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aga\Desktop\RA\"/>
    </mc:Choice>
  </mc:AlternateContent>
  <xr:revisionPtr revIDLastSave="0" documentId="13_ncr:1_{A5519107-CB35-41B4-B057-4855C044EEF6}" xr6:coauthVersionLast="45" xr6:coauthVersionMax="47" xr10:uidLastSave="{00000000-0000-0000-0000-000000000000}"/>
  <bookViews>
    <workbookView xWindow="-108" yWindow="-108" windowWidth="23256" windowHeight="12576" activeTab="1" xr2:uid="{D336FF0C-1B21-374F-927F-A5C1D4FC9D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Y3" i="2"/>
  <c r="S14" i="2"/>
  <c r="X13" i="2"/>
  <c r="AB3" i="2" l="1"/>
  <c r="Y4" i="2" s="1"/>
  <c r="AB4" i="2"/>
  <c r="Y5" i="2" s="1"/>
  <c r="AB5" i="2"/>
  <c r="Y6" i="2" s="1"/>
  <c r="AB6" i="2"/>
  <c r="Y7" i="2" s="1"/>
  <c r="AB7" i="2"/>
  <c r="Y8" i="2" s="1"/>
  <c r="AB8" i="2"/>
  <c r="Y9" i="2" s="1"/>
  <c r="AB9" i="2"/>
  <c r="Y10" i="2" s="1"/>
  <c r="AB10" i="2"/>
  <c r="AB11" i="2"/>
  <c r="AB12" i="2"/>
  <c r="AB13" i="2"/>
  <c r="AB14" i="2"/>
  <c r="Y14" i="2" s="1"/>
  <c r="X14" i="2" s="1"/>
  <c r="AB15" i="2"/>
  <c r="Y15" i="2" s="1"/>
  <c r="AB16" i="2"/>
  <c r="Y16" i="2" s="1"/>
  <c r="AB17" i="2"/>
  <c r="Y17" i="2" s="1"/>
  <c r="AB18" i="2"/>
  <c r="Y18" i="2" s="1"/>
  <c r="AB19" i="2"/>
  <c r="Y19" i="2" s="1"/>
  <c r="AB20" i="2"/>
  <c r="Y20" i="2" s="1"/>
  <c r="AB21" i="2"/>
  <c r="Y21" i="2" s="1"/>
  <c r="X2" i="2"/>
  <c r="V3" i="2"/>
  <c r="V2" i="2"/>
  <c r="S3" i="2" s="1"/>
  <c r="R3" i="2" s="1"/>
  <c r="R2" i="2"/>
  <c r="V21" i="2"/>
  <c r="S21" i="2" s="1"/>
  <c r="R21" i="2" s="1"/>
  <c r="V20" i="2"/>
  <c r="S20" i="2" s="1"/>
  <c r="R20" i="2" s="1"/>
  <c r="V19" i="2"/>
  <c r="S19" i="2" s="1"/>
  <c r="R19" i="2" s="1"/>
  <c r="V18" i="2"/>
  <c r="S18" i="2" s="1"/>
  <c r="R18" i="2" s="1"/>
  <c r="V17" i="2"/>
  <c r="S17" i="2"/>
  <c r="R17" i="2" s="1"/>
  <c r="V16" i="2"/>
  <c r="S16" i="2" s="1"/>
  <c r="R16" i="2" s="1"/>
  <c r="V15" i="2"/>
  <c r="S15" i="2" s="1"/>
  <c r="R15" i="2" s="1"/>
  <c r="V14" i="2"/>
  <c r="R14" i="2" s="1"/>
  <c r="V13" i="2"/>
  <c r="R13" i="2"/>
  <c r="V12" i="2"/>
  <c r="V11" i="2"/>
  <c r="V10" i="2"/>
  <c r="V9" i="2"/>
  <c r="S10" i="2" s="1"/>
  <c r="R10" i="2" s="1"/>
  <c r="S9" i="2"/>
  <c r="R9" i="2" s="1"/>
  <c r="V8" i="2"/>
  <c r="V7" i="2"/>
  <c r="S8" i="2" s="1"/>
  <c r="R8" i="2" s="1"/>
  <c r="V6" i="2"/>
  <c r="S7" i="2" s="1"/>
  <c r="R7" i="2" s="1"/>
  <c r="V5" i="2"/>
  <c r="S6" i="2" s="1"/>
  <c r="R6" i="2" s="1"/>
  <c r="V4" i="2"/>
  <c r="S5" i="2" s="1"/>
  <c r="R5" i="2" s="1"/>
  <c r="S4" i="2"/>
  <c r="R4" i="2" s="1"/>
  <c r="P11" i="2"/>
  <c r="P12" i="2"/>
  <c r="P13" i="2"/>
  <c r="P14" i="2"/>
  <c r="M14" i="2" s="1"/>
  <c r="L14" i="2" s="1"/>
  <c r="P15" i="2"/>
  <c r="M15" i="2" s="1"/>
  <c r="L15" i="2" s="1"/>
  <c r="P16" i="2"/>
  <c r="M16" i="2" s="1"/>
  <c r="L16" i="2" s="1"/>
  <c r="P17" i="2"/>
  <c r="M17" i="2" s="1"/>
  <c r="L17" i="2" s="1"/>
  <c r="P18" i="2"/>
  <c r="M18" i="2" s="1"/>
  <c r="L18" i="2" s="1"/>
  <c r="P19" i="2"/>
  <c r="M19" i="2" s="1"/>
  <c r="L19" i="2" s="1"/>
  <c r="P20" i="2"/>
  <c r="M20" i="2" s="1"/>
  <c r="L20" i="2" s="1"/>
  <c r="P21" i="2"/>
  <c r="M21" i="2" s="1"/>
  <c r="L21" i="2" s="1"/>
  <c r="P3" i="2"/>
  <c r="M4" i="2" s="1"/>
  <c r="L4" i="2" s="1"/>
  <c r="P4" i="2"/>
  <c r="M5" i="2" s="1"/>
  <c r="L5" i="2" s="1"/>
  <c r="P5" i="2"/>
  <c r="M6" i="2" s="1"/>
  <c r="L6" i="2" s="1"/>
  <c r="P6" i="2"/>
  <c r="M7" i="2" s="1"/>
  <c r="L7" i="2" s="1"/>
  <c r="P7" i="2"/>
  <c r="M8" i="2" s="1"/>
  <c r="L8" i="2" s="1"/>
  <c r="P8" i="2"/>
  <c r="M9" i="2" s="1"/>
  <c r="L9" i="2" s="1"/>
  <c r="P9" i="2"/>
  <c r="M10" i="2" s="1"/>
  <c r="L10" i="2" s="1"/>
  <c r="P10" i="2"/>
  <c r="P2" i="2"/>
  <c r="M3" i="2" s="1"/>
  <c r="L3" i="2" s="1"/>
  <c r="L13" i="2"/>
  <c r="L2" i="2"/>
  <c r="H4" i="2"/>
  <c r="G4" i="2" s="1"/>
  <c r="H3" i="2"/>
  <c r="G3" i="2" s="1"/>
  <c r="H14" i="2"/>
  <c r="G14" i="2" s="1"/>
  <c r="G13" i="2"/>
  <c r="G2" i="2"/>
  <c r="A518" i="2"/>
  <c r="H15" i="2"/>
  <c r="G15" i="2" s="1"/>
  <c r="H16" i="2"/>
  <c r="G16" i="2" s="1"/>
  <c r="H17" i="2"/>
  <c r="G17" i="2" s="1"/>
  <c r="H18" i="2"/>
  <c r="G18" i="2" s="1"/>
  <c r="H19" i="2"/>
  <c r="G19" i="2" s="1"/>
  <c r="H20" i="2"/>
  <c r="G20" i="2" s="1"/>
  <c r="H21" i="2"/>
  <c r="G21" i="2" s="1"/>
  <c r="H10" i="2"/>
  <c r="G10" i="2" s="1"/>
  <c r="H5" i="2"/>
  <c r="G5" i="2" s="1"/>
  <c r="H6" i="2"/>
  <c r="G6" i="2" s="1"/>
  <c r="H7" i="2"/>
  <c r="G7" i="2" s="1"/>
  <c r="H8" i="2"/>
  <c r="G8" i="2" s="1"/>
  <c r="H9" i="2"/>
  <c r="G9" i="2" s="1"/>
  <c r="A2" i="2"/>
  <c r="A516" i="2"/>
  <c r="A517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3" i="2"/>
  <c r="A4" i="2"/>
  <c r="A5" i="2"/>
  <c r="A6" i="2"/>
  <c r="A7" i="2"/>
  <c r="A8" i="2"/>
  <c r="A9" i="2"/>
  <c r="A10" i="2"/>
  <c r="D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X3" i="2" l="1"/>
  <c r="X15" i="2"/>
  <c r="D20" i="2"/>
  <c r="D12" i="2"/>
  <c r="E5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511" i="2"/>
  <c r="E503" i="2"/>
  <c r="E495" i="2"/>
  <c r="E487" i="2"/>
  <c r="E479" i="2"/>
  <c r="E471" i="2"/>
  <c r="E463" i="2"/>
  <c r="E455" i="2"/>
  <c r="E447" i="2"/>
  <c r="E439" i="2"/>
  <c r="D431" i="2"/>
  <c r="E423" i="2"/>
  <c r="D415" i="2"/>
  <c r="E407" i="2"/>
  <c r="D399" i="2"/>
  <c r="E391" i="2"/>
  <c r="E383" i="2"/>
  <c r="E375" i="2"/>
  <c r="E367" i="2"/>
  <c r="E359" i="2"/>
  <c r="D351" i="2"/>
  <c r="E343" i="2"/>
  <c r="E335" i="2"/>
  <c r="E327" i="2"/>
  <c r="E319" i="2"/>
  <c r="E311" i="2"/>
  <c r="D303" i="2"/>
  <c r="E295" i="2"/>
  <c r="D287" i="2"/>
  <c r="E279" i="2"/>
  <c r="D271" i="2"/>
  <c r="E263" i="2"/>
  <c r="E255" i="2"/>
  <c r="E247" i="2"/>
  <c r="D239" i="2"/>
  <c r="E231" i="2"/>
  <c r="E223" i="2"/>
  <c r="E215" i="2"/>
  <c r="E207" i="2"/>
  <c r="E199" i="2"/>
  <c r="E191" i="2"/>
  <c r="E183" i="2"/>
  <c r="E159" i="2"/>
  <c r="E143" i="2"/>
  <c r="E135" i="2"/>
  <c r="E119" i="2"/>
  <c r="E103" i="2"/>
  <c r="E87" i="2"/>
  <c r="E71" i="2"/>
  <c r="E55" i="2"/>
  <c r="E39" i="2"/>
  <c r="E23" i="2"/>
  <c r="E4" i="2"/>
  <c r="D220" i="2"/>
  <c r="E8" i="2"/>
  <c r="D129" i="2"/>
  <c r="D390" i="2"/>
  <c r="D198" i="2"/>
  <c r="E10" i="2"/>
  <c r="D515" i="2"/>
  <c r="D499" i="2"/>
  <c r="D483" i="2"/>
  <c r="D467" i="2"/>
  <c r="D451" i="2"/>
  <c r="D435" i="2"/>
  <c r="D419" i="2"/>
  <c r="D403" i="2"/>
  <c r="D387" i="2"/>
  <c r="D371" i="2"/>
  <c r="D355" i="2"/>
  <c r="D339" i="2"/>
  <c r="D323" i="2"/>
  <c r="D307" i="2"/>
  <c r="D291" i="2"/>
  <c r="D275" i="2"/>
  <c r="D259" i="2"/>
  <c r="D243" i="2"/>
  <c r="D227" i="2"/>
  <c r="D211" i="2"/>
  <c r="D195" i="2"/>
  <c r="E179" i="2"/>
  <c r="E171" i="2"/>
  <c r="E163" i="2"/>
  <c r="D168" i="2"/>
  <c r="D160" i="2"/>
  <c r="D120" i="2"/>
  <c r="D88" i="2"/>
  <c r="D72" i="2"/>
  <c r="D40" i="2"/>
  <c r="D24" i="2"/>
  <c r="D516" i="2"/>
  <c r="D5" i="2"/>
  <c r="E483" i="2"/>
  <c r="E508" i="2"/>
  <c r="D500" i="2"/>
  <c r="E492" i="2"/>
  <c r="E484" i="2"/>
  <c r="E476" i="2"/>
  <c r="D468" i="2"/>
  <c r="E460" i="2"/>
  <c r="E452" i="2"/>
  <c r="E444" i="2"/>
  <c r="D436" i="2"/>
  <c r="E428" i="2"/>
  <c r="D420" i="2"/>
  <c r="E412" i="2"/>
  <c r="E404" i="2"/>
  <c r="E396" i="2"/>
  <c r="E388" i="2"/>
  <c r="E380" i="2"/>
  <c r="D372" i="2"/>
  <c r="E364" i="2"/>
  <c r="E356" i="2"/>
  <c r="E348" i="2"/>
  <c r="D340" i="2"/>
  <c r="E332" i="2"/>
  <c r="E324" i="2"/>
  <c r="E316" i="2"/>
  <c r="D308" i="2"/>
  <c r="E300" i="2"/>
  <c r="D292" i="2"/>
  <c r="E284" i="2"/>
  <c r="E276" i="2"/>
  <c r="E268" i="2"/>
  <c r="E260" i="2"/>
  <c r="E252" i="2"/>
  <c r="D244" i="2"/>
  <c r="E236" i="2"/>
  <c r="E228" i="2"/>
  <c r="E220" i="2"/>
  <c r="D212" i="2"/>
  <c r="E204" i="2"/>
  <c r="E196" i="2"/>
  <c r="E188" i="2"/>
  <c r="D180" i="2"/>
  <c r="E172" i="2"/>
  <c r="D156" i="2"/>
  <c r="D148" i="2"/>
  <c r="D124" i="2"/>
  <c r="D116" i="2"/>
  <c r="D92" i="2"/>
  <c r="D84" i="2"/>
  <c r="D60" i="2"/>
  <c r="D52" i="2"/>
  <c r="D28" i="2"/>
  <c r="E227" i="2"/>
  <c r="E131" i="2"/>
  <c r="E99" i="2"/>
  <c r="E67" i="2"/>
  <c r="D19" i="2"/>
  <c r="D51" i="2"/>
  <c r="E35" i="2"/>
  <c r="E518" i="2"/>
  <c r="D412" i="2"/>
  <c r="D260" i="2"/>
  <c r="E516" i="2"/>
  <c r="D388" i="2"/>
  <c r="E436" i="2"/>
  <c r="D518" i="2"/>
  <c r="D348" i="2"/>
  <c r="D196" i="2"/>
  <c r="E435" i="2"/>
  <c r="E156" i="2"/>
  <c r="E222" i="2"/>
  <c r="E214" i="2"/>
  <c r="E206" i="2"/>
  <c r="E198" i="2"/>
  <c r="E190" i="2"/>
  <c r="E182" i="2"/>
  <c r="E134" i="2"/>
  <c r="D326" i="2"/>
  <c r="D172" i="2"/>
  <c r="E84" i="2"/>
  <c r="D4" i="2"/>
  <c r="D476" i="2"/>
  <c r="D324" i="2"/>
  <c r="D171" i="2"/>
  <c r="E355" i="2"/>
  <c r="D454" i="2"/>
  <c r="D284" i="2"/>
  <c r="D99" i="2"/>
  <c r="E308" i="2"/>
  <c r="D452" i="2"/>
  <c r="D262" i="2"/>
  <c r="E307" i="2"/>
  <c r="E111" i="2"/>
  <c r="D111" i="2"/>
  <c r="D56" i="2"/>
  <c r="E399" i="2"/>
  <c r="E271" i="2"/>
  <c r="E158" i="2"/>
  <c r="D158" i="2"/>
  <c r="E126" i="2"/>
  <c r="D126" i="2"/>
  <c r="E86" i="2"/>
  <c r="D86" i="2"/>
  <c r="D471" i="2"/>
  <c r="D343" i="2"/>
  <c r="D215" i="2"/>
  <c r="E509" i="2"/>
  <c r="D509" i="2"/>
  <c r="E501" i="2"/>
  <c r="D501" i="2"/>
  <c r="E493" i="2"/>
  <c r="D493" i="2"/>
  <c r="E485" i="2"/>
  <c r="D485" i="2"/>
  <c r="E477" i="2"/>
  <c r="D477" i="2"/>
  <c r="E469" i="2"/>
  <c r="D469" i="2"/>
  <c r="E461" i="2"/>
  <c r="D461" i="2"/>
  <c r="E453" i="2"/>
  <c r="D453" i="2"/>
  <c r="E445" i="2"/>
  <c r="D445" i="2"/>
  <c r="E437" i="2"/>
  <c r="D437" i="2"/>
  <c r="E429" i="2"/>
  <c r="D429" i="2"/>
  <c r="E421" i="2"/>
  <c r="D421" i="2"/>
  <c r="E413" i="2"/>
  <c r="D413" i="2"/>
  <c r="E405" i="2"/>
  <c r="D405" i="2"/>
  <c r="E397" i="2"/>
  <c r="D397" i="2"/>
  <c r="E389" i="2"/>
  <c r="D389" i="2"/>
  <c r="E381" i="2"/>
  <c r="D381" i="2"/>
  <c r="E373" i="2"/>
  <c r="D373" i="2"/>
  <c r="E365" i="2"/>
  <c r="D365" i="2"/>
  <c r="E357" i="2"/>
  <c r="D357" i="2"/>
  <c r="E349" i="2"/>
  <c r="D349" i="2"/>
  <c r="E341" i="2"/>
  <c r="D341" i="2"/>
  <c r="E333" i="2"/>
  <c r="D333" i="2"/>
  <c r="E325" i="2"/>
  <c r="D325" i="2"/>
  <c r="E317" i="2"/>
  <c r="D317" i="2"/>
  <c r="E309" i="2"/>
  <c r="D309" i="2"/>
  <c r="E301" i="2"/>
  <c r="D301" i="2"/>
  <c r="E293" i="2"/>
  <c r="D293" i="2"/>
  <c r="E285" i="2"/>
  <c r="D285" i="2"/>
  <c r="E277" i="2"/>
  <c r="D277" i="2"/>
  <c r="E269" i="2"/>
  <c r="D269" i="2"/>
  <c r="E261" i="2"/>
  <c r="D261" i="2"/>
  <c r="E253" i="2"/>
  <c r="D253" i="2"/>
  <c r="E245" i="2"/>
  <c r="D245" i="2"/>
  <c r="E237" i="2"/>
  <c r="D237" i="2"/>
  <c r="E229" i="2"/>
  <c r="D229" i="2"/>
  <c r="E221" i="2"/>
  <c r="D221" i="2"/>
  <c r="E213" i="2"/>
  <c r="D213" i="2"/>
  <c r="E205" i="2"/>
  <c r="D205" i="2"/>
  <c r="E197" i="2"/>
  <c r="D197" i="2"/>
  <c r="E189" i="2"/>
  <c r="D189" i="2"/>
  <c r="E181" i="2"/>
  <c r="D181" i="2"/>
  <c r="E173" i="2"/>
  <c r="D173" i="2"/>
  <c r="E165" i="2"/>
  <c r="D165" i="2"/>
  <c r="E157" i="2"/>
  <c r="D157" i="2"/>
  <c r="E149" i="2"/>
  <c r="D149" i="2"/>
  <c r="E141" i="2"/>
  <c r="D141" i="2"/>
  <c r="E133" i="2"/>
  <c r="D133" i="2"/>
  <c r="E125" i="2"/>
  <c r="D125" i="2"/>
  <c r="E117" i="2"/>
  <c r="D117" i="2"/>
  <c r="E109" i="2"/>
  <c r="D109" i="2"/>
  <c r="E101" i="2"/>
  <c r="D101" i="2"/>
  <c r="E93" i="2"/>
  <c r="D93" i="2"/>
  <c r="E85" i="2"/>
  <c r="D85" i="2"/>
  <c r="E77" i="2"/>
  <c r="D77" i="2"/>
  <c r="E69" i="2"/>
  <c r="D69" i="2"/>
  <c r="E61" i="2"/>
  <c r="D61" i="2"/>
  <c r="E53" i="2"/>
  <c r="D53" i="2"/>
  <c r="E45" i="2"/>
  <c r="D45" i="2"/>
  <c r="E37" i="2"/>
  <c r="D37" i="2"/>
  <c r="E29" i="2"/>
  <c r="D29" i="2"/>
  <c r="E21" i="2"/>
  <c r="D21" i="2"/>
  <c r="E13" i="2"/>
  <c r="D13" i="2"/>
  <c r="D511" i="2"/>
  <c r="D492" i="2"/>
  <c r="D470" i="2"/>
  <c r="D447" i="2"/>
  <c r="D428" i="2"/>
  <c r="D406" i="2"/>
  <c r="D383" i="2"/>
  <c r="D364" i="2"/>
  <c r="D342" i="2"/>
  <c r="D319" i="2"/>
  <c r="D300" i="2"/>
  <c r="D278" i="2"/>
  <c r="D255" i="2"/>
  <c r="D236" i="2"/>
  <c r="D214" i="2"/>
  <c r="D191" i="2"/>
  <c r="D134" i="2"/>
  <c r="E515" i="2"/>
  <c r="E468" i="2"/>
  <c r="E431" i="2"/>
  <c r="E387" i="2"/>
  <c r="E340" i="2"/>
  <c r="E303" i="2"/>
  <c r="E259" i="2"/>
  <c r="E212" i="2"/>
  <c r="E148" i="2"/>
  <c r="E60" i="2"/>
  <c r="E47" i="2"/>
  <c r="D47" i="2"/>
  <c r="E150" i="2"/>
  <c r="D150" i="2"/>
  <c r="E110" i="2"/>
  <c r="D110" i="2"/>
  <c r="E70" i="2"/>
  <c r="D70" i="2"/>
  <c r="D407" i="2"/>
  <c r="D238" i="2"/>
  <c r="D164" i="2"/>
  <c r="E164" i="2"/>
  <c r="D140" i="2"/>
  <c r="E140" i="2"/>
  <c r="D132" i="2"/>
  <c r="E132" i="2"/>
  <c r="D108" i="2"/>
  <c r="E108" i="2"/>
  <c r="D100" i="2"/>
  <c r="E100" i="2"/>
  <c r="D76" i="2"/>
  <c r="E76" i="2"/>
  <c r="D68" i="2"/>
  <c r="E68" i="2"/>
  <c r="D44" i="2"/>
  <c r="E44" i="2"/>
  <c r="D36" i="2"/>
  <c r="E36" i="2"/>
  <c r="D510" i="2"/>
  <c r="D487" i="2"/>
  <c r="D446" i="2"/>
  <c r="D423" i="2"/>
  <c r="D404" i="2"/>
  <c r="D382" i="2"/>
  <c r="D359" i="2"/>
  <c r="D318" i="2"/>
  <c r="D295" i="2"/>
  <c r="D276" i="2"/>
  <c r="D254" i="2"/>
  <c r="D231" i="2"/>
  <c r="D190" i="2"/>
  <c r="D87" i="2"/>
  <c r="E467" i="2"/>
  <c r="E420" i="2"/>
  <c r="E339" i="2"/>
  <c r="E292" i="2"/>
  <c r="E211" i="2"/>
  <c r="E52" i="2"/>
  <c r="E167" i="2"/>
  <c r="D167" i="2"/>
  <c r="E79" i="2"/>
  <c r="D79" i="2"/>
  <c r="E15" i="2"/>
  <c r="D15" i="2"/>
  <c r="E78" i="2"/>
  <c r="D78" i="2"/>
  <c r="D430" i="2"/>
  <c r="D302" i="2"/>
  <c r="E459" i="2"/>
  <c r="D459" i="2"/>
  <c r="E443" i="2"/>
  <c r="D443" i="2"/>
  <c r="E427" i="2"/>
  <c r="D427" i="2"/>
  <c r="E411" i="2"/>
  <c r="D411" i="2"/>
  <c r="E395" i="2"/>
  <c r="D395" i="2"/>
  <c r="E379" i="2"/>
  <c r="D379" i="2"/>
  <c r="E363" i="2"/>
  <c r="D363" i="2"/>
  <c r="E347" i="2"/>
  <c r="D347" i="2"/>
  <c r="E331" i="2"/>
  <c r="D331" i="2"/>
  <c r="E315" i="2"/>
  <c r="D315" i="2"/>
  <c r="E299" i="2"/>
  <c r="D299" i="2"/>
  <c r="E283" i="2"/>
  <c r="D283" i="2"/>
  <c r="E267" i="2"/>
  <c r="D267" i="2"/>
  <c r="E251" i="2"/>
  <c r="D251" i="2"/>
  <c r="E235" i="2"/>
  <c r="D235" i="2"/>
  <c r="E219" i="2"/>
  <c r="D219" i="2"/>
  <c r="E203" i="2"/>
  <c r="D203" i="2"/>
  <c r="D187" i="2"/>
  <c r="E187" i="2"/>
  <c r="D163" i="2"/>
  <c r="E155" i="2"/>
  <c r="E147" i="2"/>
  <c r="E139" i="2"/>
  <c r="D139" i="2"/>
  <c r="D131" i="2"/>
  <c r="D123" i="2"/>
  <c r="E123" i="2"/>
  <c r="E115" i="2"/>
  <c r="D107" i="2"/>
  <c r="E107" i="2"/>
  <c r="D91" i="2"/>
  <c r="E91" i="2"/>
  <c r="E83" i="2"/>
  <c r="D75" i="2"/>
  <c r="E75" i="2"/>
  <c r="D59" i="2"/>
  <c r="E51" i="2"/>
  <c r="D43" i="2"/>
  <c r="D27" i="2"/>
  <c r="E19" i="2"/>
  <c r="D11" i="2"/>
  <c r="D508" i="2"/>
  <c r="D486" i="2"/>
  <c r="D463" i="2"/>
  <c r="D444" i="2"/>
  <c r="D422" i="2"/>
  <c r="D380" i="2"/>
  <c r="D358" i="2"/>
  <c r="D335" i="2"/>
  <c r="D316" i="2"/>
  <c r="D294" i="2"/>
  <c r="D252" i="2"/>
  <c r="D230" i="2"/>
  <c r="D207" i="2"/>
  <c r="D188" i="2"/>
  <c r="D159" i="2"/>
  <c r="D83" i="2"/>
  <c r="D39" i="2"/>
  <c r="E500" i="2"/>
  <c r="E419" i="2"/>
  <c r="E372" i="2"/>
  <c r="E291" i="2"/>
  <c r="E244" i="2"/>
  <c r="E124" i="2"/>
  <c r="E151" i="2"/>
  <c r="D151" i="2"/>
  <c r="E63" i="2"/>
  <c r="D63" i="2"/>
  <c r="E31" i="2"/>
  <c r="D31" i="2"/>
  <c r="D495" i="2"/>
  <c r="D367" i="2"/>
  <c r="D143" i="2"/>
  <c r="E6" i="2"/>
  <c r="E166" i="2"/>
  <c r="D166" i="2"/>
  <c r="E118" i="2"/>
  <c r="D118" i="2"/>
  <c r="E62" i="2"/>
  <c r="D62" i="2"/>
  <c r="D279" i="2"/>
  <c r="D135" i="2"/>
  <c r="E507" i="2"/>
  <c r="D507" i="2"/>
  <c r="E491" i="2"/>
  <c r="D491" i="2"/>
  <c r="E475" i="2"/>
  <c r="D475" i="2"/>
  <c r="E9" i="2"/>
  <c r="D514" i="2"/>
  <c r="E514" i="2"/>
  <c r="E506" i="2"/>
  <c r="D506" i="2"/>
  <c r="D498" i="2"/>
  <c r="E498" i="2"/>
  <c r="E490" i="2"/>
  <c r="D490" i="2"/>
  <c r="D482" i="2"/>
  <c r="E482" i="2"/>
  <c r="E474" i="2"/>
  <c r="D474" i="2"/>
  <c r="D466" i="2"/>
  <c r="E466" i="2"/>
  <c r="E458" i="2"/>
  <c r="D458" i="2"/>
  <c r="D450" i="2"/>
  <c r="E450" i="2"/>
  <c r="E442" i="2"/>
  <c r="D442" i="2"/>
  <c r="D434" i="2"/>
  <c r="E434" i="2"/>
  <c r="E426" i="2"/>
  <c r="D426" i="2"/>
  <c r="D418" i="2"/>
  <c r="E418" i="2"/>
  <c r="E410" i="2"/>
  <c r="D410" i="2"/>
  <c r="D402" i="2"/>
  <c r="E402" i="2"/>
  <c r="E394" i="2"/>
  <c r="D394" i="2"/>
  <c r="D386" i="2"/>
  <c r="E386" i="2"/>
  <c r="E378" i="2"/>
  <c r="D378" i="2"/>
  <c r="D370" i="2"/>
  <c r="E370" i="2"/>
  <c r="E362" i="2"/>
  <c r="D362" i="2"/>
  <c r="D354" i="2"/>
  <c r="E354" i="2"/>
  <c r="E346" i="2"/>
  <c r="D346" i="2"/>
  <c r="D338" i="2"/>
  <c r="E338" i="2"/>
  <c r="E330" i="2"/>
  <c r="D330" i="2"/>
  <c r="D322" i="2"/>
  <c r="E322" i="2"/>
  <c r="E314" i="2"/>
  <c r="D314" i="2"/>
  <c r="D306" i="2"/>
  <c r="E306" i="2"/>
  <c r="E298" i="2"/>
  <c r="D298" i="2"/>
  <c r="D290" i="2"/>
  <c r="E290" i="2"/>
  <c r="E282" i="2"/>
  <c r="D282" i="2"/>
  <c r="D274" i="2"/>
  <c r="E274" i="2"/>
  <c r="E266" i="2"/>
  <c r="D266" i="2"/>
  <c r="D258" i="2"/>
  <c r="E258" i="2"/>
  <c r="E250" i="2"/>
  <c r="D250" i="2"/>
  <c r="D242" i="2"/>
  <c r="E242" i="2"/>
  <c r="E234" i="2"/>
  <c r="D234" i="2"/>
  <c r="D226" i="2"/>
  <c r="E226" i="2"/>
  <c r="E218" i="2"/>
  <c r="D218" i="2"/>
  <c r="D210" i="2"/>
  <c r="E210" i="2"/>
  <c r="E202" i="2"/>
  <c r="D202" i="2"/>
  <c r="E194" i="2"/>
  <c r="D194" i="2"/>
  <c r="E186" i="2"/>
  <c r="D186" i="2"/>
  <c r="E178" i="2"/>
  <c r="D178" i="2"/>
  <c r="E170" i="2"/>
  <c r="D170" i="2"/>
  <c r="E162" i="2"/>
  <c r="D162" i="2"/>
  <c r="E154" i="2"/>
  <c r="D154" i="2"/>
  <c r="E146" i="2"/>
  <c r="D146" i="2"/>
  <c r="E138" i="2"/>
  <c r="D138" i="2"/>
  <c r="E130" i="2"/>
  <c r="D130" i="2"/>
  <c r="E122" i="2"/>
  <c r="D122" i="2"/>
  <c r="E114" i="2"/>
  <c r="D114" i="2"/>
  <c r="E106" i="2"/>
  <c r="D106" i="2"/>
  <c r="E98" i="2"/>
  <c r="D98" i="2"/>
  <c r="E90" i="2"/>
  <c r="D90" i="2"/>
  <c r="E82" i="2"/>
  <c r="D82" i="2"/>
  <c r="E74" i="2"/>
  <c r="D74" i="2"/>
  <c r="E66" i="2"/>
  <c r="D66" i="2"/>
  <c r="E58" i="2"/>
  <c r="D58" i="2"/>
  <c r="E50" i="2"/>
  <c r="D50" i="2"/>
  <c r="E42" i="2"/>
  <c r="D42" i="2"/>
  <c r="E34" i="2"/>
  <c r="D34" i="2"/>
  <c r="E26" i="2"/>
  <c r="D26" i="2"/>
  <c r="E18" i="2"/>
  <c r="D18" i="2"/>
  <c r="D503" i="2"/>
  <c r="D484" i="2"/>
  <c r="D462" i="2"/>
  <c r="D439" i="2"/>
  <c r="D398" i="2"/>
  <c r="D375" i="2"/>
  <c r="D356" i="2"/>
  <c r="D334" i="2"/>
  <c r="D311" i="2"/>
  <c r="D270" i="2"/>
  <c r="D247" i="2"/>
  <c r="D228" i="2"/>
  <c r="D206" i="2"/>
  <c r="D183" i="2"/>
  <c r="D155" i="2"/>
  <c r="D119" i="2"/>
  <c r="D35" i="2"/>
  <c r="E499" i="2"/>
  <c r="E415" i="2"/>
  <c r="E371" i="2"/>
  <c r="E287" i="2"/>
  <c r="E243" i="2"/>
  <c r="E195" i="2"/>
  <c r="E116" i="2"/>
  <c r="E28" i="2"/>
  <c r="D103" i="2"/>
  <c r="E102" i="2"/>
  <c r="D102" i="2"/>
  <c r="D494" i="2"/>
  <c r="E351" i="2"/>
  <c r="E489" i="2"/>
  <c r="D489" i="2"/>
  <c r="E465" i="2"/>
  <c r="D465" i="2"/>
  <c r="E449" i="2"/>
  <c r="D449" i="2"/>
  <c r="E433" i="2"/>
  <c r="D433" i="2"/>
  <c r="E425" i="2"/>
  <c r="D425" i="2"/>
  <c r="E417" i="2"/>
  <c r="D417" i="2"/>
  <c r="E409" i="2"/>
  <c r="D409" i="2"/>
  <c r="E401" i="2"/>
  <c r="D401" i="2"/>
  <c r="E393" i="2"/>
  <c r="D393" i="2"/>
  <c r="E385" i="2"/>
  <c r="D385" i="2"/>
  <c r="E377" i="2"/>
  <c r="D377" i="2"/>
  <c r="E369" i="2"/>
  <c r="D369" i="2"/>
  <c r="E361" i="2"/>
  <c r="D361" i="2"/>
  <c r="E353" i="2"/>
  <c r="D353" i="2"/>
  <c r="E345" i="2"/>
  <c r="D345" i="2"/>
  <c r="E337" i="2"/>
  <c r="D337" i="2"/>
  <c r="E329" i="2"/>
  <c r="D329" i="2"/>
  <c r="E321" i="2"/>
  <c r="D321" i="2"/>
  <c r="E313" i="2"/>
  <c r="D313" i="2"/>
  <c r="E305" i="2"/>
  <c r="D305" i="2"/>
  <c r="E297" i="2"/>
  <c r="D297" i="2"/>
  <c r="E289" i="2"/>
  <c r="D289" i="2"/>
  <c r="E281" i="2"/>
  <c r="D281" i="2"/>
  <c r="E273" i="2"/>
  <c r="D273" i="2"/>
  <c r="E265" i="2"/>
  <c r="D265" i="2"/>
  <c r="E257" i="2"/>
  <c r="D257" i="2"/>
  <c r="E249" i="2"/>
  <c r="D249" i="2"/>
  <c r="E241" i="2"/>
  <c r="D241" i="2"/>
  <c r="E233" i="2"/>
  <c r="D233" i="2"/>
  <c r="E225" i="2"/>
  <c r="D225" i="2"/>
  <c r="E217" i="2"/>
  <c r="D217" i="2"/>
  <c r="E209" i="2"/>
  <c r="D209" i="2"/>
  <c r="E201" i="2"/>
  <c r="D201" i="2"/>
  <c r="E193" i="2"/>
  <c r="D193" i="2"/>
  <c r="E185" i="2"/>
  <c r="D185" i="2"/>
  <c r="E177" i="2"/>
  <c r="D177" i="2"/>
  <c r="E169" i="2"/>
  <c r="D169" i="2"/>
  <c r="E161" i="2"/>
  <c r="D161" i="2"/>
  <c r="E153" i="2"/>
  <c r="D153" i="2"/>
  <c r="E145" i="2"/>
  <c r="E137" i="2"/>
  <c r="D137" i="2"/>
  <c r="E129" i="2"/>
  <c r="D121" i="2"/>
  <c r="E121" i="2"/>
  <c r="D113" i="2"/>
  <c r="E113" i="2"/>
  <c r="D105" i="2"/>
  <c r="E105" i="2"/>
  <c r="D97" i="2"/>
  <c r="E97" i="2"/>
  <c r="D89" i="2"/>
  <c r="E89" i="2"/>
  <c r="D81" i="2"/>
  <c r="E81" i="2"/>
  <c r="D73" i="2"/>
  <c r="E73" i="2"/>
  <c r="D65" i="2"/>
  <c r="E65" i="2"/>
  <c r="D57" i="2"/>
  <c r="E57" i="2"/>
  <c r="D517" i="2"/>
  <c r="D502" i="2"/>
  <c r="D479" i="2"/>
  <c r="D460" i="2"/>
  <c r="D438" i="2"/>
  <c r="D396" i="2"/>
  <c r="D374" i="2"/>
  <c r="D332" i="2"/>
  <c r="D310" i="2"/>
  <c r="D268" i="2"/>
  <c r="D246" i="2"/>
  <c r="D223" i="2"/>
  <c r="D204" i="2"/>
  <c r="D182" i="2"/>
  <c r="D147" i="2"/>
  <c r="D115" i="2"/>
  <c r="D71" i="2"/>
  <c r="E451" i="2"/>
  <c r="E323" i="2"/>
  <c r="E239" i="2"/>
  <c r="E20" i="2"/>
  <c r="E175" i="2"/>
  <c r="D175" i="2"/>
  <c r="E127" i="2"/>
  <c r="D127" i="2"/>
  <c r="E95" i="2"/>
  <c r="D95" i="2"/>
  <c r="E174" i="2"/>
  <c r="D174" i="2"/>
  <c r="E142" i="2"/>
  <c r="D142" i="2"/>
  <c r="E94" i="2"/>
  <c r="D94" i="2"/>
  <c r="E54" i="2"/>
  <c r="D54" i="2"/>
  <c r="D366" i="2"/>
  <c r="D55" i="2"/>
  <c r="E513" i="2"/>
  <c r="D513" i="2"/>
  <c r="E505" i="2"/>
  <c r="D505" i="2"/>
  <c r="E497" i="2"/>
  <c r="D497" i="2"/>
  <c r="E481" i="2"/>
  <c r="D481" i="2"/>
  <c r="E473" i="2"/>
  <c r="D473" i="2"/>
  <c r="E457" i="2"/>
  <c r="D457" i="2"/>
  <c r="E441" i="2"/>
  <c r="D441" i="2"/>
  <c r="E7" i="2"/>
  <c r="E512" i="2"/>
  <c r="D512" i="2"/>
  <c r="E504" i="2"/>
  <c r="D504" i="2"/>
  <c r="E496" i="2"/>
  <c r="D496" i="2"/>
  <c r="E488" i="2"/>
  <c r="D488" i="2"/>
  <c r="E480" i="2"/>
  <c r="D480" i="2"/>
  <c r="E472" i="2"/>
  <c r="D472" i="2"/>
  <c r="E464" i="2"/>
  <c r="D464" i="2"/>
  <c r="E456" i="2"/>
  <c r="D456" i="2"/>
  <c r="E448" i="2"/>
  <c r="D448" i="2"/>
  <c r="E440" i="2"/>
  <c r="D440" i="2"/>
  <c r="E432" i="2"/>
  <c r="D432" i="2"/>
  <c r="E424" i="2"/>
  <c r="D424" i="2"/>
  <c r="E416" i="2"/>
  <c r="D416" i="2"/>
  <c r="E408" i="2"/>
  <c r="D408" i="2"/>
  <c r="E400" i="2"/>
  <c r="D400" i="2"/>
  <c r="E392" i="2"/>
  <c r="D392" i="2"/>
  <c r="E384" i="2"/>
  <c r="D384" i="2"/>
  <c r="E376" i="2"/>
  <c r="D376" i="2"/>
  <c r="E368" i="2"/>
  <c r="D368" i="2"/>
  <c r="E360" i="2"/>
  <c r="D360" i="2"/>
  <c r="E352" i="2"/>
  <c r="D352" i="2"/>
  <c r="E344" i="2"/>
  <c r="D344" i="2"/>
  <c r="E336" i="2"/>
  <c r="D336" i="2"/>
  <c r="E328" i="2"/>
  <c r="D328" i="2"/>
  <c r="E320" i="2"/>
  <c r="D320" i="2"/>
  <c r="E312" i="2"/>
  <c r="D312" i="2"/>
  <c r="E304" i="2"/>
  <c r="D304" i="2"/>
  <c r="E296" i="2"/>
  <c r="D296" i="2"/>
  <c r="E288" i="2"/>
  <c r="D288" i="2"/>
  <c r="E280" i="2"/>
  <c r="D280" i="2"/>
  <c r="E272" i="2"/>
  <c r="D272" i="2"/>
  <c r="E264" i="2"/>
  <c r="D264" i="2"/>
  <c r="E256" i="2"/>
  <c r="D256" i="2"/>
  <c r="E248" i="2"/>
  <c r="D248" i="2"/>
  <c r="E240" i="2"/>
  <c r="D240" i="2"/>
  <c r="E232" i="2"/>
  <c r="D232" i="2"/>
  <c r="E224" i="2"/>
  <c r="D224" i="2"/>
  <c r="E216" i="2"/>
  <c r="D216" i="2"/>
  <c r="E208" i="2"/>
  <c r="D208" i="2"/>
  <c r="E200" i="2"/>
  <c r="D200" i="2"/>
  <c r="E192" i="2"/>
  <c r="D192" i="2"/>
  <c r="E184" i="2"/>
  <c r="D184" i="2"/>
  <c r="E176" i="2"/>
  <c r="D176" i="2"/>
  <c r="E168" i="2"/>
  <c r="E160" i="2"/>
  <c r="E152" i="2"/>
  <c r="D152" i="2"/>
  <c r="E144" i="2"/>
  <c r="D144" i="2"/>
  <c r="E136" i="2"/>
  <c r="D136" i="2"/>
  <c r="E128" i="2"/>
  <c r="D128" i="2"/>
  <c r="E120" i="2"/>
  <c r="E112" i="2"/>
  <c r="D112" i="2"/>
  <c r="E104" i="2"/>
  <c r="E96" i="2"/>
  <c r="D96" i="2"/>
  <c r="E88" i="2"/>
  <c r="E80" i="2"/>
  <c r="D80" i="2"/>
  <c r="E72" i="2"/>
  <c r="E64" i="2"/>
  <c r="D64" i="2"/>
  <c r="E56" i="2"/>
  <c r="E48" i="2"/>
  <c r="D48" i="2"/>
  <c r="E40" i="2"/>
  <c r="E32" i="2"/>
  <c r="D32" i="2"/>
  <c r="E24" i="2"/>
  <c r="E16" i="2"/>
  <c r="D16" i="2"/>
  <c r="D478" i="2"/>
  <c r="D455" i="2"/>
  <c r="D414" i="2"/>
  <c r="D391" i="2"/>
  <c r="D350" i="2"/>
  <c r="D327" i="2"/>
  <c r="D286" i="2"/>
  <c r="D263" i="2"/>
  <c r="D222" i="2"/>
  <c r="D199" i="2"/>
  <c r="D179" i="2"/>
  <c r="D145" i="2"/>
  <c r="D104" i="2"/>
  <c r="D67" i="2"/>
  <c r="D23" i="2"/>
  <c r="E403" i="2"/>
  <c r="E275" i="2"/>
  <c r="E180" i="2"/>
  <c r="E92" i="2"/>
  <c r="E46" i="2"/>
  <c r="E38" i="2"/>
  <c r="E30" i="2"/>
  <c r="E22" i="2"/>
  <c r="E14" i="2"/>
  <c r="D38" i="2"/>
  <c r="D22" i="2"/>
  <c r="E59" i="2"/>
  <c r="E27" i="2"/>
  <c r="E12" i="2"/>
  <c r="D46" i="2"/>
  <c r="D30" i="2"/>
  <c r="D14" i="2"/>
  <c r="E43" i="2"/>
  <c r="E11" i="2"/>
  <c r="D49" i="2"/>
  <c r="E49" i="2"/>
  <c r="D41" i="2"/>
  <c r="E41" i="2"/>
  <c r="D33" i="2"/>
  <c r="E33" i="2"/>
  <c r="D25" i="2"/>
  <c r="E25" i="2"/>
  <c r="D17" i="2"/>
  <c r="E17" i="2"/>
  <c r="E517" i="2"/>
  <c r="E3" i="2"/>
  <c r="D10" i="2"/>
  <c r="D9" i="2"/>
  <c r="D7" i="2"/>
  <c r="D8" i="2"/>
  <c r="D6" i="2"/>
  <c r="D3" i="2"/>
  <c r="X4" i="2"/>
  <c r="X16" i="2" l="1"/>
  <c r="X17" i="2" l="1"/>
  <c r="X5" i="2"/>
  <c r="X18" i="2" l="1"/>
  <c r="X6" i="2"/>
  <c r="X19" i="2" l="1"/>
  <c r="X7" i="2"/>
  <c r="X21" i="2" l="1"/>
  <c r="X20" i="2"/>
  <c r="X8" i="2"/>
  <c r="X10" i="2" l="1"/>
  <c r="X9" i="2"/>
</calcChain>
</file>

<file path=xl/sharedStrings.xml><?xml version="1.0" encoding="utf-8"?>
<sst xmlns="http://schemas.openxmlformats.org/spreadsheetml/2006/main" count="35" uniqueCount="10">
  <si>
    <t>visual angle</t>
    <phoneticPr fontId="2"/>
  </si>
  <si>
    <t>distance</t>
    <phoneticPr fontId="2"/>
  </si>
  <si>
    <t>差分</t>
    <rPh sb="0" eb="2">
      <t xml:space="preserve">サブン </t>
    </rPh>
    <phoneticPr fontId="2"/>
  </si>
  <si>
    <t>差比</t>
    <phoneticPr fontId="2"/>
  </si>
  <si>
    <t>360/pi*atan(s/d/2)</t>
    <phoneticPr fontId="2"/>
  </si>
  <si>
    <t>s:物体サイズ【一定】</t>
    <rPh sb="2" eb="4">
      <t xml:space="preserve">ブッタイ </t>
    </rPh>
    <rPh sb="8" eb="10">
      <t xml:space="preserve">イッテイ </t>
    </rPh>
    <phoneticPr fontId="2"/>
  </si>
  <si>
    <t>d:distance</t>
    <phoneticPr fontId="2"/>
  </si>
  <si>
    <t>size</t>
    <phoneticPr fontId="2"/>
  </si>
  <si>
    <t>t</t>
    <phoneticPr fontId="2"/>
  </si>
  <si>
    <t>velocity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</si>
</sst>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5.7240000000000002</c:v>
                </c:pt>
                <c:pt idx="1">
                  <c:v>6.359</c:v>
                </c:pt>
                <c:pt idx="2">
                  <c:v>7.1520000000000001</c:v>
                </c:pt>
                <c:pt idx="3">
                  <c:v>8.1709999999999994</c:v>
                </c:pt>
                <c:pt idx="4">
                  <c:v>9.5269999999999992</c:v>
                </c:pt>
                <c:pt idx="5">
                  <c:v>11.420999999999999</c:v>
                </c:pt>
                <c:pt idx="6">
                  <c:v>14.25</c:v>
                </c:pt>
                <c:pt idx="7">
                  <c:v>18.923999999999999</c:v>
                </c:pt>
                <c:pt idx="8">
                  <c:v>28.071999999999999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1-CB4E-A813-F87969E3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440863"/>
        <c:axId val="1207442511"/>
      </c:scatterChart>
      <c:valAx>
        <c:axId val="12074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442511"/>
        <c:crosses val="autoZero"/>
        <c:crossBetween val="midCat"/>
      </c:valAx>
      <c:valAx>
        <c:axId val="12074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4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8464060090212752E-2"/>
          <c:y val="0.11328654970760234"/>
          <c:w val="0.92312268542005305"/>
          <c:h val="0.844144403002256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Sheet2!$A$2:$A$518</c:f>
              <c:numCache>
                <c:formatCode>General</c:formatCode>
                <c:ptCount val="517"/>
                <c:pt idx="0">
                  <c:v>10.026227510071614</c:v>
                </c:pt>
                <c:pt idx="1">
                  <c:v>9.8542198952980282</c:v>
                </c:pt>
                <c:pt idx="2">
                  <c:v>9.6880007501613576</c:v>
                </c:pt>
                <c:pt idx="3">
                  <c:v>9.5272833814523548</c:v>
                </c:pt>
                <c:pt idx="4">
                  <c:v>9.3717996790054041</c:v>
                </c:pt>
                <c:pt idx="5">
                  <c:v>9.2212986373212189</c:v>
                </c:pt>
                <c:pt idx="6">
                  <c:v>9.0755450158133026</c:v>
                </c:pt>
                <c:pt idx="7">
                  <c:v>8.9343181227785458</c:v>
                </c:pt>
                <c:pt idx="8">
                  <c:v>8.7974107099910643</c:v>
                </c:pt>
                <c:pt idx="9">
                  <c:v>8.6646279663770294</c:v>
                </c:pt>
                <c:pt idx="10">
                  <c:v>8.5357866005816216</c:v>
                </c:pt>
                <c:pt idx="11">
                  <c:v>8.4107140034171746</c:v>
                </c:pt>
                <c:pt idx="12">
                  <c:v>8.2892474822085891</c:v>
                </c:pt>
                <c:pt idx="13">
                  <c:v>8.1712335599497532</c:v>
                </c:pt>
                <c:pt idx="14">
                  <c:v>8.0565273329702833</c:v>
                </c:pt>
                <c:pt idx="15">
                  <c:v>7.944991881501319</c:v>
                </c:pt>
                <c:pt idx="16">
                  <c:v>7.836497728134753</c:v>
                </c:pt>
                <c:pt idx="17">
                  <c:v>7.7309223397034943</c:v>
                </c:pt>
                <c:pt idx="18">
                  <c:v>7.6281496685807086</c:v>
                </c:pt>
                <c:pt idx="19">
                  <c:v>7.5280697298114356</c:v>
                </c:pt>
                <c:pt idx="20">
                  <c:v>7.4305782108575356</c:v>
                </c:pt>
                <c:pt idx="21">
                  <c:v>7.3355761110628563</c:v>
                </c:pt>
                <c:pt idx="22">
                  <c:v>7.2429694082346812</c:v>
                </c:pt>
                <c:pt idx="23">
                  <c:v>7.1526687499947021</c:v>
                </c:pt>
                <c:pt idx="24">
                  <c:v>7.064589167781774</c:v>
                </c:pt>
                <c:pt idx="25">
                  <c:v>6.9786498115927813</c:v>
                </c:pt>
                <c:pt idx="26">
                  <c:v>6.8947737037303956</c:v>
                </c:pt>
                <c:pt idx="27">
                  <c:v>6.8128875099894373</c:v>
                </c:pt>
                <c:pt idx="28">
                  <c:v>6.7329213268596018</c:v>
                </c:pt>
                <c:pt idx="29">
                  <c:v>6.6548084834531389</c:v>
                </c:pt>
                <c:pt idx="30">
                  <c:v>6.5784853569836521</c:v>
                </c:pt>
                <c:pt idx="31">
                  <c:v>6.5038912007277574</c:v>
                </c:pt>
                <c:pt idx="32">
                  <c:v>6.4309679834964193</c:v>
                </c:pt>
                <c:pt idx="33">
                  <c:v>6.3596602397284689</c:v>
                </c:pt>
                <c:pt idx="34">
                  <c:v>6.2899149293960432</c:v>
                </c:pt>
                <c:pt idx="35">
                  <c:v>6.2216813069815435</c:v>
                </c:pt>
                <c:pt idx="36">
                  <c:v>6.1549107988487544</c:v>
                </c:pt>
                <c:pt idx="37">
                  <c:v>6.0895568883879694</c:v>
                </c:pt>
                <c:pt idx="38">
                  <c:v>6.0255750083666797</c:v>
                </c:pt>
                <c:pt idx="39">
                  <c:v>5.9629224399643839</c:v>
                </c:pt>
                <c:pt idx="40">
                  <c:v>5.9015582180127009</c:v>
                </c:pt>
                <c:pt idx="41">
                  <c:v>5.8414430420007681</c:v>
                </c:pt>
                <c:pt idx="42">
                  <c:v>5.7825391924411287</c:v>
                </c:pt>
                <c:pt idx="43">
                  <c:v>5.7248104522234957</c:v>
                </c:pt>
                <c:pt idx="44">
                  <c:v>5.668222032613027</c:v>
                </c:pt>
                <c:pt idx="45">
                  <c:v>5.6127405035764992</c:v>
                </c:pt>
                <c:pt idx="46">
                  <c:v>5.5583337281441612</c:v>
                </c:pt>
                <c:pt idx="47">
                  <c:v>5.504970800537369</c:v>
                </c:pt>
                <c:pt idx="48">
                  <c:v>5.452621987812531</c:v>
                </c:pt>
                <c:pt idx="49">
                  <c:v>5.4012586747905775</c:v>
                </c:pt>
                <c:pt idx="50">
                  <c:v>5.3508533120582955</c:v>
                </c:pt>
                <c:pt idx="51">
                  <c:v>5.3013793668436442</c:v>
                </c:pt>
                <c:pt idx="52">
                  <c:v>5.2528112765814932</c:v>
                </c:pt>
                <c:pt idx="53">
                  <c:v>5.2051244049996122</c:v>
                </c:pt>
                <c:pt idx="54">
                  <c:v>5.1582950005668353</c:v>
                </c:pt>
                <c:pt idx="55">
                  <c:v>5.1123001571565645</c:v>
                </c:pt>
                <c:pt idx="56">
                  <c:v>5.06711777678915</c:v>
                </c:pt>
                <c:pt idx="57">
                  <c:v>5.0227265343261562</c:v>
                </c:pt>
                <c:pt idx="58">
                  <c:v>4.9791058439983118</c:v>
                </c:pt>
                <c:pt idx="59">
                  <c:v>4.9362358276570815</c:v>
                </c:pt>
                <c:pt idx="60">
                  <c:v>4.8940972846472297</c:v>
                </c:pt>
                <c:pt idx="61">
                  <c:v>4.8526716632047151</c:v>
                </c:pt>
                <c:pt idx="62">
                  <c:v>4.8119410332905996</c:v>
                </c:pt>
                <c:pt idx="63">
                  <c:v>4.7718880607776253</c:v>
                </c:pt>
                <c:pt idx="64">
                  <c:v>4.7324959829115727</c:v>
                </c:pt>
                <c:pt idx="65">
                  <c:v>4.693748584974573</c:v>
                </c:pt>
                <c:pt idx="66">
                  <c:v>4.6556301780823093</c:v>
                </c:pt>
                <c:pt idx="67">
                  <c:v>4.618125578051365</c:v>
                </c:pt>
                <c:pt idx="68">
                  <c:v>4.5812200852770593</c:v>
                </c:pt>
                <c:pt idx="69">
                  <c:v>4.5448994655658694</c:v>
                </c:pt>
                <c:pt idx="70">
                  <c:v>4.5091499318700663</c:v>
                </c:pt>
                <c:pt idx="71">
                  <c:v>4.4739581268754032</c:v>
                </c:pt>
                <c:pt idx="72">
                  <c:v>4.4393111063957829</c:v>
                </c:pt>
                <c:pt idx="73">
                  <c:v>4.4051963235316114</c:v>
                </c:pt>
                <c:pt idx="74">
                  <c:v>4.3716016135511975</c:v>
                </c:pt>
                <c:pt idx="75">
                  <c:v>4.33851517945702</c:v>
                </c:pt>
                <c:pt idx="76">
                  <c:v>4.305925578200922</c:v>
                </c:pt>
                <c:pt idx="77">
                  <c:v>4.2738217075145029</c:v>
                </c:pt>
                <c:pt idx="78">
                  <c:v>4.2421927933229071</c:v>
                </c:pt>
                <c:pt idx="79">
                  <c:v>4.2110283777120836</c:v>
                </c:pt>
                <c:pt idx="80">
                  <c:v>4.180318307421369</c:v>
                </c:pt>
                <c:pt idx="81">
                  <c:v>4.1500527228348147</c:v>
                </c:pt>
                <c:pt idx="82">
                  <c:v>4.1202220474462479</c:v>
                </c:pt>
                <c:pt idx="83">
                  <c:v>4.0908169777744554</c:v>
                </c:pt>
                <c:pt idx="84">
                  <c:v>4.0618284737062202</c:v>
                </c:pt>
                <c:pt idx="85">
                  <c:v>4.033247749246196</c:v>
                </c:pt>
                <c:pt idx="86">
                  <c:v>4.0050662636537648</c:v>
                </c:pt>
                <c:pt idx="87">
                  <c:v>3.9772757129481358</c:v>
                </c:pt>
                <c:pt idx="88">
                  <c:v>3.9498680217639532</c:v>
                </c:pt>
                <c:pt idx="89">
                  <c:v>3.9228353355406806</c:v>
                </c:pt>
                <c:pt idx="90">
                  <c:v>3.8961700130298995</c:v>
                </c:pt>
                <c:pt idx="91">
                  <c:v>3.8698646191055395</c:v>
                </c:pt>
                <c:pt idx="92">
                  <c:v>3.8439119178628638</c:v>
                </c:pt>
                <c:pt idx="93">
                  <c:v>3.8183048659927525</c:v>
                </c:pt>
                <c:pt idx="94">
                  <c:v>3.793036606418577</c:v>
                </c:pt>
                <c:pt idx="95">
                  <c:v>3.7681004621836052</c:v>
                </c:pt>
                <c:pt idx="96">
                  <c:v>3.743489930577506</c:v>
                </c:pt>
                <c:pt idx="97">
                  <c:v>3.7191986774911161</c:v>
                </c:pt>
                <c:pt idx="98">
                  <c:v>3.6952205319891918</c:v>
                </c:pt>
                <c:pt idx="99">
                  <c:v>3.6715494810913887</c:v>
                </c:pt>
                <c:pt idx="100">
                  <c:v>3.6481796647522193</c:v>
                </c:pt>
                <c:pt idx="101">
                  <c:v>3.6251053710311831</c:v>
                </c:pt>
                <c:pt idx="102">
                  <c:v>3.6023210314447338</c:v>
                </c:pt>
                <c:pt idx="103">
                  <c:v>3.5798212164921388</c:v>
                </c:pt>
                <c:pt idx="104">
                  <c:v>3.5576006313476958</c:v>
                </c:pt>
                <c:pt idx="105">
                  <c:v>3.5356541117121378</c:v>
                </c:pt>
                <c:pt idx="106">
                  <c:v>3.5139766198164017</c:v>
                </c:pt>
                <c:pt idx="107">
                  <c:v>3.4925632405712794</c:v>
                </c:pt>
                <c:pt idx="108">
                  <c:v>3.4714091778567777</c:v>
                </c:pt>
                <c:pt idx="109">
                  <c:v>3.4505097509453049</c:v>
                </c:pt>
                <c:pt idx="110">
                  <c:v>3.4298603910530949</c:v>
                </c:pt>
                <c:pt idx="111">
                  <c:v>3.4094566380145355</c:v>
                </c:pt>
                <c:pt idx="112">
                  <c:v>3.389294137074319</c:v>
                </c:pt>
                <c:pt idx="113">
                  <c:v>3.3693686357925827</c:v>
                </c:pt>
                <c:pt idx="114">
                  <c:v>3.3496759810584189</c:v>
                </c:pt>
                <c:pt idx="115">
                  <c:v>3.3302121162073544</c:v>
                </c:pt>
                <c:pt idx="116">
                  <c:v>3.3109730782386046</c:v>
                </c:pt>
                <c:pt idx="117">
                  <c:v>3.291954995128096</c:v>
                </c:pt>
                <c:pt idx="118">
                  <c:v>3.2731540832334365</c:v>
                </c:pt>
                <c:pt idx="119">
                  <c:v>3.2545666447871806</c:v>
                </c:pt>
                <c:pt idx="120">
                  <c:v>3.2361890654749104</c:v>
                </c:pt>
                <c:pt idx="121">
                  <c:v>3.2180178120947973</c:v>
                </c:pt>
                <c:pt idx="122">
                  <c:v>3.2000494302954752</c:v>
                </c:pt>
                <c:pt idx="123">
                  <c:v>3.1822805423891745</c:v>
                </c:pt>
                <c:pt idx="124">
                  <c:v>3.1647078452372188</c:v>
                </c:pt>
                <c:pt idx="125">
                  <c:v>3.1473281082051079</c:v>
                </c:pt>
                <c:pt idx="126">
                  <c:v>3.1301381711845253</c:v>
                </c:pt>
                <c:pt idx="127">
                  <c:v>3.1131349426797357</c:v>
                </c:pt>
                <c:pt idx="128">
                  <c:v>3.0963153979559355</c:v>
                </c:pt>
                <c:pt idx="129">
                  <c:v>3.0796765772472323</c:v>
                </c:pt>
                <c:pt idx="130">
                  <c:v>3.0632155840220245</c:v>
                </c:pt>
                <c:pt idx="131">
                  <c:v>3.0469295833036494</c:v>
                </c:pt>
                <c:pt idx="132">
                  <c:v>3.0308158000442544</c:v>
                </c:pt>
                <c:pt idx="133">
                  <c:v>3.0148715175499357</c:v>
                </c:pt>
                <c:pt idx="134">
                  <c:v>2.9990940759552691</c:v>
                </c:pt>
                <c:pt idx="135">
                  <c:v>2.9834808707454346</c:v>
                </c:pt>
                <c:pt idx="136">
                  <c:v>2.968029351324212</c:v>
                </c:pt>
                <c:pt idx="137">
                  <c:v>2.9527370196261966</c:v>
                </c:pt>
                <c:pt idx="138">
                  <c:v>2.9376014287716492</c:v>
                </c:pt>
                <c:pt idx="139">
                  <c:v>2.9226201817624582</c:v>
                </c:pt>
                <c:pt idx="140">
                  <c:v>2.9077909302177627</c:v>
                </c:pt>
                <c:pt idx="141">
                  <c:v>2.8931113731478271</c:v>
                </c:pt>
                <c:pt idx="142">
                  <c:v>2.8785792557648331</c:v>
                </c:pt>
                <c:pt idx="143">
                  <c:v>2.8641923683292929</c:v>
                </c:pt>
                <c:pt idx="144">
                  <c:v>2.8499485450308479</c:v>
                </c:pt>
                <c:pt idx="145">
                  <c:v>2.8358456629022615</c:v>
                </c:pt>
                <c:pt idx="146">
                  <c:v>2.8218816407654685</c:v>
                </c:pt>
                <c:pt idx="147">
                  <c:v>2.8080544382085737</c:v>
                </c:pt>
                <c:pt idx="148">
                  <c:v>2.794362054592753</c:v>
                </c:pt>
                <c:pt idx="149">
                  <c:v>2.7808025280880395</c:v>
                </c:pt>
                <c:pt idx="150">
                  <c:v>2.7673739347370168</c:v>
                </c:pt>
                <c:pt idx="151">
                  <c:v>2.7540743875454887</c:v>
                </c:pt>
                <c:pt idx="152">
                  <c:v>2.7409020355992113</c:v>
                </c:pt>
                <c:pt idx="153">
                  <c:v>2.7278550632058374</c:v>
                </c:pt>
                <c:pt idx="154">
                  <c:v>2.7149316890612178</c:v>
                </c:pt>
                <c:pt idx="155">
                  <c:v>2.7021301654392751</c:v>
                </c:pt>
                <c:pt idx="156">
                  <c:v>2.6894487774046625</c:v>
                </c:pt>
                <c:pt idx="157">
                  <c:v>2.6768858420474735</c:v>
                </c:pt>
                <c:pt idx="158">
                  <c:v>2.6644397077392776</c:v>
                </c:pt>
                <c:pt idx="159">
                  <c:v>2.6521087534097965</c:v>
                </c:pt>
                <c:pt idx="160">
                  <c:v>2.639891387843559</c:v>
                </c:pt>
                <c:pt idx="161">
                  <c:v>2.6277860489958802</c:v>
                </c:pt>
                <c:pt idx="162">
                  <c:v>2.6157912033275688</c:v>
                </c:pt>
                <c:pt idx="163">
                  <c:v>2.6039053451577505</c:v>
                </c:pt>
                <c:pt idx="164">
                  <c:v>2.5921269960342417</c:v>
                </c:pt>
                <c:pt idx="165">
                  <c:v>2.5804547041209189</c:v>
                </c:pt>
                <c:pt idx="166">
                  <c:v>2.568887043601555</c:v>
                </c:pt>
                <c:pt idx="167">
                  <c:v>2.5574226140996004</c:v>
                </c:pt>
                <c:pt idx="168">
                  <c:v>2.5460600401134226</c:v>
                </c:pt>
                <c:pt idx="169">
                  <c:v>2.5347979704665211</c:v>
                </c:pt>
                <c:pt idx="170">
                  <c:v>2.5236350777722585</c:v>
                </c:pt>
                <c:pt idx="171">
                  <c:v>2.5125700579126553</c:v>
                </c:pt>
                <c:pt idx="172">
                  <c:v>2.5016016295308372</c:v>
                </c:pt>
                <c:pt idx="173">
                  <c:v>2.4907285335366947</c:v>
                </c:pt>
                <c:pt idx="174">
                  <c:v>2.4799495326253802</c:v>
                </c:pt>
                <c:pt idx="175">
                  <c:v>2.4692634108082334</c:v>
                </c:pt>
                <c:pt idx="176">
                  <c:v>2.4586689729557838</c:v>
                </c:pt>
                <c:pt idx="177">
                  <c:v>2.4481650443524487</c:v>
                </c:pt>
                <c:pt idx="178">
                  <c:v>2.4377504702625954</c:v>
                </c:pt>
                <c:pt idx="179">
                  <c:v>2.4274241155076184</c:v>
                </c:pt>
                <c:pt idx="180">
                  <c:v>2.4171848640537168</c:v>
                </c:pt>
                <c:pt idx="181">
                  <c:v>2.407031618610052</c:v>
                </c:pt>
                <c:pt idx="182">
                  <c:v>2.3969633002369797</c:v>
                </c:pt>
                <c:pt idx="183">
                  <c:v>2.3869788479640701</c:v>
                </c:pt>
                <c:pt idx="184">
                  <c:v>2.3770772184176283</c:v>
                </c:pt>
                <c:pt idx="185">
                  <c:v>2.3672573854574366</c:v>
                </c:pt>
                <c:pt idx="186">
                  <c:v>2.3575183398224602</c:v>
                </c:pt>
                <c:pt idx="187">
                  <c:v>2.3478590887852557</c:v>
                </c:pt>
                <c:pt idx="188">
                  <c:v>2.3382786558148378</c:v>
                </c:pt>
                <c:pt idx="189">
                  <c:v>2.3287760802477515</c:v>
                </c:pt>
                <c:pt idx="190">
                  <c:v>2.3193504169671382</c:v>
                </c:pt>
                <c:pt idx="191">
                  <c:v>2.3100007360895511</c:v>
                </c:pt>
                <c:pt idx="192">
                  <c:v>2.3007261226593143</c:v>
                </c:pt>
                <c:pt idx="193">
                  <c:v>2.291525676350207</c:v>
                </c:pt>
                <c:pt idx="194">
                  <c:v>2.2823985111742737</c:v>
                </c:pt>
                <c:pt idx="195">
                  <c:v>2.2733437551975628</c:v>
                </c:pt>
                <c:pt idx="196">
                  <c:v>2.2643605502625959</c:v>
                </c:pt>
                <c:pt idx="197">
                  <c:v>2.2554480517173916</c:v>
                </c:pt>
                <c:pt idx="198">
                  <c:v>2.2466054281508581</c:v>
                </c:pt>
                <c:pt idx="199">
                  <c:v>2.2378318611343775</c:v>
                </c:pt>
                <c:pt idx="200">
                  <c:v>2.229126544969426</c:v>
                </c:pt>
                <c:pt idx="201">
                  <c:v>2.2204886864410516</c:v>
                </c:pt>
                <c:pt idx="202">
                  <c:v>2.2119175045770585</c:v>
                </c:pt>
                <c:pt idx="203">
                  <c:v>2.2034122304127495</c:v>
                </c:pt>
                <c:pt idx="204">
                  <c:v>2.194972106761063</c:v>
                </c:pt>
                <c:pt idx="205">
                  <c:v>2.1865963879879771</c:v>
                </c:pt>
                <c:pt idx="206">
                  <c:v>2.1782843397930289</c:v>
                </c:pt>
                <c:pt idx="207">
                  <c:v>2.1700352389948216</c:v>
                </c:pt>
                <c:pt idx="208">
                  <c:v>2.1618483733213774</c:v>
                </c:pt>
                <c:pt idx="209">
                  <c:v>2.1537230412052235</c:v>
                </c:pt>
                <c:pt idx="210">
                  <c:v>2.1456585515830735</c:v>
                </c:pt>
                <c:pt idx="211">
                  <c:v>2.13765422369999</c:v>
                </c:pt>
                <c:pt idx="212">
                  <c:v>2.1297093869179169</c:v>
                </c:pt>
                <c:pt idx="213">
                  <c:v>2.1218233805284554</c:v>
                </c:pt>
                <c:pt idx="214">
                  <c:v>2.1139955535697887</c:v>
                </c:pt>
                <c:pt idx="215">
                  <c:v>2.1062252646476378</c:v>
                </c:pt>
                <c:pt idx="216">
                  <c:v>2.0985118817601496</c:v>
                </c:pt>
                <c:pt idx="217">
                  <c:v>2.0908547821266206</c:v>
                </c:pt>
                <c:pt idx="218">
                  <c:v>2.0832533520199479</c:v>
                </c:pt>
                <c:pt idx="219">
                  <c:v>2.0757069866027269</c:v>
                </c:pt>
                <c:pt idx="220">
                  <c:v>2.0682150897668872</c:v>
                </c:pt>
                <c:pt idx="221">
                  <c:v>2.060777073976801</c:v>
                </c:pt>
                <c:pt idx="222">
                  <c:v>2.0533923601157458</c:v>
                </c:pt>
                <c:pt idx="223">
                  <c:v>2.0460603773356714</c:v>
                </c:pt>
                <c:pt idx="224">
                  <c:v>2.0387805629101581</c:v>
                </c:pt>
                <c:pt idx="225">
                  <c:v>2.0315523620905114</c:v>
                </c:pt>
                <c:pt idx="226">
                  <c:v>2.0243752279649008</c:v>
                </c:pt>
                <c:pt idx="227">
                  <c:v>2.0172486213204719</c:v>
                </c:pt>
                <c:pt idx="228">
                  <c:v>2.0101720105083625</c:v>
                </c:pt>
                <c:pt idx="229">
                  <c:v>2.0031448713115441</c:v>
                </c:pt>
                <c:pt idx="230">
                  <c:v>1.9961666868154277</c:v>
                </c:pt>
                <c:pt idx="231">
                  <c:v>1.9892369472811653</c:v>
                </c:pt>
                <c:pt idx="232">
                  <c:v>1.9823551500215713</c:v>
                </c:pt>
                <c:pt idx="233">
                  <c:v>1.97552079927962</c:v>
                </c:pt>
                <c:pt idx="234">
                  <c:v>1.9687334061094397</c:v>
                </c:pt>
                <c:pt idx="235">
                  <c:v>1.9619924882597515</c:v>
                </c:pt>
                <c:pt idx="236">
                  <c:v>1.9552975700596964</c:v>
                </c:pt>
                <c:pt idx="237">
                  <c:v>1.948648182306987</c:v>
                </c:pt>
                <c:pt idx="238">
                  <c:v>1.9420438621583331</c:v>
                </c:pt>
                <c:pt idx="239">
                  <c:v>1.9354841530220921</c:v>
                </c:pt>
                <c:pt idx="240">
                  <c:v>1.9289686044530778</c:v>
                </c:pt>
                <c:pt idx="241">
                  <c:v>1.9224967720494948</c:v>
                </c:pt>
                <c:pt idx="242">
                  <c:v>1.9160682173519308</c:v>
                </c:pt>
                <c:pt idx="243">
                  <c:v>1.9096825077443773</c:v>
                </c:pt>
                <c:pt idx="244">
                  <c:v>1.9033392163572134</c:v>
                </c:pt>
                <c:pt idx="245">
                  <c:v>1.8970379219721207</c:v>
                </c:pt>
                <c:pt idx="246">
                  <c:v>1.8907782089288794</c:v>
                </c:pt>
                <c:pt idx="247">
                  <c:v>1.8845596670340012</c:v>
                </c:pt>
                <c:pt idx="248">
                  <c:v>1.8783818914711599</c:v>
                </c:pt>
                <c:pt idx="249">
                  <c:v>1.8722444827133755</c:v>
                </c:pt>
                <c:pt idx="250">
                  <c:v>1.8661470464369161</c:v>
                </c:pt>
                <c:pt idx="251">
                  <c:v>1.8600891934368726</c:v>
                </c:pt>
                <c:pt idx="252">
                  <c:v>1.8540705395443764</c:v>
                </c:pt>
                <c:pt idx="253">
                  <c:v>1.8480907055454123</c:v>
                </c:pt>
                <c:pt idx="254">
                  <c:v>1.8421493171012022</c:v>
                </c:pt>
                <c:pt idx="255">
                  <c:v>1.8362460046701157</c:v>
                </c:pt>
                <c:pt idx="256">
                  <c:v>1.8303804034310784</c:v>
                </c:pt>
                <c:pt idx="257">
                  <c:v>1.8245521532084412</c:v>
                </c:pt>
                <c:pt idx="258">
                  <c:v>1.8187608983982828</c:v>
                </c:pt>
                <c:pt idx="259">
                  <c:v>1.8130062878961068</c:v>
                </c:pt>
                <c:pt idx="260">
                  <c:v>1.8072879750259085</c:v>
                </c:pt>
                <c:pt idx="261">
                  <c:v>1.8016056174705815</c:v>
                </c:pt>
                <c:pt idx="262">
                  <c:v>1.7959588772036268</c:v>
                </c:pt>
                <c:pt idx="263">
                  <c:v>1.7903474204221488</c:v>
                </c:pt>
                <c:pt idx="264">
                  <c:v>1.7847709174810953</c:v>
                </c:pt>
                <c:pt idx="265">
                  <c:v>1.7792290428287296</c:v>
                </c:pt>
                <c:pt idx="266">
                  <c:v>1.773721474943295</c:v>
                </c:pt>
                <c:pt idx="267">
                  <c:v>1.7682478962708543</c:v>
                </c:pt>
                <c:pt idx="268">
                  <c:v>1.7628079931642757</c:v>
                </c:pt>
                <c:pt idx="269">
                  <c:v>1.7574014558233397</c:v>
                </c:pt>
                <c:pt idx="270">
                  <c:v>1.7520279782359474</c:v>
                </c:pt>
                <c:pt idx="271">
                  <c:v>1.7466872581204007</c:v>
                </c:pt>
                <c:pt idx="272">
                  <c:v>1.7413789968687357</c:v>
                </c:pt>
                <c:pt idx="273">
                  <c:v>1.7361028994910852</c:v>
                </c:pt>
                <c:pt idx="274">
                  <c:v>1.7308586745610515</c:v>
                </c:pt>
                <c:pt idx="275">
                  <c:v>1.725646034162063</c:v>
                </c:pt>
                <c:pt idx="276">
                  <c:v>1.7204646938346979</c:v>
                </c:pt>
                <c:pt idx="277">
                  <c:v>1.7153143725249544</c:v>
                </c:pt>
                <c:pt idx="278">
                  <c:v>1.7101947925334464</c:v>
                </c:pt>
                <c:pt idx="279">
                  <c:v>1.7051056794655053</c:v>
                </c:pt>
                <c:pt idx="280">
                  <c:v>1.7000467621821713</c:v>
                </c:pt>
                <c:pt idx="281">
                  <c:v>1.6950177727520512</c:v>
                </c:pt>
                <c:pt idx="282">
                  <c:v>1.6900184464040331</c:v>
                </c:pt>
                <c:pt idx="283">
                  <c:v>1.6850485214808291</c:v>
                </c:pt>
                <c:pt idx="284">
                  <c:v>1.6801077393933392</c:v>
                </c:pt>
                <c:pt idx="285">
                  <c:v>1.6751958445758135</c:v>
                </c:pt>
                <c:pt idx="286">
                  <c:v>1.6703125844417994</c:v>
                </c:pt>
                <c:pt idx="287">
                  <c:v>1.6654577093408565</c:v>
                </c:pt>
                <c:pt idx="288">
                  <c:v>1.6606309725160218</c:v>
                </c:pt>
                <c:pt idx="289">
                  <c:v>1.6558321300620171</c:v>
                </c:pt>
                <c:pt idx="290">
                  <c:v>1.6510609408841734</c:v>
                </c:pt>
                <c:pt idx="291">
                  <c:v>1.6463171666580656</c:v>
                </c:pt>
                <c:pt idx="292">
                  <c:v>1.6416005717898414</c:v>
                </c:pt>
                <c:pt idx="293">
                  <c:v>1.6369109233772288</c:v>
                </c:pt>
                <c:pt idx="294">
                  <c:v>1.63224799117121</c:v>
                </c:pt>
                <c:pt idx="295">
                  <c:v>1.6276115475383479</c:v>
                </c:pt>
                <c:pt idx="296">
                  <c:v>1.6230013674237553</c:v>
                </c:pt>
                <c:pt idx="297">
                  <c:v>1.6184172283146865</c:v>
                </c:pt>
                <c:pt idx="298">
                  <c:v>1.6138589102047489</c:v>
                </c:pt>
                <c:pt idx="299">
                  <c:v>1.6093261955587141</c:v>
                </c:pt>
                <c:pt idx="300">
                  <c:v>1.6048188692779231</c:v>
                </c:pt>
                <c:pt idx="301">
                  <c:v>1.6003367186662667</c:v>
                </c:pt>
                <c:pt idx="302">
                  <c:v>1.5958795333967397</c:v>
                </c:pt>
                <c:pt idx="303">
                  <c:v>1.5914471054785477</c:v>
                </c:pt>
                <c:pt idx="304">
                  <c:v>1.5870392292247628</c:v>
                </c:pt>
                <c:pt idx="305">
                  <c:v>1.582655701220514</c:v>
                </c:pt>
                <c:pt idx="306">
                  <c:v>1.5782963202917044</c:v>
                </c:pt>
                <c:pt idx="307">
                  <c:v>1.5739608874742412</c:v>
                </c:pt>
                <c:pt idx="308">
                  <c:v>1.5696492059837763</c:v>
                </c:pt>
                <c:pt idx="309">
                  <c:v>1.5653610811859364</c:v>
                </c:pt>
                <c:pt idx="310">
                  <c:v>1.5610963205670445</c:v>
                </c:pt>
                <c:pt idx="311">
                  <c:v>1.5568547337053158</c:v>
                </c:pt>
                <c:pt idx="312">
                  <c:v>1.5526361322425244</c:v>
                </c:pt>
                <c:pt idx="313">
                  <c:v>1.5484403298561247</c:v>
                </c:pt>
                <c:pt idx="314">
                  <c:v>1.5442671422318301</c:v>
                </c:pt>
                <c:pt idx="315">
                  <c:v>1.540116387036627</c:v>
                </c:pt>
                <c:pt idx="316">
                  <c:v>1.5359878838922276</c:v>
                </c:pt>
                <c:pt idx="317">
                  <c:v>1.531881454348945</c:v>
                </c:pt>
                <c:pt idx="318">
                  <c:v>1.5277969218599903</c:v>
                </c:pt>
                <c:pt idx="319">
                  <c:v>1.5237341117561733</c:v>
                </c:pt>
                <c:pt idx="320">
                  <c:v>1.5196928512210142</c:v>
                </c:pt>
                <c:pt idx="321">
                  <c:v>1.5156729692662405</c:v>
                </c:pt>
                <c:pt idx="322">
                  <c:v>1.5116742967076817</c:v>
                </c:pt>
                <c:pt idx="323">
                  <c:v>1.5076966661415341</c:v>
                </c:pt>
                <c:pt idx="324">
                  <c:v>1.5037399119210093</c:v>
                </c:pt>
                <c:pt idx="325">
                  <c:v>1.4998038701333409</c:v>
                </c:pt>
                <c:pt idx="326">
                  <c:v>1.4958883785771577</c:v>
                </c:pt>
                <c:pt idx="327">
                  <c:v>1.4919932767402055</c:v>
                </c:pt>
                <c:pt idx="328">
                  <c:v>1.4881184057774191</c:v>
                </c:pt>
                <c:pt idx="329">
                  <c:v>1.4842636084893326</c:v>
                </c:pt>
                <c:pt idx="330">
                  <c:v>1.4804287293008278</c:v>
                </c:pt>
                <c:pt idx="331">
                  <c:v>1.4766136142402069</c:v>
                </c:pt>
                <c:pt idx="332">
                  <c:v>1.4728181109185903</c:v>
                </c:pt>
                <c:pt idx="333">
                  <c:v>1.4690420685096308</c:v>
                </c:pt>
                <c:pt idx="334">
                  <c:v>1.4652853377295401</c:v>
                </c:pt>
                <c:pt idx="335">
                  <c:v>1.4615477708174174</c:v>
                </c:pt>
                <c:pt idx="336">
                  <c:v>1.457829221515883</c:v>
                </c:pt>
                <c:pt idx="337">
                  <c:v>1.4541295450520031</c:v>
                </c:pt>
                <c:pt idx="338">
                  <c:v>1.450448598118504</c:v>
                </c:pt>
                <c:pt idx="339">
                  <c:v>1.4467862388552757</c:v>
                </c:pt>
                <c:pt idx="340">
                  <c:v>1.4431423268311485</c:v>
                </c:pt>
                <c:pt idx="341">
                  <c:v>1.4395167230259482</c:v>
                </c:pt>
                <c:pt idx="342">
                  <c:v>1.4359092898128196</c:v>
                </c:pt>
                <c:pt idx="343">
                  <c:v>1.432319890940817</c:v>
                </c:pt>
                <c:pt idx="344">
                  <c:v>1.4287483915177515</c:v>
                </c:pt>
                <c:pt idx="345">
                  <c:v>1.4251946579932975</c:v>
                </c:pt>
                <c:pt idx="346">
                  <c:v>1.4216585581423495</c:v>
                </c:pt>
                <c:pt idx="347">
                  <c:v>1.4181399610486254</c:v>
                </c:pt>
                <c:pt idx="348">
                  <c:v>1.4146387370885132</c:v>
                </c:pt>
                <c:pt idx="349">
                  <c:v>1.4111547579151571</c:v>
                </c:pt>
                <c:pt idx="350">
                  <c:v>1.4076878964427757</c:v>
                </c:pt>
                <c:pt idx="351">
                  <c:v>1.4042380268312147</c:v>
                </c:pt>
                <c:pt idx="352">
                  <c:v>1.4008050244707204</c:v>
                </c:pt>
                <c:pt idx="353">
                  <c:v>1.3973887659669426</c:v>
                </c:pt>
                <c:pt idx="354">
                  <c:v>1.3939891291261515</c:v>
                </c:pt>
                <c:pt idx="355">
                  <c:v>1.3906059929406713</c:v>
                </c:pt>
                <c:pt idx="356">
                  <c:v>1.3872392375745262</c:v>
                </c:pt>
                <c:pt idx="357">
                  <c:v>1.3838887443492924</c:v>
                </c:pt>
                <c:pt idx="358">
                  <c:v>1.3805543957301571</c:v>
                </c:pt>
                <c:pt idx="359">
                  <c:v>1.3772360753121764</c:v>
                </c:pt>
                <c:pt idx="360">
                  <c:v>1.3739336678067311</c:v>
                </c:pt>
                <c:pt idx="361">
                  <c:v>1.3706470590281792</c:v>
                </c:pt>
                <c:pt idx="362">
                  <c:v>1.367376135880696</c:v>
                </c:pt>
                <c:pt idx="363">
                  <c:v>1.3641207863453038</c:v>
                </c:pt>
                <c:pt idx="364">
                  <c:v>1.3608808994670876</c:v>
                </c:pt>
                <c:pt idx="365">
                  <c:v>1.3576563653425899</c:v>
                </c:pt>
                <c:pt idx="366">
                  <c:v>1.3544470751073872</c:v>
                </c:pt>
                <c:pt idx="367">
                  <c:v>1.3512529209238384</c:v>
                </c:pt>
                <c:pt idx="368">
                  <c:v>1.3480737959690106</c:v>
                </c:pt>
                <c:pt idx="369">
                  <c:v>1.3449095944227716</c:v>
                </c:pt>
                <c:pt idx="370">
                  <c:v>1.3417602114560512</c:v>
                </c:pt>
                <c:pt idx="371">
                  <c:v>1.3386255432192655</c:v>
                </c:pt>
                <c:pt idx="372">
                  <c:v>1.3355054868309058</c:v>
                </c:pt>
                <c:pt idx="373">
                  <c:v>1.332399940366283</c:v>
                </c:pt>
                <c:pt idx="374">
                  <c:v>1.3293088028464328</c:v>
                </c:pt>
                <c:pt idx="375">
                  <c:v>1.3262319742271707</c:v>
                </c:pt>
                <c:pt idx="376">
                  <c:v>1.3231693553883019</c:v>
                </c:pt>
                <c:pt idx="377">
                  <c:v>1.3201208481229791</c:v>
                </c:pt>
                <c:pt idx="378">
                  <c:v>1.3170863551272058</c:v>
                </c:pt>
                <c:pt idx="379">
                  <c:v>1.3140657799894875</c:v>
                </c:pt>
                <c:pt idx="380">
                  <c:v>1.31105902718062</c:v>
                </c:pt>
                <c:pt idx="381">
                  <c:v>1.3080660020436228</c:v>
                </c:pt>
                <c:pt idx="382">
                  <c:v>1.3050866107838055</c:v>
                </c:pt>
                <c:pt idx="383">
                  <c:v>1.3021207604589724</c:v>
                </c:pt>
                <c:pt idx="384">
                  <c:v>1.2991683589697596</c:v>
                </c:pt>
                <c:pt idx="385">
                  <c:v>1.2962293150501034</c:v>
                </c:pt>
                <c:pt idx="386">
                  <c:v>1.2933035382578373</c:v>
                </c:pt>
                <c:pt idx="387">
                  <c:v>1.2903909389654149</c:v>
                </c:pt>
                <c:pt idx="388">
                  <c:v>1.2874914283507617</c:v>
                </c:pt>
                <c:pt idx="389">
                  <c:v>1.2846049183882455</c:v>
                </c:pt>
                <c:pt idx="390">
                  <c:v>1.281731321839771</c:v>
                </c:pt>
                <c:pt idx="391">
                  <c:v>1.2788705522459913</c:v>
                </c:pt>
                <c:pt idx="392">
                  <c:v>1.2760225239176393</c:v>
                </c:pt>
                <c:pt idx="393">
                  <c:v>1.2731871519269731</c:v>
                </c:pt>
                <c:pt idx="394">
                  <c:v>1.2703643520993344</c:v>
                </c:pt>
                <c:pt idx="395">
                  <c:v>1.2675540410048218</c:v>
                </c:pt>
                <c:pt idx="396">
                  <c:v>1.264756135950071</c:v>
                </c:pt>
                <c:pt idx="397">
                  <c:v>1.2619705549701454</c:v>
                </c:pt>
                <c:pt idx="398">
                  <c:v>1.2591972168205339</c:v>
                </c:pt>
                <c:pt idx="399">
                  <c:v>1.2564360409692534</c:v>
                </c:pt>
                <c:pt idx="400">
                  <c:v>1.2536869475890544</c:v>
                </c:pt>
                <c:pt idx="401">
                  <c:v>1.2509498575497298</c:v>
                </c:pt>
                <c:pt idx="402">
                  <c:v>1.2482246924105231</c:v>
                </c:pt>
                <c:pt idx="403">
                  <c:v>1.2455113744126365</c:v>
                </c:pt>
                <c:pt idx="404">
                  <c:v>1.2428098264718359</c:v>
                </c:pt>
                <c:pt idx="405">
                  <c:v>1.2401199721711529</c:v>
                </c:pt>
                <c:pt idx="406">
                  <c:v>1.2374417357536796</c:v>
                </c:pt>
                <c:pt idx="407">
                  <c:v>1.234775042115458</c:v>
                </c:pt>
                <c:pt idx="408">
                  <c:v>1.2321198167984606</c:v>
                </c:pt>
                <c:pt idx="409">
                  <c:v>1.2294759859836615</c:v>
                </c:pt>
                <c:pt idx="410">
                  <c:v>1.2268434764841964</c:v>
                </c:pt>
                <c:pt idx="411">
                  <c:v>1.2242222157386109</c:v>
                </c:pt>
                <c:pt idx="412">
                  <c:v>1.2216121318041924</c:v>
                </c:pt>
                <c:pt idx="413">
                  <c:v>1.2190131533503918</c:v>
                </c:pt>
                <c:pt idx="414">
                  <c:v>1.2164252096523254</c:v>
                </c:pt>
                <c:pt idx="415">
                  <c:v>1.2138482305843601</c:v>
                </c:pt>
                <c:pt idx="416">
                  <c:v>1.2112821466137802</c:v>
                </c:pt>
                <c:pt idx="417">
                  <c:v>1.208726888794535</c:v>
                </c:pt>
                <c:pt idx="418">
                  <c:v>1.206182388761065</c:v>
                </c:pt>
                <c:pt idx="419">
                  <c:v>1.203648578722204</c:v>
                </c:pt>
                <c:pt idx="420">
                  <c:v>1.2011253914551614</c:v>
                </c:pt>
                <c:pt idx="421">
                  <c:v>1.1986127602995771</c:v>
                </c:pt>
                <c:pt idx="422">
                  <c:v>1.1961106191516528</c:v>
                </c:pt>
                <c:pt idx="423">
                  <c:v>1.1936189024583541</c:v>
                </c:pt>
                <c:pt idx="424">
                  <c:v>1.191137545211689</c:v>
                </c:pt>
                <c:pt idx="425">
                  <c:v>1.188666482943052</c:v>
                </c:pt>
                <c:pt idx="426">
                  <c:v>1.1862056517176451</c:v>
                </c:pt>
                <c:pt idx="427">
                  <c:v>1.1837549881289615</c:v>
                </c:pt>
                <c:pt idx="428">
                  <c:v>1.181314429293342</c:v>
                </c:pt>
                <c:pt idx="429">
                  <c:v>1.1788839128445969</c:v>
                </c:pt>
                <c:pt idx="430">
                  <c:v>1.1764633769286941</c:v>
                </c:pt>
                <c:pt idx="431">
                  <c:v>1.1740527601985125</c:v>
                </c:pt>
                <c:pt idx="432">
                  <c:v>1.1716520018086602</c:v>
                </c:pt>
                <c:pt idx="433">
                  <c:v>1.1692610414103557</c:v>
                </c:pt>
                <c:pt idx="434">
                  <c:v>1.1668798191463725</c:v>
                </c:pt>
                <c:pt idx="435">
                  <c:v>1.1645082756460432</c:v>
                </c:pt>
                <c:pt idx="436">
                  <c:v>1.1621463520203277</c:v>
                </c:pt>
                <c:pt idx="437">
                  <c:v>1.159793989856938</c:v>
                </c:pt>
                <c:pt idx="438">
                  <c:v>1.1574511312155242</c:v>
                </c:pt>
                <c:pt idx="439">
                  <c:v>1.1551177186229173</c:v>
                </c:pt>
                <c:pt idx="440">
                  <c:v>1.1527936950684317</c:v>
                </c:pt>
                <c:pt idx="441">
                  <c:v>1.1504790039992205</c:v>
                </c:pt>
                <c:pt idx="442">
                  <c:v>1.148173589315691</c:v>
                </c:pt>
                <c:pt idx="443">
                  <c:v>1.1458773953669719</c:v>
                </c:pt>
                <c:pt idx="444">
                  <c:v>1.143590366946436</c:v>
                </c:pt>
                <c:pt idx="445">
                  <c:v>1.1413124492872768</c:v>
                </c:pt>
                <c:pt idx="446">
                  <c:v>1.1390435880581367</c:v>
                </c:pt>
                <c:pt idx="447">
                  <c:v>1.136783729358789</c:v>
                </c:pt>
                <c:pt idx="448">
                  <c:v>1.1345328197158688</c:v>
                </c:pt>
                <c:pt idx="449">
                  <c:v>1.1322908060786567</c:v>
                </c:pt>
                <c:pt idx="450">
                  <c:v>1.1300576358149115</c:v>
                </c:pt>
                <c:pt idx="451">
                  <c:v>1.1278332567067519</c:v>
                </c:pt>
                <c:pt idx="452">
                  <c:v>1.1256176169465868</c:v>
                </c:pt>
                <c:pt idx="453">
                  <c:v>1.123410665133094</c:v>
                </c:pt>
                <c:pt idx="454">
                  <c:v>1.1212123502672449</c:v>
                </c:pt>
                <c:pt idx="455">
                  <c:v>1.1190226217483783</c:v>
                </c:pt>
                <c:pt idx="456">
                  <c:v>1.1168414293703166</c:v>
                </c:pt>
                <c:pt idx="457">
                  <c:v>1.1146687233175301</c:v>
                </c:pt>
                <c:pt idx="458">
                  <c:v>1.1125044541613449</c:v>
                </c:pt>
                <c:pt idx="459">
                  <c:v>1.1103485728561948</c:v>
                </c:pt>
                <c:pt idx="460">
                  <c:v>1.1082010307359171</c:v>
                </c:pt>
                <c:pt idx="461">
                  <c:v>1.1060617795100907</c:v>
                </c:pt>
                <c:pt idx="462">
                  <c:v>1.1039307712604181</c:v>
                </c:pt>
                <c:pt idx="463">
                  <c:v>1.1018079584371459</c:v>
                </c:pt>
                <c:pt idx="464">
                  <c:v>1.0996932938555304</c:v>
                </c:pt>
                <c:pt idx="465">
                  <c:v>1.0975867306923415</c:v>
                </c:pt>
                <c:pt idx="466">
                  <c:v>1.0954882224824065</c:v>
                </c:pt>
                <c:pt idx="467">
                  <c:v>1.0933977231151948</c:v>
                </c:pt>
                <c:pt idx="468">
                  <c:v>1.091315186831441</c:v>
                </c:pt>
                <c:pt idx="469">
                  <c:v>1.0892405682198061</c:v>
                </c:pt>
                <c:pt idx="470">
                  <c:v>1.0871738222135776</c:v>
                </c:pt>
                <c:pt idx="471">
                  <c:v>1.0851149040874064</c:v>
                </c:pt>
                <c:pt idx="472">
                  <c:v>1.0830637694540792</c:v>
                </c:pt>
                <c:pt idx="473">
                  <c:v>1.0810203742613329</c:v>
                </c:pt>
                <c:pt idx="474">
                  <c:v>1.0789846747886978</c:v>
                </c:pt>
                <c:pt idx="475">
                  <c:v>1.0769566276443807</c:v>
                </c:pt>
                <c:pt idx="476">
                  <c:v>1.0749361897621834</c:v>
                </c:pt>
                <c:pt idx="477">
                  <c:v>1.0729233183984526</c:v>
                </c:pt>
                <c:pt idx="478">
                  <c:v>1.0709179711290673</c:v>
                </c:pt>
                <c:pt idx="479">
                  <c:v>1.0689201058464592</c:v>
                </c:pt>
                <c:pt idx="480">
                  <c:v>1.0669296807566642</c:v>
                </c:pt>
                <c:pt idx="481">
                  <c:v>1.0649466543764086</c:v>
                </c:pt>
                <c:pt idx="482">
                  <c:v>1.0629709855302287</c:v>
                </c:pt>
                <c:pt idx="483">
                  <c:v>1.0610026333476206</c:v>
                </c:pt>
                <c:pt idx="484">
                  <c:v>1.0590415572602219</c:v>
                </c:pt>
                <c:pt idx="485">
                  <c:v>1.0570877169990247</c:v>
                </c:pt>
                <c:pt idx="486">
                  <c:v>1.0551410725916204</c:v>
                </c:pt>
                <c:pt idx="487">
                  <c:v>1.0532015843594735</c:v>
                </c:pt>
                <c:pt idx="488">
                  <c:v>1.0512692129152263</c:v>
                </c:pt>
                <c:pt idx="489">
                  <c:v>1.0493439191600324</c:v>
                </c:pt>
                <c:pt idx="490">
                  <c:v>1.0474256642809205</c:v>
                </c:pt>
                <c:pt idx="491">
                  <c:v>1.0455144097481859</c:v>
                </c:pt>
                <c:pt idx="492">
                  <c:v>1.0436101173128118</c:v>
                </c:pt>
                <c:pt idx="493">
                  <c:v>1.0417127490039171</c:v>
                </c:pt>
                <c:pt idx="494">
                  <c:v>1.039822267126234</c:v>
                </c:pt>
                <c:pt idx="495">
                  <c:v>1.0379386342576107</c:v>
                </c:pt>
                <c:pt idx="496">
                  <c:v>1.0360618132465436</c:v>
                </c:pt>
                <c:pt idx="497">
                  <c:v>1.034191767209734</c:v>
                </c:pt>
                <c:pt idx="498">
                  <c:v>1.0323284595296731</c:v>
                </c:pt>
                <c:pt idx="499">
                  <c:v>1.0304718538522515</c:v>
                </c:pt>
                <c:pt idx="500">
                  <c:v>1.0286219140843955</c:v>
                </c:pt>
                <c:pt idx="501">
                  <c:v>1.0267786043917284</c:v>
                </c:pt>
                <c:pt idx="502">
                  <c:v>1.0249418891962567</c:v>
                </c:pt>
                <c:pt idx="503">
                  <c:v>1.0231117331740822</c:v>
                </c:pt>
                <c:pt idx="504">
                  <c:v>1.0212881012531363</c:v>
                </c:pt>
                <c:pt idx="505">
                  <c:v>1.0194709586109405</c:v>
                </c:pt>
                <c:pt idx="506">
                  <c:v>1.017660270672391</c:v>
                </c:pt>
                <c:pt idx="507">
                  <c:v>1.015856003107565</c:v>
                </c:pt>
                <c:pt idx="508">
                  <c:v>1.014058121829551</c:v>
                </c:pt>
                <c:pt idx="509">
                  <c:v>1.0122665929923043</c:v>
                </c:pt>
                <c:pt idx="510">
                  <c:v>1.01048138298852</c:v>
                </c:pt>
                <c:pt idx="511">
                  <c:v>1.0087024584475357</c:v>
                </c:pt>
                <c:pt idx="512">
                  <c:v>1.0069297862332491</c:v>
                </c:pt>
                <c:pt idx="513">
                  <c:v>1.0051633334420622</c:v>
                </c:pt>
                <c:pt idx="514">
                  <c:v>1.0034030674008456</c:v>
                </c:pt>
                <c:pt idx="515">
                  <c:v>1.0016489556649246</c:v>
                </c:pt>
                <c:pt idx="516">
                  <c:v>0.99990096601608447</c:v>
                </c:pt>
              </c:numCache>
            </c:numRef>
          </c:xVal>
          <c:yVal>
            <c:numRef>
              <c:f>Sheet2!$B$2:$B$518</c:f>
              <c:numCache>
                <c:formatCode>General</c:formatCode>
                <c:ptCount val="517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170</c:v>
                </c:pt>
                <c:pt idx="114">
                  <c:v>171</c:v>
                </c:pt>
                <c:pt idx="115">
                  <c:v>172</c:v>
                </c:pt>
                <c:pt idx="116">
                  <c:v>173</c:v>
                </c:pt>
                <c:pt idx="117">
                  <c:v>174</c:v>
                </c:pt>
                <c:pt idx="118">
                  <c:v>175</c:v>
                </c:pt>
                <c:pt idx="119">
                  <c:v>176</c:v>
                </c:pt>
                <c:pt idx="120">
                  <c:v>177</c:v>
                </c:pt>
                <c:pt idx="121">
                  <c:v>178</c:v>
                </c:pt>
                <c:pt idx="122">
                  <c:v>179</c:v>
                </c:pt>
                <c:pt idx="123">
                  <c:v>180</c:v>
                </c:pt>
                <c:pt idx="124">
                  <c:v>181</c:v>
                </c:pt>
                <c:pt idx="125">
                  <c:v>182</c:v>
                </c:pt>
                <c:pt idx="126">
                  <c:v>183</c:v>
                </c:pt>
                <c:pt idx="127">
                  <c:v>184</c:v>
                </c:pt>
                <c:pt idx="128">
                  <c:v>185</c:v>
                </c:pt>
                <c:pt idx="129">
                  <c:v>186</c:v>
                </c:pt>
                <c:pt idx="130">
                  <c:v>187</c:v>
                </c:pt>
                <c:pt idx="131">
                  <c:v>188</c:v>
                </c:pt>
                <c:pt idx="132">
                  <c:v>189</c:v>
                </c:pt>
                <c:pt idx="133">
                  <c:v>190</c:v>
                </c:pt>
                <c:pt idx="134">
                  <c:v>191</c:v>
                </c:pt>
                <c:pt idx="135">
                  <c:v>192</c:v>
                </c:pt>
                <c:pt idx="136">
                  <c:v>193</c:v>
                </c:pt>
                <c:pt idx="137">
                  <c:v>194</c:v>
                </c:pt>
                <c:pt idx="138">
                  <c:v>195</c:v>
                </c:pt>
                <c:pt idx="139">
                  <c:v>196</c:v>
                </c:pt>
                <c:pt idx="140">
                  <c:v>197</c:v>
                </c:pt>
                <c:pt idx="141">
                  <c:v>198</c:v>
                </c:pt>
                <c:pt idx="142">
                  <c:v>199</c:v>
                </c:pt>
                <c:pt idx="143">
                  <c:v>200</c:v>
                </c:pt>
                <c:pt idx="144">
                  <c:v>201</c:v>
                </c:pt>
                <c:pt idx="145">
                  <c:v>202</c:v>
                </c:pt>
                <c:pt idx="146">
                  <c:v>203</c:v>
                </c:pt>
                <c:pt idx="147">
                  <c:v>204</c:v>
                </c:pt>
                <c:pt idx="148">
                  <c:v>205</c:v>
                </c:pt>
                <c:pt idx="149">
                  <c:v>206</c:v>
                </c:pt>
                <c:pt idx="150">
                  <c:v>207</c:v>
                </c:pt>
                <c:pt idx="151">
                  <c:v>208</c:v>
                </c:pt>
                <c:pt idx="152">
                  <c:v>209</c:v>
                </c:pt>
                <c:pt idx="153">
                  <c:v>210</c:v>
                </c:pt>
                <c:pt idx="154">
                  <c:v>211</c:v>
                </c:pt>
                <c:pt idx="155">
                  <c:v>212</c:v>
                </c:pt>
                <c:pt idx="156">
                  <c:v>213</c:v>
                </c:pt>
                <c:pt idx="157">
                  <c:v>214</c:v>
                </c:pt>
                <c:pt idx="158">
                  <c:v>215</c:v>
                </c:pt>
                <c:pt idx="159">
                  <c:v>216</c:v>
                </c:pt>
                <c:pt idx="160">
                  <c:v>217</c:v>
                </c:pt>
                <c:pt idx="161">
                  <c:v>218</c:v>
                </c:pt>
                <c:pt idx="162">
                  <c:v>219</c:v>
                </c:pt>
                <c:pt idx="163">
                  <c:v>220</c:v>
                </c:pt>
                <c:pt idx="164">
                  <c:v>221</c:v>
                </c:pt>
                <c:pt idx="165">
                  <c:v>222</c:v>
                </c:pt>
                <c:pt idx="166">
                  <c:v>223</c:v>
                </c:pt>
                <c:pt idx="167">
                  <c:v>224</c:v>
                </c:pt>
                <c:pt idx="168">
                  <c:v>225</c:v>
                </c:pt>
                <c:pt idx="169">
                  <c:v>226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230</c:v>
                </c:pt>
                <c:pt idx="174">
                  <c:v>231</c:v>
                </c:pt>
                <c:pt idx="175">
                  <c:v>232</c:v>
                </c:pt>
                <c:pt idx="176">
                  <c:v>233</c:v>
                </c:pt>
                <c:pt idx="177">
                  <c:v>234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243</c:v>
                </c:pt>
                <c:pt idx="187">
                  <c:v>244</c:v>
                </c:pt>
                <c:pt idx="188">
                  <c:v>245</c:v>
                </c:pt>
                <c:pt idx="189">
                  <c:v>246</c:v>
                </c:pt>
                <c:pt idx="190">
                  <c:v>247</c:v>
                </c:pt>
                <c:pt idx="191">
                  <c:v>248</c:v>
                </c:pt>
                <c:pt idx="192">
                  <c:v>249</c:v>
                </c:pt>
                <c:pt idx="193">
                  <c:v>250</c:v>
                </c:pt>
                <c:pt idx="194">
                  <c:v>251</c:v>
                </c:pt>
                <c:pt idx="195">
                  <c:v>252</c:v>
                </c:pt>
                <c:pt idx="196">
                  <c:v>253</c:v>
                </c:pt>
                <c:pt idx="197">
                  <c:v>254</c:v>
                </c:pt>
                <c:pt idx="198">
                  <c:v>255</c:v>
                </c:pt>
                <c:pt idx="199">
                  <c:v>256</c:v>
                </c:pt>
                <c:pt idx="200">
                  <c:v>257</c:v>
                </c:pt>
                <c:pt idx="201">
                  <c:v>258</c:v>
                </c:pt>
                <c:pt idx="202">
                  <c:v>259</c:v>
                </c:pt>
                <c:pt idx="203">
                  <c:v>260</c:v>
                </c:pt>
                <c:pt idx="204">
                  <c:v>261</c:v>
                </c:pt>
                <c:pt idx="205">
                  <c:v>262</c:v>
                </c:pt>
                <c:pt idx="206">
                  <c:v>263</c:v>
                </c:pt>
                <c:pt idx="207">
                  <c:v>264</c:v>
                </c:pt>
                <c:pt idx="208">
                  <c:v>265</c:v>
                </c:pt>
                <c:pt idx="209">
                  <c:v>266</c:v>
                </c:pt>
                <c:pt idx="210">
                  <c:v>267</c:v>
                </c:pt>
                <c:pt idx="211">
                  <c:v>268</c:v>
                </c:pt>
                <c:pt idx="212">
                  <c:v>269</c:v>
                </c:pt>
                <c:pt idx="213">
                  <c:v>270</c:v>
                </c:pt>
                <c:pt idx="214">
                  <c:v>271</c:v>
                </c:pt>
                <c:pt idx="215">
                  <c:v>272</c:v>
                </c:pt>
                <c:pt idx="216">
                  <c:v>273</c:v>
                </c:pt>
                <c:pt idx="217">
                  <c:v>274</c:v>
                </c:pt>
                <c:pt idx="218">
                  <c:v>275</c:v>
                </c:pt>
                <c:pt idx="219">
                  <c:v>276</c:v>
                </c:pt>
                <c:pt idx="220">
                  <c:v>277</c:v>
                </c:pt>
                <c:pt idx="221">
                  <c:v>278</c:v>
                </c:pt>
                <c:pt idx="222">
                  <c:v>279</c:v>
                </c:pt>
                <c:pt idx="223">
                  <c:v>280</c:v>
                </c:pt>
                <c:pt idx="224">
                  <c:v>281</c:v>
                </c:pt>
                <c:pt idx="225">
                  <c:v>282</c:v>
                </c:pt>
                <c:pt idx="226">
                  <c:v>283</c:v>
                </c:pt>
                <c:pt idx="227">
                  <c:v>284</c:v>
                </c:pt>
                <c:pt idx="228">
                  <c:v>285</c:v>
                </c:pt>
                <c:pt idx="229">
                  <c:v>286</c:v>
                </c:pt>
                <c:pt idx="230">
                  <c:v>287</c:v>
                </c:pt>
                <c:pt idx="231">
                  <c:v>288</c:v>
                </c:pt>
                <c:pt idx="232">
                  <c:v>289</c:v>
                </c:pt>
                <c:pt idx="233">
                  <c:v>290</c:v>
                </c:pt>
                <c:pt idx="234">
                  <c:v>291</c:v>
                </c:pt>
                <c:pt idx="235">
                  <c:v>292</c:v>
                </c:pt>
                <c:pt idx="236">
                  <c:v>293</c:v>
                </c:pt>
                <c:pt idx="237">
                  <c:v>294</c:v>
                </c:pt>
                <c:pt idx="238">
                  <c:v>295</c:v>
                </c:pt>
                <c:pt idx="239">
                  <c:v>296</c:v>
                </c:pt>
                <c:pt idx="240">
                  <c:v>297</c:v>
                </c:pt>
                <c:pt idx="241">
                  <c:v>298</c:v>
                </c:pt>
                <c:pt idx="242">
                  <c:v>299</c:v>
                </c:pt>
                <c:pt idx="243">
                  <c:v>300</c:v>
                </c:pt>
                <c:pt idx="244">
                  <c:v>301</c:v>
                </c:pt>
                <c:pt idx="245">
                  <c:v>302</c:v>
                </c:pt>
                <c:pt idx="246">
                  <c:v>303</c:v>
                </c:pt>
                <c:pt idx="247">
                  <c:v>304</c:v>
                </c:pt>
                <c:pt idx="248">
                  <c:v>305</c:v>
                </c:pt>
                <c:pt idx="249">
                  <c:v>306</c:v>
                </c:pt>
                <c:pt idx="250">
                  <c:v>307</c:v>
                </c:pt>
                <c:pt idx="251">
                  <c:v>308</c:v>
                </c:pt>
                <c:pt idx="252">
                  <c:v>309</c:v>
                </c:pt>
                <c:pt idx="253">
                  <c:v>310</c:v>
                </c:pt>
                <c:pt idx="254">
                  <c:v>311</c:v>
                </c:pt>
                <c:pt idx="255">
                  <c:v>312</c:v>
                </c:pt>
                <c:pt idx="256">
                  <c:v>313</c:v>
                </c:pt>
                <c:pt idx="257">
                  <c:v>314</c:v>
                </c:pt>
                <c:pt idx="258">
                  <c:v>315</c:v>
                </c:pt>
                <c:pt idx="259">
                  <c:v>316</c:v>
                </c:pt>
                <c:pt idx="260">
                  <c:v>317</c:v>
                </c:pt>
                <c:pt idx="261">
                  <c:v>318</c:v>
                </c:pt>
                <c:pt idx="262">
                  <c:v>319</c:v>
                </c:pt>
                <c:pt idx="263">
                  <c:v>320</c:v>
                </c:pt>
                <c:pt idx="264">
                  <c:v>321</c:v>
                </c:pt>
                <c:pt idx="265">
                  <c:v>322</c:v>
                </c:pt>
                <c:pt idx="266">
                  <c:v>323</c:v>
                </c:pt>
                <c:pt idx="267">
                  <c:v>324</c:v>
                </c:pt>
                <c:pt idx="268">
                  <c:v>325</c:v>
                </c:pt>
                <c:pt idx="269">
                  <c:v>326</c:v>
                </c:pt>
                <c:pt idx="270">
                  <c:v>327</c:v>
                </c:pt>
                <c:pt idx="271">
                  <c:v>328</c:v>
                </c:pt>
                <c:pt idx="272">
                  <c:v>329</c:v>
                </c:pt>
                <c:pt idx="273">
                  <c:v>330</c:v>
                </c:pt>
                <c:pt idx="274">
                  <c:v>331</c:v>
                </c:pt>
                <c:pt idx="275">
                  <c:v>332</c:v>
                </c:pt>
                <c:pt idx="276">
                  <c:v>333</c:v>
                </c:pt>
                <c:pt idx="277">
                  <c:v>334</c:v>
                </c:pt>
                <c:pt idx="278">
                  <c:v>335</c:v>
                </c:pt>
                <c:pt idx="279">
                  <c:v>336</c:v>
                </c:pt>
                <c:pt idx="280">
                  <c:v>337</c:v>
                </c:pt>
                <c:pt idx="281">
                  <c:v>338</c:v>
                </c:pt>
                <c:pt idx="282">
                  <c:v>339</c:v>
                </c:pt>
                <c:pt idx="283">
                  <c:v>340</c:v>
                </c:pt>
                <c:pt idx="284">
                  <c:v>341</c:v>
                </c:pt>
                <c:pt idx="285">
                  <c:v>342</c:v>
                </c:pt>
                <c:pt idx="286">
                  <c:v>343</c:v>
                </c:pt>
                <c:pt idx="287">
                  <c:v>344</c:v>
                </c:pt>
                <c:pt idx="288">
                  <c:v>345</c:v>
                </c:pt>
                <c:pt idx="289">
                  <c:v>346</c:v>
                </c:pt>
                <c:pt idx="290">
                  <c:v>347</c:v>
                </c:pt>
                <c:pt idx="291">
                  <c:v>348</c:v>
                </c:pt>
                <c:pt idx="292">
                  <c:v>349</c:v>
                </c:pt>
                <c:pt idx="293">
                  <c:v>350</c:v>
                </c:pt>
                <c:pt idx="294">
                  <c:v>351</c:v>
                </c:pt>
                <c:pt idx="295">
                  <c:v>352</c:v>
                </c:pt>
                <c:pt idx="296">
                  <c:v>353</c:v>
                </c:pt>
                <c:pt idx="297">
                  <c:v>354</c:v>
                </c:pt>
                <c:pt idx="298">
                  <c:v>355</c:v>
                </c:pt>
                <c:pt idx="299">
                  <c:v>356</c:v>
                </c:pt>
                <c:pt idx="300">
                  <c:v>357</c:v>
                </c:pt>
                <c:pt idx="301">
                  <c:v>358</c:v>
                </c:pt>
                <c:pt idx="302">
                  <c:v>359</c:v>
                </c:pt>
                <c:pt idx="303">
                  <c:v>360</c:v>
                </c:pt>
                <c:pt idx="304">
                  <c:v>361</c:v>
                </c:pt>
                <c:pt idx="305">
                  <c:v>362</c:v>
                </c:pt>
                <c:pt idx="306">
                  <c:v>363</c:v>
                </c:pt>
                <c:pt idx="307">
                  <c:v>364</c:v>
                </c:pt>
                <c:pt idx="308">
                  <c:v>365</c:v>
                </c:pt>
                <c:pt idx="309">
                  <c:v>366</c:v>
                </c:pt>
                <c:pt idx="310">
                  <c:v>367</c:v>
                </c:pt>
                <c:pt idx="311">
                  <c:v>368</c:v>
                </c:pt>
                <c:pt idx="312">
                  <c:v>369</c:v>
                </c:pt>
                <c:pt idx="313">
                  <c:v>370</c:v>
                </c:pt>
                <c:pt idx="314">
                  <c:v>371</c:v>
                </c:pt>
                <c:pt idx="315">
                  <c:v>372</c:v>
                </c:pt>
                <c:pt idx="316">
                  <c:v>373</c:v>
                </c:pt>
                <c:pt idx="317">
                  <c:v>374</c:v>
                </c:pt>
                <c:pt idx="318">
                  <c:v>375</c:v>
                </c:pt>
                <c:pt idx="319">
                  <c:v>376</c:v>
                </c:pt>
                <c:pt idx="320">
                  <c:v>377</c:v>
                </c:pt>
                <c:pt idx="321">
                  <c:v>378</c:v>
                </c:pt>
                <c:pt idx="322">
                  <c:v>379</c:v>
                </c:pt>
                <c:pt idx="323">
                  <c:v>380</c:v>
                </c:pt>
                <c:pt idx="324">
                  <c:v>381</c:v>
                </c:pt>
                <c:pt idx="325">
                  <c:v>382</c:v>
                </c:pt>
                <c:pt idx="326">
                  <c:v>383</c:v>
                </c:pt>
                <c:pt idx="327">
                  <c:v>384</c:v>
                </c:pt>
                <c:pt idx="328">
                  <c:v>385</c:v>
                </c:pt>
                <c:pt idx="329">
                  <c:v>386</c:v>
                </c:pt>
                <c:pt idx="330">
                  <c:v>387</c:v>
                </c:pt>
                <c:pt idx="331">
                  <c:v>388</c:v>
                </c:pt>
                <c:pt idx="332">
                  <c:v>389</c:v>
                </c:pt>
                <c:pt idx="333">
                  <c:v>390</c:v>
                </c:pt>
                <c:pt idx="334">
                  <c:v>391</c:v>
                </c:pt>
                <c:pt idx="335">
                  <c:v>392</c:v>
                </c:pt>
                <c:pt idx="336">
                  <c:v>393</c:v>
                </c:pt>
                <c:pt idx="337">
                  <c:v>394</c:v>
                </c:pt>
                <c:pt idx="338">
                  <c:v>395</c:v>
                </c:pt>
                <c:pt idx="339">
                  <c:v>396</c:v>
                </c:pt>
                <c:pt idx="340">
                  <c:v>397</c:v>
                </c:pt>
                <c:pt idx="341">
                  <c:v>398</c:v>
                </c:pt>
                <c:pt idx="342">
                  <c:v>399</c:v>
                </c:pt>
                <c:pt idx="343">
                  <c:v>400</c:v>
                </c:pt>
                <c:pt idx="344">
                  <c:v>401</c:v>
                </c:pt>
                <c:pt idx="345">
                  <c:v>402</c:v>
                </c:pt>
                <c:pt idx="346">
                  <c:v>403</c:v>
                </c:pt>
                <c:pt idx="347">
                  <c:v>404</c:v>
                </c:pt>
                <c:pt idx="348">
                  <c:v>405</c:v>
                </c:pt>
                <c:pt idx="349">
                  <c:v>406</c:v>
                </c:pt>
                <c:pt idx="350">
                  <c:v>407</c:v>
                </c:pt>
                <c:pt idx="351">
                  <c:v>408</c:v>
                </c:pt>
                <c:pt idx="352">
                  <c:v>409</c:v>
                </c:pt>
                <c:pt idx="353">
                  <c:v>410</c:v>
                </c:pt>
                <c:pt idx="354">
                  <c:v>411</c:v>
                </c:pt>
                <c:pt idx="355">
                  <c:v>412</c:v>
                </c:pt>
                <c:pt idx="356">
                  <c:v>413</c:v>
                </c:pt>
                <c:pt idx="357">
                  <c:v>414</c:v>
                </c:pt>
                <c:pt idx="358">
                  <c:v>415</c:v>
                </c:pt>
                <c:pt idx="359">
                  <c:v>416</c:v>
                </c:pt>
                <c:pt idx="360">
                  <c:v>417</c:v>
                </c:pt>
                <c:pt idx="361">
                  <c:v>418</c:v>
                </c:pt>
                <c:pt idx="362">
                  <c:v>419</c:v>
                </c:pt>
                <c:pt idx="363">
                  <c:v>420</c:v>
                </c:pt>
                <c:pt idx="364">
                  <c:v>421</c:v>
                </c:pt>
                <c:pt idx="365">
                  <c:v>422</c:v>
                </c:pt>
                <c:pt idx="366">
                  <c:v>423</c:v>
                </c:pt>
                <c:pt idx="367">
                  <c:v>424</c:v>
                </c:pt>
                <c:pt idx="368">
                  <c:v>425</c:v>
                </c:pt>
                <c:pt idx="369">
                  <c:v>426</c:v>
                </c:pt>
                <c:pt idx="370">
                  <c:v>427</c:v>
                </c:pt>
                <c:pt idx="371">
                  <c:v>428</c:v>
                </c:pt>
                <c:pt idx="372">
                  <c:v>429</c:v>
                </c:pt>
                <c:pt idx="373">
                  <c:v>430</c:v>
                </c:pt>
                <c:pt idx="374">
                  <c:v>431</c:v>
                </c:pt>
                <c:pt idx="375">
                  <c:v>432</c:v>
                </c:pt>
                <c:pt idx="376">
                  <c:v>433</c:v>
                </c:pt>
                <c:pt idx="377">
                  <c:v>434</c:v>
                </c:pt>
                <c:pt idx="378">
                  <c:v>435</c:v>
                </c:pt>
                <c:pt idx="379">
                  <c:v>436</c:v>
                </c:pt>
                <c:pt idx="380">
                  <c:v>437</c:v>
                </c:pt>
                <c:pt idx="381">
                  <c:v>438</c:v>
                </c:pt>
                <c:pt idx="382">
                  <c:v>439</c:v>
                </c:pt>
                <c:pt idx="383">
                  <c:v>440</c:v>
                </c:pt>
                <c:pt idx="384">
                  <c:v>441</c:v>
                </c:pt>
                <c:pt idx="385">
                  <c:v>442</c:v>
                </c:pt>
                <c:pt idx="386">
                  <c:v>443</c:v>
                </c:pt>
                <c:pt idx="387">
                  <c:v>444</c:v>
                </c:pt>
                <c:pt idx="388">
                  <c:v>445</c:v>
                </c:pt>
                <c:pt idx="389">
                  <c:v>446</c:v>
                </c:pt>
                <c:pt idx="390">
                  <c:v>447</c:v>
                </c:pt>
                <c:pt idx="391">
                  <c:v>448</c:v>
                </c:pt>
                <c:pt idx="392">
                  <c:v>449</c:v>
                </c:pt>
                <c:pt idx="393">
                  <c:v>450</c:v>
                </c:pt>
                <c:pt idx="394">
                  <c:v>451</c:v>
                </c:pt>
                <c:pt idx="395">
                  <c:v>452</c:v>
                </c:pt>
                <c:pt idx="396">
                  <c:v>453</c:v>
                </c:pt>
                <c:pt idx="397">
                  <c:v>454</c:v>
                </c:pt>
                <c:pt idx="398">
                  <c:v>455</c:v>
                </c:pt>
                <c:pt idx="399">
                  <c:v>456</c:v>
                </c:pt>
                <c:pt idx="400">
                  <c:v>457</c:v>
                </c:pt>
                <c:pt idx="401">
                  <c:v>458</c:v>
                </c:pt>
                <c:pt idx="402">
                  <c:v>459</c:v>
                </c:pt>
                <c:pt idx="403">
                  <c:v>460</c:v>
                </c:pt>
                <c:pt idx="404">
                  <c:v>461</c:v>
                </c:pt>
                <c:pt idx="405">
                  <c:v>462</c:v>
                </c:pt>
                <c:pt idx="406">
                  <c:v>463</c:v>
                </c:pt>
                <c:pt idx="407">
                  <c:v>464</c:v>
                </c:pt>
                <c:pt idx="408">
                  <c:v>465</c:v>
                </c:pt>
                <c:pt idx="409">
                  <c:v>466</c:v>
                </c:pt>
                <c:pt idx="410">
                  <c:v>467</c:v>
                </c:pt>
                <c:pt idx="411">
                  <c:v>468</c:v>
                </c:pt>
                <c:pt idx="412">
                  <c:v>469</c:v>
                </c:pt>
                <c:pt idx="413">
                  <c:v>470</c:v>
                </c:pt>
                <c:pt idx="414">
                  <c:v>471</c:v>
                </c:pt>
                <c:pt idx="415">
                  <c:v>472</c:v>
                </c:pt>
                <c:pt idx="416">
                  <c:v>473</c:v>
                </c:pt>
                <c:pt idx="417">
                  <c:v>474</c:v>
                </c:pt>
                <c:pt idx="418">
                  <c:v>475</c:v>
                </c:pt>
                <c:pt idx="419">
                  <c:v>476</c:v>
                </c:pt>
                <c:pt idx="420">
                  <c:v>477</c:v>
                </c:pt>
                <c:pt idx="421">
                  <c:v>478</c:v>
                </c:pt>
                <c:pt idx="422">
                  <c:v>479</c:v>
                </c:pt>
                <c:pt idx="423">
                  <c:v>480</c:v>
                </c:pt>
                <c:pt idx="424">
                  <c:v>481</c:v>
                </c:pt>
                <c:pt idx="425">
                  <c:v>482</c:v>
                </c:pt>
                <c:pt idx="426">
                  <c:v>483</c:v>
                </c:pt>
                <c:pt idx="427">
                  <c:v>484</c:v>
                </c:pt>
                <c:pt idx="428">
                  <c:v>485</c:v>
                </c:pt>
                <c:pt idx="429">
                  <c:v>486</c:v>
                </c:pt>
                <c:pt idx="430">
                  <c:v>487</c:v>
                </c:pt>
                <c:pt idx="431">
                  <c:v>488</c:v>
                </c:pt>
                <c:pt idx="432">
                  <c:v>489</c:v>
                </c:pt>
                <c:pt idx="433">
                  <c:v>490</c:v>
                </c:pt>
                <c:pt idx="434">
                  <c:v>491</c:v>
                </c:pt>
                <c:pt idx="435">
                  <c:v>492</c:v>
                </c:pt>
                <c:pt idx="436">
                  <c:v>493</c:v>
                </c:pt>
                <c:pt idx="437">
                  <c:v>494</c:v>
                </c:pt>
                <c:pt idx="438">
                  <c:v>495</c:v>
                </c:pt>
                <c:pt idx="439">
                  <c:v>496</c:v>
                </c:pt>
                <c:pt idx="440">
                  <c:v>497</c:v>
                </c:pt>
                <c:pt idx="441">
                  <c:v>498</c:v>
                </c:pt>
                <c:pt idx="442">
                  <c:v>499</c:v>
                </c:pt>
                <c:pt idx="443">
                  <c:v>500</c:v>
                </c:pt>
                <c:pt idx="444">
                  <c:v>501</c:v>
                </c:pt>
                <c:pt idx="445">
                  <c:v>502</c:v>
                </c:pt>
                <c:pt idx="446">
                  <c:v>503</c:v>
                </c:pt>
                <c:pt idx="447">
                  <c:v>504</c:v>
                </c:pt>
                <c:pt idx="448">
                  <c:v>505</c:v>
                </c:pt>
                <c:pt idx="449">
                  <c:v>506</c:v>
                </c:pt>
                <c:pt idx="450">
                  <c:v>507</c:v>
                </c:pt>
                <c:pt idx="451">
                  <c:v>508</c:v>
                </c:pt>
                <c:pt idx="452">
                  <c:v>509</c:v>
                </c:pt>
                <c:pt idx="453">
                  <c:v>510</c:v>
                </c:pt>
                <c:pt idx="454">
                  <c:v>511</c:v>
                </c:pt>
                <c:pt idx="455">
                  <c:v>512</c:v>
                </c:pt>
                <c:pt idx="456">
                  <c:v>513</c:v>
                </c:pt>
                <c:pt idx="457">
                  <c:v>514</c:v>
                </c:pt>
                <c:pt idx="458">
                  <c:v>515</c:v>
                </c:pt>
                <c:pt idx="459">
                  <c:v>516</c:v>
                </c:pt>
                <c:pt idx="460">
                  <c:v>517</c:v>
                </c:pt>
                <c:pt idx="461">
                  <c:v>518</c:v>
                </c:pt>
                <c:pt idx="462">
                  <c:v>519</c:v>
                </c:pt>
                <c:pt idx="463">
                  <c:v>520</c:v>
                </c:pt>
                <c:pt idx="464">
                  <c:v>521</c:v>
                </c:pt>
                <c:pt idx="465">
                  <c:v>522</c:v>
                </c:pt>
                <c:pt idx="466">
                  <c:v>523</c:v>
                </c:pt>
                <c:pt idx="467">
                  <c:v>524</c:v>
                </c:pt>
                <c:pt idx="468">
                  <c:v>525</c:v>
                </c:pt>
                <c:pt idx="469">
                  <c:v>526</c:v>
                </c:pt>
                <c:pt idx="470">
                  <c:v>527</c:v>
                </c:pt>
                <c:pt idx="471">
                  <c:v>528</c:v>
                </c:pt>
                <c:pt idx="472">
                  <c:v>529</c:v>
                </c:pt>
                <c:pt idx="473">
                  <c:v>530</c:v>
                </c:pt>
                <c:pt idx="474">
                  <c:v>531</c:v>
                </c:pt>
                <c:pt idx="475">
                  <c:v>532</c:v>
                </c:pt>
                <c:pt idx="476">
                  <c:v>533</c:v>
                </c:pt>
                <c:pt idx="477">
                  <c:v>534</c:v>
                </c:pt>
                <c:pt idx="478">
                  <c:v>535</c:v>
                </c:pt>
                <c:pt idx="479">
                  <c:v>536</c:v>
                </c:pt>
                <c:pt idx="480">
                  <c:v>537</c:v>
                </c:pt>
                <c:pt idx="481">
                  <c:v>538</c:v>
                </c:pt>
                <c:pt idx="482">
                  <c:v>539</c:v>
                </c:pt>
                <c:pt idx="483">
                  <c:v>540</c:v>
                </c:pt>
                <c:pt idx="484">
                  <c:v>541</c:v>
                </c:pt>
                <c:pt idx="485">
                  <c:v>542</c:v>
                </c:pt>
                <c:pt idx="486">
                  <c:v>543</c:v>
                </c:pt>
                <c:pt idx="487">
                  <c:v>544</c:v>
                </c:pt>
                <c:pt idx="488">
                  <c:v>545</c:v>
                </c:pt>
                <c:pt idx="489">
                  <c:v>546</c:v>
                </c:pt>
                <c:pt idx="490">
                  <c:v>547</c:v>
                </c:pt>
                <c:pt idx="491">
                  <c:v>548</c:v>
                </c:pt>
                <c:pt idx="492">
                  <c:v>549</c:v>
                </c:pt>
                <c:pt idx="493">
                  <c:v>550</c:v>
                </c:pt>
                <c:pt idx="494">
                  <c:v>551</c:v>
                </c:pt>
                <c:pt idx="495">
                  <c:v>552</c:v>
                </c:pt>
                <c:pt idx="496">
                  <c:v>553</c:v>
                </c:pt>
                <c:pt idx="497">
                  <c:v>554</c:v>
                </c:pt>
                <c:pt idx="498">
                  <c:v>555</c:v>
                </c:pt>
                <c:pt idx="499">
                  <c:v>556</c:v>
                </c:pt>
                <c:pt idx="500">
                  <c:v>557</c:v>
                </c:pt>
                <c:pt idx="501">
                  <c:v>558</c:v>
                </c:pt>
                <c:pt idx="502">
                  <c:v>559</c:v>
                </c:pt>
                <c:pt idx="503">
                  <c:v>560</c:v>
                </c:pt>
                <c:pt idx="504">
                  <c:v>561</c:v>
                </c:pt>
                <c:pt idx="505">
                  <c:v>562</c:v>
                </c:pt>
                <c:pt idx="506">
                  <c:v>563</c:v>
                </c:pt>
                <c:pt idx="507">
                  <c:v>564</c:v>
                </c:pt>
                <c:pt idx="508">
                  <c:v>565</c:v>
                </c:pt>
                <c:pt idx="509">
                  <c:v>566</c:v>
                </c:pt>
                <c:pt idx="510">
                  <c:v>567</c:v>
                </c:pt>
                <c:pt idx="511">
                  <c:v>568</c:v>
                </c:pt>
                <c:pt idx="512">
                  <c:v>569</c:v>
                </c:pt>
                <c:pt idx="513">
                  <c:v>570</c:v>
                </c:pt>
                <c:pt idx="514">
                  <c:v>571</c:v>
                </c:pt>
                <c:pt idx="515">
                  <c:v>572</c:v>
                </c:pt>
                <c:pt idx="516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6-4908-84CC-ACA15D5C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71184"/>
        <c:axId val="690871824"/>
      </c:scatterChart>
      <c:valAx>
        <c:axId val="6908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871824"/>
        <c:crosses val="autoZero"/>
        <c:crossBetween val="midCat"/>
      </c:valAx>
      <c:valAx>
        <c:axId val="6908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8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146050</xdr:rowOff>
    </xdr:from>
    <xdr:to>
      <xdr:col>11</xdr:col>
      <xdr:colOff>501650</xdr:colOff>
      <xdr:row>20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ADDBD5-42A8-FD46-A93B-EEC06157A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432053</xdr:colOff>
      <xdr:row>494</xdr:row>
      <xdr:rowOff>147740</xdr:rowOff>
    </xdr:from>
    <xdr:to>
      <xdr:col>39</xdr:col>
      <xdr:colOff>334521</xdr:colOff>
      <xdr:row>524</xdr:row>
      <xdr:rowOff>221139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2A40341B-D40D-43A9-B0D0-0239926C1BE7}"/>
            </a:ext>
          </a:extLst>
        </xdr:cNvPr>
        <xdr:cNvGrpSpPr/>
      </xdr:nvGrpSpPr>
      <xdr:grpSpPr>
        <a:xfrm>
          <a:off x="20157641" y="124330173"/>
          <a:ext cx="8669395" cy="7614842"/>
          <a:chOff x="3146082" y="125112290"/>
          <a:chExt cx="9053721" cy="7647229"/>
        </a:xfrm>
      </xdr:grpSpPr>
      <xdr:graphicFrame macro="">
        <xdr:nvGraphicFramePr>
          <xdr:cNvPr id="2" name="グラフ 1">
            <a:extLst>
              <a:ext uri="{FF2B5EF4-FFF2-40B4-BE49-F238E27FC236}">
                <a16:creationId xmlns:a16="http://schemas.microsoft.com/office/drawing/2014/main" id="{B73C1676-445F-4AEB-8522-E61584A001BD}"/>
              </a:ext>
            </a:extLst>
          </xdr:cNvPr>
          <xdr:cNvGraphicFramePr/>
        </xdr:nvGraphicFramePr>
        <xdr:xfrm>
          <a:off x="4888811" y="125112290"/>
          <a:ext cx="7310992" cy="53971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直線コネクタ 3">
            <a:extLst>
              <a:ext uri="{FF2B5EF4-FFF2-40B4-BE49-F238E27FC236}">
                <a16:creationId xmlns:a16="http://schemas.microsoft.com/office/drawing/2014/main" id="{7675CDD2-5853-4473-A2C3-8349890BE33C}"/>
              </a:ext>
            </a:extLst>
          </xdr:cNvPr>
          <xdr:cNvCxnSpPr/>
        </xdr:nvCxnSpPr>
        <xdr:spPr>
          <a:xfrm flipH="1" flipV="1">
            <a:off x="10972063" y="129885212"/>
            <a:ext cx="8774" cy="1287405"/>
          </a:xfrm>
          <a:prstGeom prst="line">
            <a:avLst/>
          </a:prstGeom>
          <a:ln w="762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DA23081C-746E-4862-92F7-7CD06C2833C0}"/>
              </a:ext>
            </a:extLst>
          </xdr:cNvPr>
          <xdr:cNvCxnSpPr/>
        </xdr:nvCxnSpPr>
        <xdr:spPr>
          <a:xfrm flipH="1">
            <a:off x="3897890" y="129009149"/>
            <a:ext cx="3059629" cy="8263"/>
          </a:xfrm>
          <a:prstGeom prst="line">
            <a:avLst/>
          </a:prstGeom>
          <a:ln w="762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2096BA33-BFE2-42CA-9C92-25766BD2096F}"/>
              </a:ext>
            </a:extLst>
          </xdr:cNvPr>
          <xdr:cNvCxnSpPr/>
        </xdr:nvCxnSpPr>
        <xdr:spPr>
          <a:xfrm flipH="1" flipV="1">
            <a:off x="6942667" y="129010113"/>
            <a:ext cx="77117" cy="3749406"/>
          </a:xfrm>
          <a:prstGeom prst="line">
            <a:avLst/>
          </a:prstGeom>
          <a:ln w="762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0FBDFDA8-4EC1-4044-B2E4-E03E008FBCFC}"/>
              </a:ext>
            </a:extLst>
          </xdr:cNvPr>
          <xdr:cNvCxnSpPr/>
        </xdr:nvCxnSpPr>
        <xdr:spPr>
          <a:xfrm flipH="1" flipV="1">
            <a:off x="3146082" y="127556044"/>
            <a:ext cx="7039" cy="374267"/>
          </a:xfrm>
          <a:prstGeom prst="line">
            <a:avLst/>
          </a:prstGeom>
          <a:ln w="762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5A5158EE-5941-498C-B91C-ADF0A1DF16BF}"/>
              </a:ext>
            </a:extLst>
          </xdr:cNvPr>
          <xdr:cNvCxnSpPr/>
        </xdr:nvCxnSpPr>
        <xdr:spPr>
          <a:xfrm flipH="1" flipV="1">
            <a:off x="5316558" y="126540352"/>
            <a:ext cx="566755" cy="8262"/>
          </a:xfrm>
          <a:prstGeom prst="line">
            <a:avLst/>
          </a:prstGeom>
          <a:ln w="762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369216</xdr:colOff>
      <xdr:row>513</xdr:row>
      <xdr:rowOff>141402</xdr:rowOff>
    </xdr:from>
    <xdr:to>
      <xdr:col>37</xdr:col>
      <xdr:colOff>633058</xdr:colOff>
      <xdr:row>513</xdr:row>
      <xdr:rowOff>163464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77811865-8473-4E07-812F-7755F97F547B}"/>
            </a:ext>
          </a:extLst>
        </xdr:cNvPr>
        <xdr:cNvCxnSpPr/>
      </xdr:nvCxnSpPr>
      <xdr:spPr>
        <a:xfrm flipH="1" flipV="1">
          <a:off x="20825381" y="129100082"/>
          <a:ext cx="6839038" cy="22062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388070</xdr:colOff>
      <xdr:row>511</xdr:row>
      <xdr:rowOff>199533</xdr:rowOff>
    </xdr:from>
    <xdr:to>
      <xdr:col>33</xdr:col>
      <xdr:colOff>651912</xdr:colOff>
      <xdr:row>511</xdr:row>
      <xdr:rowOff>221595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127227BE-E51B-41D9-A42B-4B1830D94E44}"/>
            </a:ext>
          </a:extLst>
        </xdr:cNvPr>
        <xdr:cNvCxnSpPr/>
      </xdr:nvCxnSpPr>
      <xdr:spPr>
        <a:xfrm flipH="1" flipV="1">
          <a:off x="17921926" y="128655451"/>
          <a:ext cx="6839038" cy="22062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3029-FF30-C945-AE44-29E9B6E9CAE6}">
  <dimension ref="A1:E14"/>
  <sheetViews>
    <sheetView zoomScale="86" zoomScaleNormal="130" workbookViewId="0">
      <selection activeCell="A12" sqref="A12"/>
    </sheetView>
  </sheetViews>
  <sheetFormatPr defaultColWidth="11.08984375" defaultRowHeight="19.8" x14ac:dyDescent="0.5"/>
  <sheetData>
    <row r="1" spans="1:5" x14ac:dyDescent="0.5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5" x14ac:dyDescent="0.5">
      <c r="A2">
        <v>5.7240000000000002</v>
      </c>
      <c r="B2">
        <v>100</v>
      </c>
      <c r="C2">
        <v>10</v>
      </c>
    </row>
    <row r="3" spans="1:5" x14ac:dyDescent="0.5">
      <c r="A3">
        <v>6.359</v>
      </c>
      <c r="B3">
        <v>90</v>
      </c>
      <c r="C3">
        <v>10</v>
      </c>
      <c r="D3">
        <f>A3-A2</f>
        <v>0.63499999999999979</v>
      </c>
      <c r="E3">
        <f>A3/A2</f>
        <v>1.1109364081062194</v>
      </c>
    </row>
    <row r="4" spans="1:5" x14ac:dyDescent="0.5">
      <c r="A4">
        <v>7.1520000000000001</v>
      </c>
      <c r="B4">
        <v>80</v>
      </c>
      <c r="C4">
        <v>10</v>
      </c>
      <c r="D4">
        <f t="shared" ref="D4:D10" si="0">A4-A3</f>
        <v>0.79300000000000015</v>
      </c>
      <c r="E4">
        <f t="shared" ref="E4:E10" si="1">A4/A3</f>
        <v>1.1247051423179746</v>
      </c>
    </row>
    <row r="5" spans="1:5" x14ac:dyDescent="0.5">
      <c r="A5">
        <v>8.1709999999999994</v>
      </c>
      <c r="B5">
        <v>70</v>
      </c>
      <c r="C5">
        <v>10</v>
      </c>
      <c r="D5">
        <f t="shared" si="0"/>
        <v>1.0189999999999992</v>
      </c>
      <c r="E5">
        <f t="shared" si="1"/>
        <v>1.1424776286353466</v>
      </c>
    </row>
    <row r="6" spans="1:5" x14ac:dyDescent="0.5">
      <c r="A6">
        <v>9.5269999999999992</v>
      </c>
      <c r="B6">
        <v>60</v>
      </c>
      <c r="C6">
        <v>10</v>
      </c>
      <c r="D6">
        <f t="shared" si="0"/>
        <v>1.3559999999999999</v>
      </c>
      <c r="E6">
        <f t="shared" si="1"/>
        <v>1.1659527597601274</v>
      </c>
    </row>
    <row r="7" spans="1:5" x14ac:dyDescent="0.5">
      <c r="A7">
        <v>11.420999999999999</v>
      </c>
      <c r="B7">
        <v>50</v>
      </c>
      <c r="C7">
        <v>10</v>
      </c>
      <c r="D7">
        <f t="shared" si="0"/>
        <v>1.8940000000000001</v>
      </c>
      <c r="E7">
        <f t="shared" si="1"/>
        <v>1.1988034008607118</v>
      </c>
    </row>
    <row r="8" spans="1:5" x14ac:dyDescent="0.5">
      <c r="A8">
        <v>14.25</v>
      </c>
      <c r="B8">
        <v>40</v>
      </c>
      <c r="C8">
        <v>10</v>
      </c>
      <c r="D8">
        <f t="shared" si="0"/>
        <v>2.8290000000000006</v>
      </c>
      <c r="E8">
        <f t="shared" si="1"/>
        <v>1.2477016023115315</v>
      </c>
    </row>
    <row r="9" spans="1:5" x14ac:dyDescent="0.5">
      <c r="A9">
        <v>18.923999999999999</v>
      </c>
      <c r="B9">
        <v>30</v>
      </c>
      <c r="C9">
        <v>10</v>
      </c>
      <c r="D9">
        <f t="shared" si="0"/>
        <v>4.6739999999999995</v>
      </c>
      <c r="E9">
        <f t="shared" si="1"/>
        <v>1.3280000000000001</v>
      </c>
    </row>
    <row r="10" spans="1:5" x14ac:dyDescent="0.5">
      <c r="A10">
        <v>28.071999999999999</v>
      </c>
      <c r="B10">
        <v>20</v>
      </c>
      <c r="C10">
        <v>10</v>
      </c>
      <c r="D10">
        <f t="shared" si="0"/>
        <v>9.1479999999999997</v>
      </c>
      <c r="E10">
        <f t="shared" si="1"/>
        <v>1.4834073134643839</v>
      </c>
    </row>
    <row r="12" spans="1:5" x14ac:dyDescent="0.5">
      <c r="A12" s="1" t="s">
        <v>4</v>
      </c>
    </row>
    <row r="13" spans="1:5" x14ac:dyDescent="0.5">
      <c r="A13" t="s">
        <v>5</v>
      </c>
    </row>
    <row r="14" spans="1:5" x14ac:dyDescent="0.5">
      <c r="A14" t="s">
        <v>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D419-60BA-41A2-885F-96B990F14524}">
  <dimension ref="A1:AD518"/>
  <sheetViews>
    <sheetView tabSelected="1" topLeftCell="X495" zoomScale="97" zoomScaleNormal="160" workbookViewId="0">
      <selection activeCell="AB502" sqref="AB502"/>
    </sheetView>
  </sheetViews>
  <sheetFormatPr defaultRowHeight="19.8" x14ac:dyDescent="0.5"/>
  <sheetData>
    <row r="1" spans="1:30" x14ac:dyDescent="0.5">
      <c r="A1" t="s">
        <v>0</v>
      </c>
      <c r="B1" t="s">
        <v>1</v>
      </c>
      <c r="C1" t="s">
        <v>7</v>
      </c>
      <c r="D1" t="s">
        <v>2</v>
      </c>
      <c r="E1" t="s">
        <v>3</v>
      </c>
      <c r="G1" t="s">
        <v>0</v>
      </c>
      <c r="H1" t="s">
        <v>1</v>
      </c>
      <c r="I1" t="s">
        <v>7</v>
      </c>
      <c r="J1" t="s">
        <v>8</v>
      </c>
      <c r="L1" t="s">
        <v>0</v>
      </c>
      <c r="M1" t="s">
        <v>1</v>
      </c>
      <c r="N1" t="s">
        <v>7</v>
      </c>
      <c r="O1" t="s">
        <v>8</v>
      </c>
      <c r="P1" t="s">
        <v>9</v>
      </c>
      <c r="R1" t="s">
        <v>0</v>
      </c>
      <c r="S1" t="s">
        <v>1</v>
      </c>
      <c r="T1" t="s">
        <v>7</v>
      </c>
      <c r="U1" t="s">
        <v>8</v>
      </c>
      <c r="V1" t="s">
        <v>9</v>
      </c>
      <c r="X1" t="s">
        <v>0</v>
      </c>
      <c r="Y1" t="s">
        <v>1</v>
      </c>
      <c r="Z1" t="s">
        <v>7</v>
      </c>
      <c r="AA1" t="s">
        <v>8</v>
      </c>
      <c r="AB1" t="s">
        <v>9</v>
      </c>
    </row>
    <row r="2" spans="1:30" x14ac:dyDescent="0.5">
      <c r="A2">
        <f>360/PI()*ATAN(C2/B2/2)</f>
        <v>10.026227510071614</v>
      </c>
      <c r="B2">
        <v>57</v>
      </c>
      <c r="C2">
        <v>10</v>
      </c>
      <c r="G2">
        <f>360/PI()*ATAN(I2/H2/2)</f>
        <v>10.026227510071614</v>
      </c>
      <c r="H2">
        <v>57</v>
      </c>
      <c r="I2">
        <v>10</v>
      </c>
      <c r="J2">
        <v>0</v>
      </c>
      <c r="L2">
        <f>360/PI()*ATAN(N2/M2/2)</f>
        <v>22.61986494804043</v>
      </c>
      <c r="M2">
        <v>25</v>
      </c>
      <c r="N2">
        <v>10</v>
      </c>
      <c r="O2">
        <v>0</v>
      </c>
      <c r="P2">
        <f>((573-25)/2)/0.75</f>
        <v>365.33333333333331</v>
      </c>
      <c r="R2">
        <f>360/PI()*ATAN(T2/S2/2)</f>
        <v>22.61986494804043</v>
      </c>
      <c r="S2">
        <v>25</v>
      </c>
      <c r="T2">
        <v>10</v>
      </c>
      <c r="U2">
        <v>0</v>
      </c>
      <c r="V2">
        <f>((573-25)/2)/0.75</f>
        <v>365.33333333333331</v>
      </c>
      <c r="X2">
        <f>360/PI()*ATAN(Z2/Y2/2)</f>
        <v>14.250032697803595</v>
      </c>
      <c r="Y2">
        <v>40</v>
      </c>
      <c r="Z2">
        <v>10</v>
      </c>
      <c r="AA2">
        <v>0</v>
      </c>
      <c r="AB2">
        <f>(($Y$13-$Y$2)/2)/0.75</f>
        <v>60</v>
      </c>
      <c r="AD2" s="1" t="s">
        <v>4</v>
      </c>
    </row>
    <row r="3" spans="1:30" x14ac:dyDescent="0.5">
      <c r="A3">
        <f t="shared" ref="A3:A66" si="0">360/PI()*ATAN(C3/B3/2)</f>
        <v>9.8542198952980282</v>
      </c>
      <c r="B3">
        <v>58</v>
      </c>
      <c r="C3">
        <v>10</v>
      </c>
      <c r="D3">
        <f t="shared" ref="D3:D66" si="1">A3-A2</f>
        <v>-0.17200761477358562</v>
      </c>
      <c r="E3">
        <f>A3/A2</f>
        <v>0.98284423382565378</v>
      </c>
      <c r="G3">
        <f>360/PI()*ATAN(I3/H3/2)</f>
        <v>6.2624428453840597</v>
      </c>
      <c r="H3">
        <f>57+344*J3</f>
        <v>91.4</v>
      </c>
      <c r="I3">
        <v>10</v>
      </c>
      <c r="J3">
        <v>0.1</v>
      </c>
      <c r="L3">
        <f t="shared" ref="L3:L10" si="2">360/PI()*ATAN(N3/M3/2)</f>
        <v>9.2909277075164507</v>
      </c>
      <c r="M3">
        <f>25+P2*O3</f>
        <v>61.533333333333331</v>
      </c>
      <c r="N3">
        <v>10</v>
      </c>
      <c r="O3">
        <v>0.1</v>
      </c>
      <c r="P3">
        <f t="shared" ref="P3:P21" si="3">((573-25)/2)/0.75</f>
        <v>365.33333333333331</v>
      </c>
      <c r="R3">
        <f t="shared" ref="R3:R9" si="4">360/PI()*ATAN(T3/S3/2)</f>
        <v>9.2909277075164507</v>
      </c>
      <c r="S3">
        <f>25+V2*U3</f>
        <v>61.533333333333331</v>
      </c>
      <c r="T3">
        <v>10</v>
      </c>
      <c r="U3">
        <v>0.1</v>
      </c>
      <c r="V3">
        <f>((573-25)/2)/0.75</f>
        <v>365.33333333333331</v>
      </c>
      <c r="X3">
        <f t="shared" ref="X3:X9" si="5">360/PI()*ATAN(Z3/Y3/2)</f>
        <v>12.406895803383671</v>
      </c>
      <c r="Y3">
        <f>$Y$2+AB2*AA3</f>
        <v>46</v>
      </c>
      <c r="Z3">
        <v>10</v>
      </c>
      <c r="AA3">
        <v>0.1</v>
      </c>
      <c r="AB3">
        <f t="shared" ref="AB3:AB21" si="6">(($Y$13-$Y$2)/2)/0.75</f>
        <v>60</v>
      </c>
      <c r="AD3" t="s">
        <v>5</v>
      </c>
    </row>
    <row r="4" spans="1:30" x14ac:dyDescent="0.5">
      <c r="A4">
        <f t="shared" si="0"/>
        <v>9.6880007501613576</v>
      </c>
      <c r="B4">
        <v>59</v>
      </c>
      <c r="C4">
        <v>10</v>
      </c>
      <c r="D4">
        <f t="shared" si="1"/>
        <v>-0.16621914513667058</v>
      </c>
      <c r="E4">
        <f t="shared" ref="E4:E67" si="7">A4/A3</f>
        <v>0.98313218632192467</v>
      </c>
      <c r="G4">
        <f t="shared" ref="G4:G10" si="8">360/PI()*ATAN(I4/H4/2)</f>
        <v>4.5521174677373892</v>
      </c>
      <c r="H4">
        <f>57+344*J4</f>
        <v>125.8</v>
      </c>
      <c r="I4">
        <v>10</v>
      </c>
      <c r="J4">
        <v>0.2</v>
      </c>
      <c r="L4">
        <f t="shared" si="2"/>
        <v>5.8374788414728451</v>
      </c>
      <c r="M4">
        <f t="shared" ref="M4:M10" si="9">25+P3*O4</f>
        <v>98.066666666666663</v>
      </c>
      <c r="N4">
        <v>10</v>
      </c>
      <c r="O4">
        <v>0.2</v>
      </c>
      <c r="P4">
        <f t="shared" si="3"/>
        <v>365.33333333333331</v>
      </c>
      <c r="R4">
        <f t="shared" si="4"/>
        <v>5.8374788414728451</v>
      </c>
      <c r="S4">
        <f t="shared" ref="S4:S10" si="10">25+V3*U4</f>
        <v>98.066666666666663</v>
      </c>
      <c r="T4">
        <v>10</v>
      </c>
      <c r="U4">
        <v>0.2</v>
      </c>
      <c r="V4">
        <f t="shared" ref="V4:V21" si="11">((573-25)/2)/0.75</f>
        <v>365.33333333333331</v>
      </c>
      <c r="X4">
        <f t="shared" si="5"/>
        <v>10.984649114254877</v>
      </c>
      <c r="Y4">
        <f t="shared" ref="Y4:Y10" si="12">$Y$2+AB3*AA4</f>
        <v>52</v>
      </c>
      <c r="Z4">
        <v>10</v>
      </c>
      <c r="AA4">
        <v>0.2</v>
      </c>
      <c r="AB4">
        <f t="shared" si="6"/>
        <v>60</v>
      </c>
      <c r="AD4" t="s">
        <v>6</v>
      </c>
    </row>
    <row r="5" spans="1:30" x14ac:dyDescent="0.5">
      <c r="A5">
        <f t="shared" si="0"/>
        <v>9.5272833814523548</v>
      </c>
      <c r="B5">
        <v>60</v>
      </c>
      <c r="C5">
        <v>10</v>
      </c>
      <c r="D5">
        <f t="shared" si="1"/>
        <v>-0.16071736870900288</v>
      </c>
      <c r="E5">
        <f t="shared" si="7"/>
        <v>0.98341067751193911</v>
      </c>
      <c r="G5">
        <f t="shared" si="8"/>
        <v>3.5753549281899941</v>
      </c>
      <c r="H5">
        <f t="shared" ref="H5:H10" si="13">57+344*J5</f>
        <v>160.19999999999999</v>
      </c>
      <c r="I5">
        <v>10</v>
      </c>
      <c r="J5">
        <v>0.3</v>
      </c>
      <c r="L5">
        <f t="shared" si="2"/>
        <v>4.2547880404722482</v>
      </c>
      <c r="M5">
        <f t="shared" si="9"/>
        <v>134.6</v>
      </c>
      <c r="N5">
        <v>10</v>
      </c>
      <c r="O5">
        <v>0.3</v>
      </c>
      <c r="P5">
        <f t="shared" si="3"/>
        <v>365.33333333333331</v>
      </c>
      <c r="R5">
        <f t="shared" si="4"/>
        <v>4.2547880404722482</v>
      </c>
      <c r="S5">
        <f t="shared" si="10"/>
        <v>134.6</v>
      </c>
      <c r="T5">
        <v>10</v>
      </c>
      <c r="U5">
        <v>0.3</v>
      </c>
      <c r="V5">
        <f t="shared" si="11"/>
        <v>365.33333333333331</v>
      </c>
      <c r="X5">
        <f t="shared" si="5"/>
        <v>9.8542198952980282</v>
      </c>
      <c r="Y5">
        <f t="shared" si="12"/>
        <v>58</v>
      </c>
      <c r="Z5">
        <v>10</v>
      </c>
      <c r="AA5">
        <v>0.3</v>
      </c>
      <c r="AB5">
        <f t="shared" si="6"/>
        <v>60</v>
      </c>
    </row>
    <row r="6" spans="1:30" x14ac:dyDescent="0.5">
      <c r="A6">
        <f t="shared" si="0"/>
        <v>9.3717996790054041</v>
      </c>
      <c r="B6">
        <v>61</v>
      </c>
      <c r="C6">
        <v>10</v>
      </c>
      <c r="D6">
        <f t="shared" si="1"/>
        <v>-0.15548370244695064</v>
      </c>
      <c r="E6">
        <f t="shared" si="7"/>
        <v>0.98368016398571234</v>
      </c>
      <c r="G6">
        <f t="shared" si="8"/>
        <v>2.9436370107225707</v>
      </c>
      <c r="H6">
        <f t="shared" si="13"/>
        <v>194.6</v>
      </c>
      <c r="I6">
        <v>10</v>
      </c>
      <c r="J6">
        <v>0.4</v>
      </c>
      <c r="L6">
        <f t="shared" si="2"/>
        <v>3.347067667550494</v>
      </c>
      <c r="M6">
        <f t="shared" si="9"/>
        <v>171.13333333333333</v>
      </c>
      <c r="N6">
        <v>10</v>
      </c>
      <c r="O6">
        <v>0.4</v>
      </c>
      <c r="P6">
        <f t="shared" si="3"/>
        <v>365.33333333333331</v>
      </c>
      <c r="R6">
        <f t="shared" si="4"/>
        <v>3.347067667550494</v>
      </c>
      <c r="S6">
        <f t="shared" si="10"/>
        <v>171.13333333333333</v>
      </c>
      <c r="T6">
        <v>10</v>
      </c>
      <c r="U6">
        <v>0.4</v>
      </c>
      <c r="V6">
        <f t="shared" si="11"/>
        <v>365.33333333333331</v>
      </c>
      <c r="X6">
        <f t="shared" si="5"/>
        <v>8.9343181227785458</v>
      </c>
      <c r="Y6">
        <f t="shared" si="12"/>
        <v>64</v>
      </c>
      <c r="Z6">
        <v>10</v>
      </c>
      <c r="AA6">
        <v>0.4</v>
      </c>
      <c r="AB6">
        <f t="shared" si="6"/>
        <v>60</v>
      </c>
    </row>
    <row r="7" spans="1:30" x14ac:dyDescent="0.5">
      <c r="A7">
        <f t="shared" si="0"/>
        <v>9.2212986373212189</v>
      </c>
      <c r="B7">
        <v>62</v>
      </c>
      <c r="C7">
        <v>10</v>
      </c>
      <c r="D7">
        <f t="shared" si="1"/>
        <v>-0.15050104168418521</v>
      </c>
      <c r="E7">
        <f t="shared" si="7"/>
        <v>0.98394107355694593</v>
      </c>
      <c r="G7">
        <f t="shared" si="8"/>
        <v>2.5016016295308372</v>
      </c>
      <c r="H7">
        <f t="shared" si="13"/>
        <v>229</v>
      </c>
      <c r="I7">
        <v>10</v>
      </c>
      <c r="J7">
        <v>0.5</v>
      </c>
      <c r="L7">
        <f t="shared" si="2"/>
        <v>2.7584933464673282</v>
      </c>
      <c r="M7">
        <f t="shared" si="9"/>
        <v>207.66666666666666</v>
      </c>
      <c r="N7">
        <v>10</v>
      </c>
      <c r="O7">
        <v>0.5</v>
      </c>
      <c r="P7">
        <f t="shared" si="3"/>
        <v>365.33333333333331</v>
      </c>
      <c r="R7">
        <f t="shared" si="4"/>
        <v>2.7584933464673282</v>
      </c>
      <c r="S7">
        <f t="shared" si="10"/>
        <v>207.66666666666666</v>
      </c>
      <c r="T7">
        <v>10</v>
      </c>
      <c r="U7">
        <v>0.5</v>
      </c>
      <c r="V7">
        <f t="shared" si="11"/>
        <v>365.33333333333331</v>
      </c>
      <c r="X7">
        <f t="shared" si="5"/>
        <v>8.1712335599497532</v>
      </c>
      <c r="Y7">
        <f t="shared" si="12"/>
        <v>70</v>
      </c>
      <c r="Z7">
        <v>10</v>
      </c>
      <c r="AA7">
        <v>0.5</v>
      </c>
      <c r="AB7">
        <f t="shared" si="6"/>
        <v>60</v>
      </c>
    </row>
    <row r="8" spans="1:30" x14ac:dyDescent="0.5">
      <c r="A8">
        <f t="shared" si="0"/>
        <v>9.0755450158133026</v>
      </c>
      <c r="B8">
        <v>63</v>
      </c>
      <c r="C8">
        <v>10</v>
      </c>
      <c r="D8">
        <f t="shared" si="1"/>
        <v>-0.14575362150791626</v>
      </c>
      <c r="E8">
        <f t="shared" si="7"/>
        <v>0.98419380748412055</v>
      </c>
      <c r="G8">
        <f t="shared" si="8"/>
        <v>2.1749771859155138</v>
      </c>
      <c r="H8">
        <f t="shared" si="13"/>
        <v>263.39999999999998</v>
      </c>
      <c r="I8">
        <v>10</v>
      </c>
      <c r="J8">
        <v>0.6</v>
      </c>
      <c r="L8">
        <f t="shared" si="2"/>
        <v>2.3459367277134957</v>
      </c>
      <c r="M8">
        <f t="shared" si="9"/>
        <v>244.2</v>
      </c>
      <c r="N8">
        <v>10</v>
      </c>
      <c r="O8">
        <v>0.6</v>
      </c>
      <c r="P8">
        <f t="shared" si="3"/>
        <v>365.33333333333331</v>
      </c>
      <c r="R8">
        <f t="shared" si="4"/>
        <v>2.3459367277134957</v>
      </c>
      <c r="S8">
        <f t="shared" si="10"/>
        <v>244.2</v>
      </c>
      <c r="T8">
        <v>10</v>
      </c>
      <c r="U8">
        <v>0.6</v>
      </c>
      <c r="V8">
        <f t="shared" si="11"/>
        <v>365.33333333333331</v>
      </c>
      <c r="X8">
        <f t="shared" si="5"/>
        <v>7.5280697298114356</v>
      </c>
      <c r="Y8">
        <f t="shared" si="12"/>
        <v>76</v>
      </c>
      <c r="Z8">
        <v>10</v>
      </c>
      <c r="AA8">
        <v>0.6</v>
      </c>
      <c r="AB8">
        <f t="shared" si="6"/>
        <v>60</v>
      </c>
    </row>
    <row r="9" spans="1:30" x14ac:dyDescent="0.5">
      <c r="A9">
        <f t="shared" si="0"/>
        <v>8.9343181227785458</v>
      </c>
      <c r="B9">
        <v>64</v>
      </c>
      <c r="C9">
        <v>10</v>
      </c>
      <c r="D9">
        <f t="shared" si="1"/>
        <v>-0.14122689303475688</v>
      </c>
      <c r="E9">
        <f t="shared" si="7"/>
        <v>0.98443874248999019</v>
      </c>
      <c r="G9">
        <f t="shared" si="8"/>
        <v>1.9237876623677952</v>
      </c>
      <c r="H9">
        <f t="shared" si="13"/>
        <v>297.79999999999995</v>
      </c>
      <c r="I9">
        <v>10</v>
      </c>
      <c r="J9">
        <v>0.7</v>
      </c>
      <c r="L9">
        <f t="shared" si="2"/>
        <v>2.0407167773323898</v>
      </c>
      <c r="M9">
        <f t="shared" si="9"/>
        <v>280.73333333333329</v>
      </c>
      <c r="N9">
        <v>10</v>
      </c>
      <c r="O9">
        <v>0.7</v>
      </c>
      <c r="P9">
        <f t="shared" si="3"/>
        <v>365.33333333333331</v>
      </c>
      <c r="R9">
        <f t="shared" si="4"/>
        <v>2.0407167773323898</v>
      </c>
      <c r="S9">
        <f t="shared" si="10"/>
        <v>280.73333333333329</v>
      </c>
      <c r="T9">
        <v>10</v>
      </c>
      <c r="U9">
        <v>0.7</v>
      </c>
      <c r="V9">
        <f t="shared" si="11"/>
        <v>365.33333333333331</v>
      </c>
      <c r="X9">
        <f t="shared" si="5"/>
        <v>6.9786498115927813</v>
      </c>
      <c r="Y9">
        <f t="shared" si="12"/>
        <v>82</v>
      </c>
      <c r="Z9">
        <v>10</v>
      </c>
      <c r="AA9">
        <v>0.7</v>
      </c>
      <c r="AB9">
        <f t="shared" si="6"/>
        <v>60</v>
      </c>
    </row>
    <row r="10" spans="1:30" x14ac:dyDescent="0.5">
      <c r="A10">
        <f t="shared" si="0"/>
        <v>8.7974107099910643</v>
      </c>
      <c r="B10">
        <v>65</v>
      </c>
      <c r="C10">
        <v>10</v>
      </c>
      <c r="D10">
        <f t="shared" si="1"/>
        <v>-0.13690741278748142</v>
      </c>
      <c r="E10">
        <f t="shared" si="7"/>
        <v>0.98467623260040094</v>
      </c>
      <c r="G10">
        <f t="shared" si="8"/>
        <v>1.8187608983982828</v>
      </c>
      <c r="H10">
        <f t="shared" si="13"/>
        <v>315</v>
      </c>
      <c r="I10">
        <v>10</v>
      </c>
      <c r="J10">
        <v>0.75</v>
      </c>
      <c r="L10">
        <f t="shared" si="2"/>
        <v>1.9160682173519308</v>
      </c>
      <c r="M10">
        <f t="shared" si="9"/>
        <v>299</v>
      </c>
      <c r="N10">
        <v>10</v>
      </c>
      <c r="O10">
        <v>0.75</v>
      </c>
      <c r="P10">
        <f t="shared" si="3"/>
        <v>365.33333333333331</v>
      </c>
      <c r="R10">
        <f>360/PI()*ATAN(T10/S10/2)</f>
        <v>1.9160682173519308</v>
      </c>
      <c r="S10">
        <f t="shared" si="10"/>
        <v>299</v>
      </c>
      <c r="T10">
        <v>10</v>
      </c>
      <c r="U10">
        <v>0.75</v>
      </c>
      <c r="V10">
        <f t="shared" si="11"/>
        <v>365.33333333333331</v>
      </c>
      <c r="X10">
        <f>360/PI()*ATAN(Z10/Y10/2)</f>
        <v>6.7329213268596018</v>
      </c>
      <c r="Y10">
        <f t="shared" si="12"/>
        <v>85</v>
      </c>
      <c r="Z10">
        <v>10</v>
      </c>
      <c r="AA10">
        <v>0.75</v>
      </c>
      <c r="AB10">
        <f t="shared" si="6"/>
        <v>60</v>
      </c>
    </row>
    <row r="11" spans="1:30" x14ac:dyDescent="0.5">
      <c r="A11">
        <f t="shared" si="0"/>
        <v>8.6646279663770294</v>
      </c>
      <c r="B11">
        <v>66</v>
      </c>
      <c r="C11">
        <v>10</v>
      </c>
      <c r="D11">
        <f t="shared" si="1"/>
        <v>-0.13278274361403497</v>
      </c>
      <c r="E11">
        <f t="shared" si="7"/>
        <v>0.98490661082092756</v>
      </c>
      <c r="P11">
        <f t="shared" si="3"/>
        <v>365.33333333333331</v>
      </c>
      <c r="V11">
        <f t="shared" si="11"/>
        <v>365.33333333333331</v>
      </c>
      <c r="AB11">
        <f t="shared" si="6"/>
        <v>60</v>
      </c>
    </row>
    <row r="12" spans="1:30" x14ac:dyDescent="0.5">
      <c r="A12">
        <f t="shared" si="0"/>
        <v>8.5357866005816216</v>
      </c>
      <c r="B12">
        <v>67</v>
      </c>
      <c r="C12">
        <v>10</v>
      </c>
      <c r="D12">
        <f t="shared" si="1"/>
        <v>-0.12884136579540773</v>
      </c>
      <c r="E12">
        <f t="shared" si="7"/>
        <v>0.98513019066769225</v>
      </c>
      <c r="P12">
        <f t="shared" si="3"/>
        <v>365.33333333333331</v>
      </c>
      <c r="V12">
        <f t="shared" si="11"/>
        <v>365.33333333333331</v>
      </c>
      <c r="AB12">
        <f t="shared" si="6"/>
        <v>60</v>
      </c>
    </row>
    <row r="13" spans="1:30" x14ac:dyDescent="0.5">
      <c r="A13">
        <f t="shared" si="0"/>
        <v>8.4107140034171746</v>
      </c>
      <c r="B13">
        <v>68</v>
      </c>
      <c r="C13">
        <v>10</v>
      </c>
      <c r="D13">
        <f t="shared" si="1"/>
        <v>-0.12507259716444707</v>
      </c>
      <c r="E13">
        <f t="shared" si="7"/>
        <v>0.98534726756689017</v>
      </c>
      <c r="G13">
        <f>360/PI()*ATAN(I13/H13/2)</f>
        <v>0.99990096601608447</v>
      </c>
      <c r="H13">
        <v>573</v>
      </c>
      <c r="I13">
        <v>10</v>
      </c>
      <c r="J13">
        <v>0</v>
      </c>
      <c r="L13">
        <f>360/PI()*ATAN(N13/M13/2)</f>
        <v>0.99990096601608447</v>
      </c>
      <c r="M13">
        <v>573</v>
      </c>
      <c r="N13">
        <v>10</v>
      </c>
      <c r="O13">
        <v>0</v>
      </c>
      <c r="P13">
        <f t="shared" si="3"/>
        <v>365.33333333333331</v>
      </c>
      <c r="R13">
        <f>360/PI()*ATAN(T13/S13/2)</f>
        <v>0.99990096601608447</v>
      </c>
      <c r="S13">
        <v>573</v>
      </c>
      <c r="T13">
        <v>10</v>
      </c>
      <c r="U13">
        <v>0</v>
      </c>
      <c r="V13">
        <f t="shared" si="11"/>
        <v>365.33333333333331</v>
      </c>
      <c r="X13">
        <f>360/PI()*ATAN(Z13/Y13/2)</f>
        <v>4.4051963235316114</v>
      </c>
      <c r="Y13">
        <v>130</v>
      </c>
      <c r="Z13">
        <v>10</v>
      </c>
      <c r="AA13">
        <v>0</v>
      </c>
      <c r="AB13">
        <f t="shared" si="6"/>
        <v>60</v>
      </c>
    </row>
    <row r="14" spans="1:30" x14ac:dyDescent="0.5">
      <c r="A14">
        <f t="shared" si="0"/>
        <v>8.2892474822085891</v>
      </c>
      <c r="B14">
        <v>69</v>
      </c>
      <c r="C14">
        <v>10</v>
      </c>
      <c r="D14">
        <f t="shared" si="1"/>
        <v>-0.12146652120858548</v>
      </c>
      <c r="E14">
        <f t="shared" si="7"/>
        <v>0.98555812013590816</v>
      </c>
      <c r="G14">
        <f>360/PI()*ATAN(I14/H14/2)</f>
        <v>1.0637603727871219</v>
      </c>
      <c r="H14">
        <f>573-344*J14</f>
        <v>538.6</v>
      </c>
      <c r="I14">
        <v>10</v>
      </c>
      <c r="J14">
        <v>0.1</v>
      </c>
      <c r="L14">
        <f>360/PI()*ATAN(N14/M14/2)</f>
        <v>1.0679903174449281</v>
      </c>
      <c r="M14">
        <f>573-P14*O14</f>
        <v>536.4666666666667</v>
      </c>
      <c r="N14">
        <v>10</v>
      </c>
      <c r="O14">
        <v>0.1</v>
      </c>
      <c r="P14">
        <f t="shared" si="3"/>
        <v>365.33333333333331</v>
      </c>
      <c r="R14">
        <f>360/PI()*ATAN(T14/S14/2)</f>
        <v>1.0679903174449281</v>
      </c>
      <c r="S14">
        <f>573-V14*U14</f>
        <v>536.4666666666667</v>
      </c>
      <c r="T14">
        <v>10</v>
      </c>
      <c r="U14">
        <v>0.1</v>
      </c>
      <c r="V14">
        <f t="shared" si="11"/>
        <v>365.33333333333331</v>
      </c>
      <c r="X14">
        <f>360/PI()*ATAN(Z14/Y14/2)</f>
        <v>4.618125578051365</v>
      </c>
      <c r="Y14">
        <f>$Y$13-AB14*AA14</f>
        <v>124</v>
      </c>
      <c r="Z14">
        <v>10</v>
      </c>
      <c r="AA14">
        <v>0.1</v>
      </c>
      <c r="AB14">
        <f t="shared" si="6"/>
        <v>60</v>
      </c>
    </row>
    <row r="15" spans="1:30" x14ac:dyDescent="0.5">
      <c r="A15">
        <f t="shared" si="0"/>
        <v>8.1712335599497532</v>
      </c>
      <c r="B15">
        <v>70</v>
      </c>
      <c r="C15">
        <v>10</v>
      </c>
      <c r="D15">
        <f t="shared" si="1"/>
        <v>-0.11801392225883589</v>
      </c>
      <c r="E15">
        <f t="shared" si="7"/>
        <v>0.98576301135752886</v>
      </c>
      <c r="G15">
        <f t="shared" ref="G15:G21" si="14">360/PI()*ATAN(I15/H15/2)</f>
        <v>1.1363328332093734</v>
      </c>
      <c r="H15">
        <f t="shared" ref="H15:H21" si="15">573-344*J15</f>
        <v>504.2</v>
      </c>
      <c r="I15">
        <v>10</v>
      </c>
      <c r="J15">
        <v>0.2</v>
      </c>
      <c r="L15">
        <f t="shared" ref="L15:L21" si="16">360/PI()*ATAN(N15/M15/2)</f>
        <v>1.1460301892054678</v>
      </c>
      <c r="M15">
        <f t="shared" ref="M15:M21" si="17">573-P15*O15</f>
        <v>499.93333333333334</v>
      </c>
      <c r="N15">
        <v>10</v>
      </c>
      <c r="O15">
        <v>0.2</v>
      </c>
      <c r="P15">
        <f t="shared" si="3"/>
        <v>365.33333333333331</v>
      </c>
      <c r="R15">
        <f t="shared" ref="R15:R21" si="18">360/PI()*ATAN(T15/S15/2)</f>
        <v>1.1460301892054678</v>
      </c>
      <c r="S15">
        <f t="shared" ref="S15:S21" si="19">573-V15*U15</f>
        <v>499.93333333333334</v>
      </c>
      <c r="T15">
        <v>10</v>
      </c>
      <c r="U15">
        <v>0.2</v>
      </c>
      <c r="V15">
        <f t="shared" si="11"/>
        <v>365.33333333333331</v>
      </c>
      <c r="X15">
        <f t="shared" ref="X15:X21" si="20">360/PI()*ATAN(Z15/Y15/2)</f>
        <v>4.8526716632047151</v>
      </c>
      <c r="Y15">
        <f t="shared" ref="Y15:Y21" si="21">$Y$13-AB15*AA15</f>
        <v>118</v>
      </c>
      <c r="Z15">
        <v>10</v>
      </c>
      <c r="AA15">
        <v>0.2</v>
      </c>
      <c r="AB15">
        <f t="shared" si="6"/>
        <v>60</v>
      </c>
    </row>
    <row r="16" spans="1:30" x14ac:dyDescent="0.5">
      <c r="A16">
        <f t="shared" si="0"/>
        <v>8.0565273329702833</v>
      </c>
      <c r="B16">
        <v>71</v>
      </c>
      <c r="C16">
        <v>10</v>
      </c>
      <c r="D16">
        <f t="shared" si="1"/>
        <v>-0.11470622697946986</v>
      </c>
      <c r="E16">
        <f t="shared" si="7"/>
        <v>0.98596218965742366</v>
      </c>
      <c r="G16">
        <f t="shared" si="14"/>
        <v>1.2195320640061666</v>
      </c>
      <c r="H16">
        <f t="shared" si="15"/>
        <v>469.8</v>
      </c>
      <c r="I16">
        <v>10</v>
      </c>
      <c r="J16">
        <v>0.3</v>
      </c>
      <c r="L16">
        <f t="shared" si="16"/>
        <v>1.2363736773489242</v>
      </c>
      <c r="M16">
        <f t="shared" si="17"/>
        <v>463.4</v>
      </c>
      <c r="N16">
        <v>10</v>
      </c>
      <c r="O16">
        <v>0.3</v>
      </c>
      <c r="P16">
        <f t="shared" si="3"/>
        <v>365.33333333333331</v>
      </c>
      <c r="R16">
        <f t="shared" si="18"/>
        <v>1.2363736773489242</v>
      </c>
      <c r="S16">
        <f t="shared" si="19"/>
        <v>463.4</v>
      </c>
      <c r="T16">
        <v>10</v>
      </c>
      <c r="U16">
        <v>0.3</v>
      </c>
      <c r="V16">
        <f t="shared" si="11"/>
        <v>365.33333333333331</v>
      </c>
      <c r="X16">
        <f t="shared" si="20"/>
        <v>5.1123001571565645</v>
      </c>
      <c r="Y16">
        <f t="shared" si="21"/>
        <v>112</v>
      </c>
      <c r="Z16">
        <v>10</v>
      </c>
      <c r="AA16">
        <v>0.3</v>
      </c>
      <c r="AB16">
        <f t="shared" si="6"/>
        <v>60</v>
      </c>
    </row>
    <row r="17" spans="1:28" x14ac:dyDescent="0.5">
      <c r="A17">
        <f t="shared" si="0"/>
        <v>7.944991881501319</v>
      </c>
      <c r="B17">
        <v>72</v>
      </c>
      <c r="C17">
        <v>10</v>
      </c>
      <c r="D17">
        <f t="shared" si="1"/>
        <v>-0.11153545146896438</v>
      </c>
      <c r="E17">
        <f t="shared" si="7"/>
        <v>0.98615588989408376</v>
      </c>
      <c r="G17">
        <f t="shared" si="14"/>
        <v>1.3158764602984419</v>
      </c>
      <c r="H17">
        <f t="shared" si="15"/>
        <v>435.4</v>
      </c>
      <c r="I17">
        <v>10</v>
      </c>
      <c r="J17">
        <v>0.4</v>
      </c>
      <c r="L17">
        <f t="shared" si="16"/>
        <v>1.3421792767437197</v>
      </c>
      <c r="M17">
        <f t="shared" si="17"/>
        <v>426.86666666666667</v>
      </c>
      <c r="N17">
        <v>10</v>
      </c>
      <c r="O17">
        <v>0.4</v>
      </c>
      <c r="P17">
        <f t="shared" si="3"/>
        <v>365.33333333333331</v>
      </c>
      <c r="R17">
        <f t="shared" si="18"/>
        <v>1.3421792767437197</v>
      </c>
      <c r="S17">
        <f t="shared" si="19"/>
        <v>426.86666666666667</v>
      </c>
      <c r="T17">
        <v>10</v>
      </c>
      <c r="U17">
        <v>0.4</v>
      </c>
      <c r="V17">
        <f t="shared" si="11"/>
        <v>365.33333333333331</v>
      </c>
      <c r="X17">
        <f t="shared" si="20"/>
        <v>5.4012586747905775</v>
      </c>
      <c r="Y17">
        <f t="shared" si="21"/>
        <v>106</v>
      </c>
      <c r="Z17">
        <v>10</v>
      </c>
      <c r="AA17">
        <v>0.4</v>
      </c>
      <c r="AB17">
        <f t="shared" si="6"/>
        <v>60</v>
      </c>
    </row>
    <row r="18" spans="1:28" x14ac:dyDescent="0.5">
      <c r="A18">
        <f t="shared" si="0"/>
        <v>7.836497728134753</v>
      </c>
      <c r="B18">
        <v>73</v>
      </c>
      <c r="C18">
        <v>10</v>
      </c>
      <c r="D18">
        <f t="shared" si="1"/>
        <v>-0.10849415336656598</v>
      </c>
      <c r="E18">
        <f t="shared" si="7"/>
        <v>0.98634433426934298</v>
      </c>
      <c r="G18">
        <f t="shared" si="14"/>
        <v>1.4287483915177515</v>
      </c>
      <c r="H18">
        <f t="shared" si="15"/>
        <v>401</v>
      </c>
      <c r="I18">
        <v>10</v>
      </c>
      <c r="J18">
        <v>0.5</v>
      </c>
      <c r="L18">
        <f t="shared" si="16"/>
        <v>1.4677876865077086</v>
      </c>
      <c r="M18">
        <f t="shared" si="17"/>
        <v>390.33333333333337</v>
      </c>
      <c r="N18">
        <v>10</v>
      </c>
      <c r="O18">
        <v>0.5</v>
      </c>
      <c r="P18">
        <f t="shared" si="3"/>
        <v>365.33333333333331</v>
      </c>
      <c r="R18">
        <f t="shared" si="18"/>
        <v>1.4677876865077086</v>
      </c>
      <c r="S18">
        <f t="shared" si="19"/>
        <v>390.33333333333337</v>
      </c>
      <c r="T18">
        <v>10</v>
      </c>
      <c r="U18">
        <v>0.5</v>
      </c>
      <c r="V18">
        <f t="shared" si="11"/>
        <v>365.33333333333331</v>
      </c>
      <c r="X18">
        <f t="shared" si="20"/>
        <v>5.7248104522234957</v>
      </c>
      <c r="Y18">
        <f t="shared" si="21"/>
        <v>100</v>
      </c>
      <c r="Z18">
        <v>10</v>
      </c>
      <c r="AA18">
        <v>0.5</v>
      </c>
      <c r="AB18">
        <f t="shared" si="6"/>
        <v>60</v>
      </c>
    </row>
    <row r="19" spans="1:28" x14ac:dyDescent="0.5">
      <c r="A19">
        <f t="shared" si="0"/>
        <v>7.7309223397034943</v>
      </c>
      <c r="B19">
        <v>74</v>
      </c>
      <c r="C19">
        <v>10</v>
      </c>
      <c r="D19">
        <f t="shared" si="1"/>
        <v>-0.10557538843125869</v>
      </c>
      <c r="E19">
        <f t="shared" si="7"/>
        <v>0.9865277331667921</v>
      </c>
      <c r="G19">
        <f t="shared" si="14"/>
        <v>1.5627994333466479</v>
      </c>
      <c r="H19">
        <f t="shared" si="15"/>
        <v>366.6</v>
      </c>
      <c r="I19">
        <v>10</v>
      </c>
      <c r="J19">
        <v>0.6</v>
      </c>
      <c r="L19">
        <f t="shared" si="16"/>
        <v>1.6193319834521711</v>
      </c>
      <c r="M19">
        <f t="shared" si="17"/>
        <v>353.8</v>
      </c>
      <c r="N19">
        <v>10</v>
      </c>
      <c r="O19">
        <v>0.6</v>
      </c>
      <c r="P19">
        <f t="shared" si="3"/>
        <v>365.33333333333331</v>
      </c>
      <c r="R19">
        <f t="shared" si="18"/>
        <v>1.6193319834521711</v>
      </c>
      <c r="S19">
        <f t="shared" si="19"/>
        <v>353.8</v>
      </c>
      <c r="T19">
        <v>10</v>
      </c>
      <c r="U19">
        <v>0.6</v>
      </c>
      <c r="V19">
        <f t="shared" si="11"/>
        <v>365.33333333333331</v>
      </c>
      <c r="X19">
        <f t="shared" si="20"/>
        <v>6.0895568883879694</v>
      </c>
      <c r="Y19">
        <f t="shared" si="21"/>
        <v>94</v>
      </c>
      <c r="Z19">
        <v>10</v>
      </c>
      <c r="AA19">
        <v>0.6</v>
      </c>
      <c r="AB19">
        <f t="shared" si="6"/>
        <v>60</v>
      </c>
    </row>
    <row r="20" spans="1:28" x14ac:dyDescent="0.5">
      <c r="A20">
        <f t="shared" si="0"/>
        <v>7.6281496685807086</v>
      </c>
      <c r="B20">
        <v>75</v>
      </c>
      <c r="C20">
        <v>10</v>
      </c>
      <c r="D20">
        <f t="shared" si="1"/>
        <v>-0.10277267112278565</v>
      </c>
      <c r="E20">
        <f t="shared" si="7"/>
        <v>0.98670628592464593</v>
      </c>
      <c r="G20">
        <f t="shared" si="14"/>
        <v>1.7246072711333011</v>
      </c>
      <c r="H20">
        <f t="shared" si="15"/>
        <v>332.20000000000005</v>
      </c>
      <c r="I20">
        <v>10</v>
      </c>
      <c r="J20">
        <v>0.7</v>
      </c>
      <c r="L20">
        <f t="shared" si="16"/>
        <v>1.8057691780783127</v>
      </c>
      <c r="M20">
        <f t="shared" si="17"/>
        <v>317.26666666666671</v>
      </c>
      <c r="N20">
        <v>10</v>
      </c>
      <c r="O20">
        <v>0.7</v>
      </c>
      <c r="P20">
        <f t="shared" si="3"/>
        <v>365.33333333333331</v>
      </c>
      <c r="R20">
        <f t="shared" si="18"/>
        <v>1.8057691780783127</v>
      </c>
      <c r="S20">
        <f t="shared" si="19"/>
        <v>317.26666666666671</v>
      </c>
      <c r="T20">
        <v>10</v>
      </c>
      <c r="U20">
        <v>0.7</v>
      </c>
      <c r="V20">
        <f t="shared" si="11"/>
        <v>365.33333333333331</v>
      </c>
      <c r="X20">
        <f t="shared" si="20"/>
        <v>6.5038912007277574</v>
      </c>
      <c r="Y20">
        <f t="shared" si="21"/>
        <v>88</v>
      </c>
      <c r="Z20">
        <v>10</v>
      </c>
      <c r="AA20">
        <v>0.7</v>
      </c>
      <c r="AB20">
        <f t="shared" si="6"/>
        <v>60</v>
      </c>
    </row>
    <row r="21" spans="1:28" x14ac:dyDescent="0.5">
      <c r="A21">
        <f t="shared" si="0"/>
        <v>7.5280697298114356</v>
      </c>
      <c r="B21">
        <v>76</v>
      </c>
      <c r="C21">
        <v>10</v>
      </c>
      <c r="D21">
        <f t="shared" si="1"/>
        <v>-0.10007993876927301</v>
      </c>
      <c r="E21">
        <f t="shared" si="7"/>
        <v>0.98688018154894253</v>
      </c>
      <c r="G21">
        <f t="shared" si="14"/>
        <v>1.8187608983982828</v>
      </c>
      <c r="H21">
        <f t="shared" si="15"/>
        <v>315</v>
      </c>
      <c r="I21">
        <v>10</v>
      </c>
      <c r="J21">
        <v>0.75</v>
      </c>
      <c r="L21">
        <f t="shared" si="16"/>
        <v>1.9160682173519308</v>
      </c>
      <c r="M21">
        <f t="shared" si="17"/>
        <v>299</v>
      </c>
      <c r="N21">
        <v>10</v>
      </c>
      <c r="O21">
        <v>0.75</v>
      </c>
      <c r="P21">
        <f t="shared" si="3"/>
        <v>365.33333333333331</v>
      </c>
      <c r="R21">
        <f t="shared" si="18"/>
        <v>1.9160682173519308</v>
      </c>
      <c r="S21">
        <f t="shared" si="19"/>
        <v>299</v>
      </c>
      <c r="T21">
        <v>10</v>
      </c>
      <c r="U21">
        <v>0.75</v>
      </c>
      <c r="V21">
        <f t="shared" si="11"/>
        <v>365.33333333333331</v>
      </c>
      <c r="X21">
        <f t="shared" si="20"/>
        <v>6.7329213268596018</v>
      </c>
      <c r="Y21">
        <f t="shared" si="21"/>
        <v>85</v>
      </c>
      <c r="Z21">
        <v>10</v>
      </c>
      <c r="AA21">
        <v>0.75</v>
      </c>
      <c r="AB21">
        <f t="shared" si="6"/>
        <v>60</v>
      </c>
    </row>
    <row r="22" spans="1:28" x14ac:dyDescent="0.5">
      <c r="A22">
        <f t="shared" si="0"/>
        <v>7.4305782108575356</v>
      </c>
      <c r="B22">
        <v>77</v>
      </c>
      <c r="C22">
        <v>10</v>
      </c>
      <c r="D22">
        <f t="shared" si="1"/>
        <v>-9.7491518953900069E-2</v>
      </c>
      <c r="E22">
        <f t="shared" si="7"/>
        <v>0.9870495993723557</v>
      </c>
    </row>
    <row r="23" spans="1:28" x14ac:dyDescent="0.5">
      <c r="A23">
        <f t="shared" si="0"/>
        <v>7.3355761110628563</v>
      </c>
      <c r="B23">
        <v>78</v>
      </c>
      <c r="C23">
        <v>10</v>
      </c>
      <c r="D23">
        <f t="shared" si="1"/>
        <v>-9.5002099794679218E-2</v>
      </c>
      <c r="E23">
        <f t="shared" si="7"/>
        <v>0.98721470966339298</v>
      </c>
    </row>
    <row r="24" spans="1:28" x14ac:dyDescent="0.5">
      <c r="A24">
        <f t="shared" si="0"/>
        <v>7.2429694082346812</v>
      </c>
      <c r="B24">
        <v>79</v>
      </c>
      <c r="C24">
        <v>10</v>
      </c>
      <c r="D24">
        <f t="shared" si="1"/>
        <v>-9.260670282817518E-2</v>
      </c>
      <c r="E24">
        <f t="shared" si="7"/>
        <v>0.98737567419026384</v>
      </c>
    </row>
    <row r="25" spans="1:28" x14ac:dyDescent="0.5">
      <c r="A25">
        <f t="shared" si="0"/>
        <v>7.1526687499947021</v>
      </c>
      <c r="B25">
        <v>80</v>
      </c>
      <c r="C25">
        <v>10</v>
      </c>
      <c r="D25">
        <f t="shared" si="1"/>
        <v>-9.0300658239979015E-2</v>
      </c>
      <c r="E25">
        <f t="shared" si="7"/>
        <v>0.98753264674329366</v>
      </c>
    </row>
    <row r="26" spans="1:28" x14ac:dyDescent="0.5">
      <c r="A26">
        <f t="shared" si="0"/>
        <v>7.064589167781774</v>
      </c>
      <c r="B26">
        <v>81</v>
      </c>
      <c r="C26">
        <v>10</v>
      </c>
      <c r="D26">
        <f t="shared" si="1"/>
        <v>-8.8079582212928109E-2</v>
      </c>
      <c r="E26">
        <f t="shared" si="7"/>
        <v>0.98768577361939303</v>
      </c>
    </row>
    <row r="27" spans="1:28" x14ac:dyDescent="0.5">
      <c r="A27">
        <f t="shared" si="0"/>
        <v>6.9786498115927813</v>
      </c>
      <c r="B27">
        <v>82</v>
      </c>
      <c r="C27">
        <v>10</v>
      </c>
      <c r="D27">
        <f t="shared" si="1"/>
        <v>-8.5939356188992733E-2</v>
      </c>
      <c r="E27">
        <f t="shared" si="7"/>
        <v>0.98783519407173437</v>
      </c>
    </row>
    <row r="28" spans="1:28" x14ac:dyDescent="0.5">
      <c r="A28">
        <f t="shared" si="0"/>
        <v>6.8947737037303956</v>
      </c>
      <c r="B28">
        <v>83</v>
      </c>
      <c r="C28">
        <v>10</v>
      </c>
      <c r="D28">
        <f t="shared" si="1"/>
        <v>-8.3876107862385751E-2</v>
      </c>
      <c r="E28">
        <f t="shared" si="7"/>
        <v>0.9879810407275269</v>
      </c>
    </row>
    <row r="29" spans="1:28" x14ac:dyDescent="0.5">
      <c r="A29">
        <f t="shared" si="0"/>
        <v>6.8128875099894373</v>
      </c>
      <c r="B29">
        <v>84</v>
      </c>
      <c r="C29">
        <v>10</v>
      </c>
      <c r="D29">
        <f t="shared" si="1"/>
        <v>-8.1886193740958291E-2</v>
      </c>
      <c r="E29">
        <f t="shared" si="7"/>
        <v>0.98812343997647756</v>
      </c>
    </row>
    <row r="30" spans="1:28" x14ac:dyDescent="0.5">
      <c r="A30">
        <f t="shared" si="0"/>
        <v>6.7329213268596018</v>
      </c>
      <c r="B30">
        <v>85</v>
      </c>
      <c r="C30">
        <v>10</v>
      </c>
      <c r="D30">
        <f t="shared" si="1"/>
        <v>-7.99661831298355E-2</v>
      </c>
      <c r="E30">
        <f t="shared" si="7"/>
        <v>0.98826251233231366</v>
      </c>
    </row>
    <row r="31" spans="1:28" x14ac:dyDescent="0.5">
      <c r="A31">
        <f t="shared" si="0"/>
        <v>6.6548084834531389</v>
      </c>
      <c r="B31">
        <v>86</v>
      </c>
      <c r="C31">
        <v>10</v>
      </c>
      <c r="D31">
        <f t="shared" si="1"/>
        <v>-7.8112843406462851E-2</v>
      </c>
      <c r="E31">
        <f t="shared" si="7"/>
        <v>0.98839837276950682</v>
      </c>
    </row>
    <row r="32" spans="1:28" x14ac:dyDescent="0.5">
      <c r="A32">
        <f t="shared" si="0"/>
        <v>6.5784853569836521</v>
      </c>
      <c r="B32">
        <v>87</v>
      </c>
      <c r="C32">
        <v>10</v>
      </c>
      <c r="D32">
        <f t="shared" si="1"/>
        <v>-7.6323126469486802E-2</v>
      </c>
      <c r="E32">
        <f t="shared" si="7"/>
        <v>0.98853113103716495</v>
      </c>
    </row>
    <row r="33" spans="1:5" x14ac:dyDescent="0.5">
      <c r="A33">
        <f t="shared" si="0"/>
        <v>6.5038912007277574</v>
      </c>
      <c r="B33">
        <v>88</v>
      </c>
      <c r="C33">
        <v>10</v>
      </c>
      <c r="D33">
        <f t="shared" si="1"/>
        <v>-7.4594156255894717E-2</v>
      </c>
      <c r="E33">
        <f t="shared" si="7"/>
        <v>0.98866089195186757</v>
      </c>
    </row>
    <row r="34" spans="1:5" x14ac:dyDescent="0.5">
      <c r="A34">
        <f t="shared" si="0"/>
        <v>6.4309679834964193</v>
      </c>
      <c r="B34">
        <v>89</v>
      </c>
      <c r="C34">
        <v>10</v>
      </c>
      <c r="D34">
        <f t="shared" si="1"/>
        <v>-7.29232172313381E-2</v>
      </c>
      <c r="E34">
        <f t="shared" si="7"/>
        <v>0.98878775567106991</v>
      </c>
    </row>
    <row r="35" spans="1:5" x14ac:dyDescent="0.5">
      <c r="A35">
        <f t="shared" si="0"/>
        <v>6.3596602397284689</v>
      </c>
      <c r="B35">
        <v>90</v>
      </c>
      <c r="C35">
        <v>10</v>
      </c>
      <c r="D35">
        <f t="shared" si="1"/>
        <v>-7.1307743767950349E-2</v>
      </c>
      <c r="E35">
        <f t="shared" si="7"/>
        <v>0.9889118179485662</v>
      </c>
    </row>
    <row r="36" spans="1:5" x14ac:dyDescent="0.5">
      <c r="A36">
        <f t="shared" si="0"/>
        <v>6.2899149293960432</v>
      </c>
      <c r="B36">
        <v>91</v>
      </c>
      <c r="C36">
        <v>10</v>
      </c>
      <c r="D36">
        <f t="shared" si="1"/>
        <v>-6.9745310332425703E-2</v>
      </c>
      <c r="E36">
        <f t="shared" si="7"/>
        <v>0.98903317037335892</v>
      </c>
    </row>
    <row r="37" spans="1:5" x14ac:dyDescent="0.5">
      <c r="A37">
        <f t="shared" si="0"/>
        <v>6.2216813069815435</v>
      </c>
      <c r="B37">
        <v>92</v>
      </c>
      <c r="C37">
        <v>10</v>
      </c>
      <c r="D37">
        <f t="shared" si="1"/>
        <v>-6.8233622414499706E-2</v>
      </c>
      <c r="E37">
        <f t="shared" si="7"/>
        <v>0.9891519005931847</v>
      </c>
    </row>
    <row r="38" spans="1:5" x14ac:dyDescent="0.5">
      <c r="A38">
        <f t="shared" si="0"/>
        <v>6.1549107988487544</v>
      </c>
      <c r="B38">
        <v>93</v>
      </c>
      <c r="C38">
        <v>10</v>
      </c>
      <c r="D38">
        <f t="shared" si="1"/>
        <v>-6.6770508132789175E-2</v>
      </c>
      <c r="E38">
        <f t="shared" si="7"/>
        <v>0.98926809252382253</v>
      </c>
    </row>
    <row r="39" spans="1:5" x14ac:dyDescent="0.5">
      <c r="A39">
        <f t="shared" si="0"/>
        <v>6.0895568883879694</v>
      </c>
      <c r="B39">
        <v>94</v>
      </c>
      <c r="C39">
        <v>10</v>
      </c>
      <c r="D39">
        <f t="shared" si="1"/>
        <v>-6.5353910460784981E-2</v>
      </c>
      <c r="E39">
        <f t="shared" si="7"/>
        <v>0.98938182654523454</v>
      </c>
    </row>
    <row r="40" spans="1:5" x14ac:dyDescent="0.5">
      <c r="A40">
        <f t="shared" si="0"/>
        <v>6.0255750083666797</v>
      </c>
      <c r="B40">
        <v>95</v>
      </c>
      <c r="C40">
        <v>10</v>
      </c>
      <c r="D40">
        <f t="shared" si="1"/>
        <v>-6.3981880021289683E-2</v>
      </c>
      <c r="E40">
        <f t="shared" si="7"/>
        <v>0.98949317968548822</v>
      </c>
    </row>
    <row r="41" spans="1:5" x14ac:dyDescent="0.5">
      <c r="A41">
        <f t="shared" si="0"/>
        <v>5.9629224399643839</v>
      </c>
      <c r="B41">
        <v>96</v>
      </c>
      <c r="C41">
        <v>10</v>
      </c>
      <c r="D41">
        <f t="shared" si="1"/>
        <v>-6.2652568402295827E-2</v>
      </c>
      <c r="E41">
        <f t="shared" si="7"/>
        <v>0.98960222579333901</v>
      </c>
    </row>
    <row r="42" spans="1:5" x14ac:dyDescent="0.5">
      <c r="A42">
        <f t="shared" si="0"/>
        <v>5.9015582180127009</v>
      </c>
      <c r="B42">
        <v>97</v>
      </c>
      <c r="C42">
        <v>10</v>
      </c>
      <c r="D42">
        <f t="shared" si="1"/>
        <v>-6.1364221951683007E-2</v>
      </c>
      <c r="E42">
        <f t="shared" si="7"/>
        <v>0.98970903570027824</v>
      </c>
    </row>
    <row r="43" spans="1:5" x14ac:dyDescent="0.5">
      <c r="A43">
        <f t="shared" si="0"/>
        <v>5.8414430420007681</v>
      </c>
      <c r="B43">
        <v>98</v>
      </c>
      <c r="C43">
        <v>10</v>
      </c>
      <c r="D43">
        <f t="shared" si="1"/>
        <v>-6.0115176011932725E-2</v>
      </c>
      <c r="E43">
        <f t="shared" si="7"/>
        <v>0.98981367737279125</v>
      </c>
    </row>
    <row r="44" spans="1:5" x14ac:dyDescent="0.5">
      <c r="A44">
        <f t="shared" si="0"/>
        <v>5.7825391924411287</v>
      </c>
      <c r="B44">
        <v>99</v>
      </c>
      <c r="C44">
        <v>10</v>
      </c>
      <c r="D44">
        <f t="shared" si="1"/>
        <v>-5.8903849559639454E-2</v>
      </c>
      <c r="E44">
        <f t="shared" si="7"/>
        <v>0.98991621605549984</v>
      </c>
    </row>
    <row r="45" spans="1:5" x14ac:dyDescent="0.5">
      <c r="A45">
        <f t="shared" si="0"/>
        <v>5.7248104522234957</v>
      </c>
      <c r="B45">
        <v>100</v>
      </c>
      <c r="C45">
        <v>10</v>
      </c>
      <c r="D45">
        <f t="shared" si="1"/>
        <v>-5.7728740217632968E-2</v>
      </c>
      <c r="E45">
        <f t="shared" si="7"/>
        <v>0.99001671440582795</v>
      </c>
    </row>
    <row r="46" spans="1:5" x14ac:dyDescent="0.5">
      <c r="A46">
        <f t="shared" si="0"/>
        <v>5.668222032613027</v>
      </c>
      <c r="B46">
        <v>101</v>
      </c>
      <c r="C46">
        <v>10</v>
      </c>
      <c r="D46">
        <f t="shared" si="1"/>
        <v>-5.6588419610468677E-2</v>
      </c>
      <c r="E46">
        <f t="shared" si="7"/>
        <v>0.9901152326207604</v>
      </c>
    </row>
    <row r="47" spans="1:5" x14ac:dyDescent="0.5">
      <c r="A47">
        <f t="shared" si="0"/>
        <v>5.6127405035764992</v>
      </c>
      <c r="B47">
        <v>102</v>
      </c>
      <c r="C47">
        <v>10</v>
      </c>
      <c r="D47">
        <f t="shared" si="1"/>
        <v>-5.548152903652781E-2</v>
      </c>
      <c r="E47">
        <f t="shared" si="7"/>
        <v>0.99021182855623757</v>
      </c>
    </row>
    <row r="48" spans="1:5" x14ac:dyDescent="0.5">
      <c r="A48">
        <f t="shared" si="0"/>
        <v>5.5583337281441612</v>
      </c>
      <c r="B48">
        <v>103</v>
      </c>
      <c r="C48">
        <v>10</v>
      </c>
      <c r="D48">
        <f t="shared" si="1"/>
        <v>-5.4406775432338073E-2</v>
      </c>
      <c r="E48">
        <f t="shared" si="7"/>
        <v>0.99030655783967392</v>
      </c>
    </row>
    <row r="49" spans="1:5" s="2" customFormat="1" x14ac:dyDescent="0.5">
      <c r="A49" s="2">
        <f t="shared" si="0"/>
        <v>5.504970800537369</v>
      </c>
      <c r="B49" s="2">
        <v>104</v>
      </c>
      <c r="C49" s="2">
        <v>10</v>
      </c>
      <c r="D49" s="2">
        <f t="shared" si="1"/>
        <v>-5.3362927606792177E-2</v>
      </c>
      <c r="E49" s="2">
        <f t="shared" si="7"/>
        <v>0.99039947397605987</v>
      </c>
    </row>
    <row r="50" spans="1:5" x14ac:dyDescent="0.5">
      <c r="A50">
        <f t="shared" si="0"/>
        <v>5.452621987812531</v>
      </c>
      <c r="B50">
        <v>105</v>
      </c>
      <c r="C50">
        <v>10</v>
      </c>
      <c r="D50">
        <f t="shared" si="1"/>
        <v>-5.2348812724837934E-2</v>
      </c>
      <c r="E50">
        <f t="shared" si="7"/>
        <v>0.99049062844806957</v>
      </c>
    </row>
    <row r="51" spans="1:5" x14ac:dyDescent="0.5">
      <c r="A51">
        <f t="shared" si="0"/>
        <v>5.4012586747905775</v>
      </c>
      <c r="B51">
        <v>106</v>
      </c>
      <c r="C51">
        <v>10</v>
      </c>
      <c r="D51">
        <f t="shared" si="1"/>
        <v>-5.1363313021953516E-2</v>
      </c>
      <c r="E51">
        <f t="shared" si="7"/>
        <v>0.99058007081056443</v>
      </c>
    </row>
    <row r="52" spans="1:5" x14ac:dyDescent="0.5">
      <c r="A52">
        <f t="shared" si="0"/>
        <v>5.3508533120582955</v>
      </c>
      <c r="B52">
        <v>107</v>
      </c>
      <c r="C52">
        <v>10</v>
      </c>
      <c r="D52">
        <f t="shared" si="1"/>
        <v>-5.0405362732282022E-2</v>
      </c>
      <c r="E52">
        <f t="shared" si="7"/>
        <v>0.99066784877985192</v>
      </c>
    </row>
    <row r="53" spans="1:5" x14ac:dyDescent="0.5">
      <c r="A53">
        <f t="shared" si="0"/>
        <v>5.3013793668436442</v>
      </c>
      <c r="B53">
        <v>108</v>
      </c>
      <c r="C53">
        <v>10</v>
      </c>
      <c r="D53">
        <f t="shared" si="1"/>
        <v>-4.9473945214651316E-2</v>
      </c>
      <c r="E53">
        <f t="shared" si="7"/>
        <v>0.99075400831804517</v>
      </c>
    </row>
    <row r="54" spans="1:5" x14ac:dyDescent="0.5">
      <c r="A54">
        <f t="shared" si="0"/>
        <v>5.2528112765814932</v>
      </c>
      <c r="B54">
        <v>109</v>
      </c>
      <c r="C54">
        <v>10</v>
      </c>
      <c r="D54">
        <f t="shared" si="1"/>
        <v>-4.8568090262151031E-2</v>
      </c>
      <c r="E54">
        <f t="shared" si="7"/>
        <v>0.99083859371281557</v>
      </c>
    </row>
    <row r="55" spans="1:5" x14ac:dyDescent="0.5">
      <c r="A55">
        <f t="shared" si="0"/>
        <v>5.2051244049996122</v>
      </c>
      <c r="B55">
        <v>110</v>
      </c>
      <c r="C55">
        <v>10</v>
      </c>
      <c r="D55">
        <f t="shared" si="1"/>
        <v>-4.7686871581881007E-2</v>
      </c>
      <c r="E55">
        <f t="shared" si="7"/>
        <v>0.99092164765285162</v>
      </c>
    </row>
    <row r="56" spans="1:5" x14ac:dyDescent="0.5">
      <c r="A56">
        <f t="shared" si="0"/>
        <v>5.1582950005668353</v>
      </c>
      <c r="B56">
        <v>111</v>
      </c>
      <c r="C56">
        <v>10</v>
      </c>
      <c r="D56">
        <f t="shared" si="1"/>
        <v>-4.6829404432776833E-2</v>
      </c>
      <c r="E56">
        <f t="shared" si="7"/>
        <v>0.99100321129927338</v>
      </c>
    </row>
    <row r="57" spans="1:5" x14ac:dyDescent="0.5">
      <c r="A57">
        <f t="shared" si="0"/>
        <v>5.1123001571565645</v>
      </c>
      <c r="B57">
        <v>112</v>
      </c>
      <c r="C57">
        <v>10</v>
      </c>
      <c r="D57">
        <f t="shared" si="1"/>
        <v>-4.5994843410270825E-2</v>
      </c>
      <c r="E57">
        <f t="shared" si="7"/>
        <v>0.99108332435325697</v>
      </c>
    </row>
    <row r="58" spans="1:5" x14ac:dyDescent="0.5">
      <c r="A58">
        <f t="shared" si="0"/>
        <v>5.06711777678915</v>
      </c>
      <c r="B58">
        <v>113</v>
      </c>
      <c r="C58">
        <v>10</v>
      </c>
      <c r="D58">
        <f t="shared" si="1"/>
        <v>-4.518238036741451E-2</v>
      </c>
      <c r="E58">
        <f t="shared" si="7"/>
        <v>0.99116202512010865</v>
      </c>
    </row>
    <row r="59" spans="1:5" x14ac:dyDescent="0.5">
      <c r="A59">
        <f t="shared" si="0"/>
        <v>5.0227265343261562</v>
      </c>
      <c r="B59">
        <v>114</v>
      </c>
      <c r="C59">
        <v>10</v>
      </c>
      <c r="D59">
        <f t="shared" si="1"/>
        <v>-4.4391242462993752E-2</v>
      </c>
      <c r="E59">
        <f t="shared" si="7"/>
        <v>0.99123935056999546</v>
      </c>
    </row>
    <row r="60" spans="1:5" x14ac:dyDescent="0.5">
      <c r="A60">
        <f t="shared" si="0"/>
        <v>4.9791058439983118</v>
      </c>
      <c r="B60">
        <v>115</v>
      </c>
      <c r="C60">
        <v>10</v>
      </c>
      <c r="D60">
        <f t="shared" si="1"/>
        <v>-4.3620690327844436E-2</v>
      </c>
      <c r="E60">
        <f t="shared" si="7"/>
        <v>0.99131533639553471</v>
      </c>
    </row>
    <row r="61" spans="1:5" x14ac:dyDescent="0.5">
      <c r="A61">
        <f t="shared" si="0"/>
        <v>4.9362358276570815</v>
      </c>
      <c r="B61">
        <v>116</v>
      </c>
      <c r="C61">
        <v>10</v>
      </c>
      <c r="D61">
        <f t="shared" si="1"/>
        <v>-4.2870016341230333E-2</v>
      </c>
      <c r="E61">
        <f t="shared" si="7"/>
        <v>0.99139001706643681</v>
      </c>
    </row>
    <row r="62" spans="1:5" x14ac:dyDescent="0.5">
      <c r="A62">
        <f t="shared" si="0"/>
        <v>4.8940972846472297</v>
      </c>
      <c r="B62">
        <v>117</v>
      </c>
      <c r="C62">
        <v>10</v>
      </c>
      <c r="D62">
        <f t="shared" si="1"/>
        <v>-4.2138543009851759E-2</v>
      </c>
      <c r="E62">
        <f t="shared" si="7"/>
        <v>0.99146342588136593</v>
      </c>
    </row>
    <row r="63" spans="1:5" x14ac:dyDescent="0.5">
      <c r="A63">
        <f t="shared" si="0"/>
        <v>4.8526716632047151</v>
      </c>
      <c r="B63">
        <v>118</v>
      </c>
      <c r="C63">
        <v>10</v>
      </c>
      <c r="D63">
        <f t="shared" si="1"/>
        <v>-4.1425621442514604E-2</v>
      </c>
      <c r="E63">
        <f t="shared" si="7"/>
        <v>0.99153559501719213</v>
      </c>
    </row>
    <row r="64" spans="1:5" x14ac:dyDescent="0.5">
      <c r="A64">
        <f t="shared" si="0"/>
        <v>4.8119410332905996</v>
      </c>
      <c r="B64">
        <v>119</v>
      </c>
      <c r="C64">
        <v>10</v>
      </c>
      <c r="D64">
        <f t="shared" si="1"/>
        <v>-4.0730629914115468E-2</v>
      </c>
      <c r="E64">
        <f t="shared" si="7"/>
        <v>0.99160655557577604</v>
      </c>
    </row>
    <row r="65" spans="1:5" x14ac:dyDescent="0.5">
      <c r="A65">
        <f t="shared" si="0"/>
        <v>4.7718880607776253</v>
      </c>
      <c r="B65">
        <v>120</v>
      </c>
      <c r="C65">
        <v>10</v>
      </c>
      <c r="D65">
        <f t="shared" si="1"/>
        <v>-4.005297251297435E-2</v>
      </c>
      <c r="E65">
        <f t="shared" si="7"/>
        <v>0.99167633762843832</v>
      </c>
    </row>
    <row r="66" spans="1:5" x14ac:dyDescent="0.5">
      <c r="A66">
        <f t="shared" si="0"/>
        <v>4.7324959829115727</v>
      </c>
      <c r="B66">
        <v>121</v>
      </c>
      <c r="C66">
        <v>10</v>
      </c>
      <c r="D66">
        <f t="shared" si="1"/>
        <v>-3.9392077866052588E-2</v>
      </c>
      <c r="E66">
        <f t="shared" si="7"/>
        <v>0.99174497025824337</v>
      </c>
    </row>
    <row r="67" spans="1:5" x14ac:dyDescent="0.5">
      <c r="A67">
        <f t="shared" ref="A67:A130" si="22">360/PI()*ATAN(C67/B67/2)</f>
        <v>4.693748584974573</v>
      </c>
      <c r="B67">
        <v>122</v>
      </c>
      <c r="C67">
        <v>10</v>
      </c>
      <c r="D67">
        <f t="shared" ref="D67:D130" si="23">A67-A66</f>
        <v>-3.8747397936999661E-2</v>
      </c>
      <c r="E67">
        <f t="shared" si="7"/>
        <v>0.99181248160021451</v>
      </c>
    </row>
    <row r="68" spans="1:5" x14ac:dyDescent="0.5">
      <c r="A68">
        <f t="shared" si="22"/>
        <v>4.6556301780823093</v>
      </c>
      <c r="B68">
        <v>123</v>
      </c>
      <c r="C68">
        <v>10</v>
      </c>
      <c r="D68">
        <f t="shared" si="23"/>
        <v>-3.8118406892263756E-2</v>
      </c>
      <c r="E68">
        <f t="shared" ref="E68:E131" si="24">A68/A67</f>
        <v>0.99187889887961045</v>
      </c>
    </row>
    <row r="69" spans="1:5" x14ac:dyDescent="0.5">
      <c r="A69">
        <f t="shared" si="22"/>
        <v>4.618125578051365</v>
      </c>
      <c r="B69">
        <v>124</v>
      </c>
      <c r="C69">
        <v>10</v>
      </c>
      <c r="D69">
        <f t="shared" si="23"/>
        <v>-3.7504600030944246E-2</v>
      </c>
      <c r="E69">
        <f t="shared" si="24"/>
        <v>0.99194424844836093</v>
      </c>
    </row>
    <row r="70" spans="1:5" x14ac:dyDescent="0.5">
      <c r="A70">
        <f t="shared" si="22"/>
        <v>4.5812200852770593</v>
      </c>
      <c r="B70">
        <v>125</v>
      </c>
      <c r="C70">
        <v>10</v>
      </c>
      <c r="D70">
        <f t="shared" si="23"/>
        <v>-3.690549277430577E-2</v>
      </c>
      <c r="E70">
        <f t="shared" si="24"/>
        <v>0.99200855581976655</v>
      </c>
    </row>
    <row r="71" spans="1:5" x14ac:dyDescent="0.5">
      <c r="A71">
        <f t="shared" si="22"/>
        <v>4.5448994655658694</v>
      </c>
      <c r="B71">
        <v>126</v>
      </c>
      <c r="C71">
        <v>10</v>
      </c>
      <c r="D71">
        <f t="shared" si="23"/>
        <v>-3.6320619711189828E-2</v>
      </c>
      <c r="E71">
        <f t="shared" si="24"/>
        <v>0.99207184570155982</v>
      </c>
    </row>
    <row r="72" spans="1:5" x14ac:dyDescent="0.5">
      <c r="A72">
        <f t="shared" si="22"/>
        <v>4.5091499318700663</v>
      </c>
      <c r="B72">
        <v>127</v>
      </c>
      <c r="C72">
        <v>10</v>
      </c>
      <c r="D72">
        <f t="shared" si="23"/>
        <v>-3.5749533695803137E-2</v>
      </c>
      <c r="E72">
        <f t="shared" si="24"/>
        <v>0.99213414202741845</v>
      </c>
    </row>
    <row r="73" spans="1:5" x14ac:dyDescent="0.5">
      <c r="A73">
        <f t="shared" si="22"/>
        <v>4.4739581268754032</v>
      </c>
      <c r="B73">
        <v>128</v>
      </c>
      <c r="C73">
        <v>10</v>
      </c>
      <c r="D73">
        <f t="shared" si="23"/>
        <v>-3.5191804994663123E-2</v>
      </c>
      <c r="E73">
        <f t="shared" si="24"/>
        <v>0.99219546798700742</v>
      </c>
    </row>
    <row r="74" spans="1:5" x14ac:dyDescent="0.5">
      <c r="A74">
        <f t="shared" si="22"/>
        <v>4.4393111063957829</v>
      </c>
      <c r="B74">
        <v>129</v>
      </c>
      <c r="C74">
        <v>10</v>
      </c>
      <c r="D74">
        <f t="shared" si="23"/>
        <v>-3.4647020479620316E-2</v>
      </c>
      <c r="E74">
        <f t="shared" si="24"/>
        <v>0.99225584605463935</v>
      </c>
    </row>
    <row r="75" spans="1:5" x14ac:dyDescent="0.5">
      <c r="A75">
        <f t="shared" si="22"/>
        <v>4.4051963235316114</v>
      </c>
      <c r="B75">
        <v>130</v>
      </c>
      <c r="C75">
        <v>10</v>
      </c>
      <c r="D75">
        <f t="shared" si="23"/>
        <v>-3.4114782864171467E-2</v>
      </c>
      <c r="E75">
        <f t="shared" si="24"/>
        <v>0.99231529801661755</v>
      </c>
    </row>
    <row r="76" spans="1:5" x14ac:dyDescent="0.5">
      <c r="A76">
        <f t="shared" si="22"/>
        <v>4.3716016135511975</v>
      </c>
      <c r="B76">
        <v>131</v>
      </c>
      <c r="C76">
        <v>10</v>
      </c>
      <c r="D76">
        <f t="shared" si="23"/>
        <v>-3.3594709980413917E-2</v>
      </c>
      <c r="E76">
        <f t="shared" si="24"/>
        <v>0.99237384499733683</v>
      </c>
    </row>
    <row r="77" spans="1:5" x14ac:dyDescent="0.5">
      <c r="A77">
        <f t="shared" si="22"/>
        <v>4.33851517945702</v>
      </c>
      <c r="B77">
        <v>132</v>
      </c>
      <c r="C77">
        <v>10</v>
      </c>
      <c r="D77">
        <f t="shared" si="23"/>
        <v>-3.3086434094177442E-2</v>
      </c>
      <c r="E77">
        <f t="shared" si="24"/>
        <v>0.99243150748421005</v>
      </c>
    </row>
    <row r="78" spans="1:5" x14ac:dyDescent="0.5">
      <c r="A78">
        <f t="shared" si="22"/>
        <v>4.305925578200922</v>
      </c>
      <c r="B78">
        <v>133</v>
      </c>
      <c r="C78">
        <v>10</v>
      </c>
      <c r="D78">
        <f t="shared" si="23"/>
        <v>-3.2589601256098E-2</v>
      </c>
      <c r="E78">
        <f t="shared" si="24"/>
        <v>0.99248830535146892</v>
      </c>
    </row>
    <row r="79" spans="1:5" x14ac:dyDescent="0.5">
      <c r="A79">
        <f t="shared" si="22"/>
        <v>4.2738217075145029</v>
      </c>
      <c r="B79">
        <v>134</v>
      </c>
      <c r="C79">
        <v>10</v>
      </c>
      <c r="D79">
        <f t="shared" si="23"/>
        <v>-3.2103870686419178E-2</v>
      </c>
      <c r="E79">
        <f t="shared" si="24"/>
        <v>0.99254425788291667</v>
      </c>
    </row>
    <row r="80" spans="1:5" x14ac:dyDescent="0.5">
      <c r="A80">
        <f t="shared" si="22"/>
        <v>4.2421927933229071</v>
      </c>
      <c r="B80">
        <v>135</v>
      </c>
      <c r="C80">
        <v>10</v>
      </c>
      <c r="D80">
        <f t="shared" si="23"/>
        <v>-3.1628914191595747E-2</v>
      </c>
      <c r="E80">
        <f t="shared" si="24"/>
        <v>0.99259938379367019</v>
      </c>
    </row>
    <row r="81" spans="1:5" x14ac:dyDescent="0.5">
      <c r="A81">
        <f t="shared" si="22"/>
        <v>4.2110283777120836</v>
      </c>
      <c r="B81">
        <v>136</v>
      </c>
      <c r="C81">
        <v>10</v>
      </c>
      <c r="D81">
        <f t="shared" si="23"/>
        <v>-3.1164415610823504E-2</v>
      </c>
      <c r="E81">
        <f t="shared" si="24"/>
        <v>0.99265370125094843</v>
      </c>
    </row>
    <row r="82" spans="1:5" x14ac:dyDescent="0.5">
      <c r="A82">
        <f t="shared" si="22"/>
        <v>4.180318307421369</v>
      </c>
      <c r="B82">
        <v>137</v>
      </c>
      <c r="C82">
        <v>10</v>
      </c>
      <c r="D82">
        <f t="shared" si="23"/>
        <v>-3.0710070290714597E-2</v>
      </c>
      <c r="E82">
        <f t="shared" si="24"/>
        <v>0.99270722789396171</v>
      </c>
    </row>
    <row r="83" spans="1:5" x14ac:dyDescent="0.5">
      <c r="A83">
        <f t="shared" si="22"/>
        <v>4.1500527228348147</v>
      </c>
      <c r="B83">
        <v>138</v>
      </c>
      <c r="C83">
        <v>10</v>
      </c>
      <c r="D83">
        <f t="shared" si="23"/>
        <v>-3.0265584586554262E-2</v>
      </c>
      <c r="E83">
        <f t="shared" si="24"/>
        <v>0.99275998085293571</v>
      </c>
    </row>
    <row r="84" spans="1:5" x14ac:dyDescent="0.5">
      <c r="A84">
        <f t="shared" si="22"/>
        <v>4.1202220474462479</v>
      </c>
      <c r="B84">
        <v>139</v>
      </c>
      <c r="C84">
        <v>10</v>
      </c>
      <c r="D84">
        <f t="shared" si="23"/>
        <v>-2.9830675388566874E-2</v>
      </c>
      <c r="E84">
        <f t="shared" si="24"/>
        <v>0.99281197676732402</v>
      </c>
    </row>
    <row r="85" spans="1:5" x14ac:dyDescent="0.5">
      <c r="A85">
        <f t="shared" si="22"/>
        <v>4.0908169777744554</v>
      </c>
      <c r="B85">
        <v>140</v>
      </c>
      <c r="C85">
        <v>10</v>
      </c>
      <c r="D85">
        <f t="shared" si="23"/>
        <v>-2.9405069671792461E-2</v>
      </c>
      <c r="E85">
        <f t="shared" si="24"/>
        <v>0.99286323180324276</v>
      </c>
    </row>
    <row r="86" spans="1:5" x14ac:dyDescent="0.5">
      <c r="A86">
        <f t="shared" si="22"/>
        <v>4.0618284737062202</v>
      </c>
      <c r="B86">
        <v>141</v>
      </c>
      <c r="C86">
        <v>10</v>
      </c>
      <c r="D86">
        <f t="shared" si="23"/>
        <v>-2.8988504068235166E-2</v>
      </c>
      <c r="E86">
        <f t="shared" si="24"/>
        <v>0.99291376167016743</v>
      </c>
    </row>
    <row r="87" spans="1:5" x14ac:dyDescent="0.5">
      <c r="A87">
        <f t="shared" si="22"/>
        <v>4.033247749246196</v>
      </c>
      <c r="B87">
        <v>142</v>
      </c>
      <c r="C87">
        <v>10</v>
      </c>
      <c r="D87">
        <f t="shared" si="23"/>
        <v>-2.8580724460024243E-2</v>
      </c>
      <c r="E87">
        <f t="shared" si="24"/>
        <v>0.99296358163693066</v>
      </c>
    </row>
    <row r="88" spans="1:5" x14ac:dyDescent="0.5">
      <c r="A88">
        <f t="shared" si="22"/>
        <v>4.0050662636537648</v>
      </c>
      <c r="B88">
        <v>143</v>
      </c>
      <c r="C88">
        <v>10</v>
      </c>
      <c r="D88">
        <f t="shared" si="23"/>
        <v>-2.8181485592431166E-2</v>
      </c>
      <c r="E88">
        <f t="shared" si="24"/>
        <v>0.99301270654705054</v>
      </c>
    </row>
    <row r="89" spans="1:5" x14ac:dyDescent="0.5">
      <c r="A89">
        <f t="shared" si="22"/>
        <v>3.9772757129481358</v>
      </c>
      <c r="B89">
        <v>144</v>
      </c>
      <c r="C89">
        <v>10</v>
      </c>
      <c r="D89">
        <f t="shared" si="23"/>
        <v>-2.779055070562908E-2</v>
      </c>
      <c r="E89">
        <f t="shared" si="24"/>
        <v>0.99306115083342561</v>
      </c>
    </row>
    <row r="90" spans="1:5" x14ac:dyDescent="0.5">
      <c r="A90">
        <f t="shared" si="22"/>
        <v>3.9498680217639532</v>
      </c>
      <c r="B90">
        <v>145</v>
      </c>
      <c r="C90">
        <v>10</v>
      </c>
      <c r="D90">
        <f t="shared" si="23"/>
        <v>-2.7407691184182514E-2</v>
      </c>
      <c r="E90">
        <f t="shared" si="24"/>
        <v>0.99310892853242339</v>
      </c>
    </row>
    <row r="91" spans="1:5" x14ac:dyDescent="0.5">
      <c r="A91">
        <f t="shared" si="22"/>
        <v>3.9228353355406806</v>
      </c>
      <c r="B91">
        <v>146</v>
      </c>
      <c r="C91">
        <v>10</v>
      </c>
      <c r="D91">
        <f t="shared" si="23"/>
        <v>-2.7032686223272595E-2</v>
      </c>
      <c r="E91">
        <f t="shared" si="24"/>
        <v>0.99315605329739598</v>
      </c>
    </row>
    <row r="92" spans="1:5" x14ac:dyDescent="0.5">
      <c r="A92">
        <f t="shared" si="22"/>
        <v>3.8961700130298995</v>
      </c>
      <c r="B92">
        <v>147</v>
      </c>
      <c r="C92">
        <v>10</v>
      </c>
      <c r="D92">
        <f t="shared" si="23"/>
        <v>-2.6665322510781131E-2</v>
      </c>
      <c r="E92">
        <f t="shared" si="24"/>
        <v>0.99320253841164463</v>
      </c>
    </row>
    <row r="93" spans="1:5" x14ac:dyDescent="0.5">
      <c r="A93">
        <f t="shared" si="22"/>
        <v>3.8698646191055395</v>
      </c>
      <c r="B93">
        <v>148</v>
      </c>
      <c r="C93">
        <v>10</v>
      </c>
      <c r="D93">
        <f t="shared" si="23"/>
        <v>-2.6305393924360043E-2</v>
      </c>
      <c r="E93">
        <f t="shared" si="24"/>
        <v>0.99324839680086152</v>
      </c>
    </row>
    <row r="94" spans="1:5" x14ac:dyDescent="0.5">
      <c r="A94">
        <f t="shared" si="22"/>
        <v>3.8439119178628638</v>
      </c>
      <c r="B94">
        <v>149</v>
      </c>
      <c r="C94">
        <v>10</v>
      </c>
      <c r="D94">
        <f t="shared" si="23"/>
        <v>-2.595270124267568E-2</v>
      </c>
      <c r="E94">
        <f t="shared" si="24"/>
        <v>0.99329364104507767</v>
      </c>
    </row>
    <row r="95" spans="1:5" x14ac:dyDescent="0.5">
      <c r="A95">
        <f t="shared" si="22"/>
        <v>3.8183048659927525</v>
      </c>
      <c r="B95">
        <v>150</v>
      </c>
      <c r="C95">
        <v>10</v>
      </c>
      <c r="D95">
        <f t="shared" si="23"/>
        <v>-2.5607051870111253E-2</v>
      </c>
      <c r="E95">
        <f t="shared" si="24"/>
        <v>0.9933382833901282</v>
      </c>
    </row>
    <row r="96" spans="1:5" x14ac:dyDescent="0.5">
      <c r="A96">
        <f t="shared" si="22"/>
        <v>3.793036606418577</v>
      </c>
      <c r="B96">
        <v>151</v>
      </c>
      <c r="C96">
        <v>10</v>
      </c>
      <c r="D96">
        <f t="shared" si="23"/>
        <v>-2.5268259574175556E-2</v>
      </c>
      <c r="E96">
        <f t="shared" si="24"/>
        <v>0.9933823357586703</v>
      </c>
    </row>
    <row r="97" spans="1:5" x14ac:dyDescent="0.5">
      <c r="A97">
        <f t="shared" si="22"/>
        <v>3.7681004621836052</v>
      </c>
      <c r="B97">
        <v>152</v>
      </c>
      <c r="C97">
        <v>10</v>
      </c>
      <c r="D97">
        <f t="shared" si="23"/>
        <v>-2.4936144234971813E-2</v>
      </c>
      <c r="E97">
        <f t="shared" si="24"/>
        <v>0.99342580976076666</v>
      </c>
    </row>
    <row r="98" spans="1:5" x14ac:dyDescent="0.5">
      <c r="A98">
        <f t="shared" si="22"/>
        <v>3.743489930577506</v>
      </c>
      <c r="B98">
        <v>153</v>
      </c>
      <c r="C98">
        <v>10</v>
      </c>
      <c r="D98">
        <f t="shared" si="23"/>
        <v>-2.4610531606099162E-2</v>
      </c>
      <c r="E98">
        <f t="shared" si="24"/>
        <v>0.9934687167040559</v>
      </c>
    </row>
    <row r="99" spans="1:5" x14ac:dyDescent="0.5">
      <c r="A99">
        <f t="shared" si="22"/>
        <v>3.7191986774911161</v>
      </c>
      <c r="B99">
        <v>154</v>
      </c>
      <c r="C99">
        <v>10</v>
      </c>
      <c r="D99">
        <f t="shared" si="23"/>
        <v>-2.4291253086389908E-2</v>
      </c>
      <c r="E99">
        <f t="shared" si="24"/>
        <v>0.99351106760352836</v>
      </c>
    </row>
    <row r="100" spans="1:5" x14ac:dyDescent="0.5">
      <c r="A100">
        <f t="shared" si="22"/>
        <v>3.6952205319891918</v>
      </c>
      <c r="B100">
        <v>155</v>
      </c>
      <c r="C100">
        <v>10</v>
      </c>
      <c r="D100">
        <f t="shared" si="23"/>
        <v>-2.3978145501924342E-2</v>
      </c>
      <c r="E100">
        <f t="shared" si="24"/>
        <v>0.99355287319092633</v>
      </c>
    </row>
    <row r="101" spans="1:5" x14ac:dyDescent="0.5">
      <c r="A101">
        <f t="shared" si="22"/>
        <v>3.6715494810913887</v>
      </c>
      <c r="B101">
        <v>156</v>
      </c>
      <c r="C101">
        <v>10</v>
      </c>
      <c r="D101">
        <f t="shared" si="23"/>
        <v>-2.3671050897803081E-2</v>
      </c>
      <c r="E101">
        <f t="shared" si="24"/>
        <v>0.99359414392378342</v>
      </c>
    </row>
    <row r="102" spans="1:5" x14ac:dyDescent="0.5">
      <c r="A102">
        <f t="shared" si="22"/>
        <v>3.6481796647522193</v>
      </c>
      <c r="B102">
        <v>157</v>
      </c>
      <c r="C102">
        <v>10</v>
      </c>
      <c r="D102">
        <f t="shared" si="23"/>
        <v>-2.3369816339169347E-2</v>
      </c>
      <c r="E102">
        <f t="shared" si="24"/>
        <v>0.99363488999412242</v>
      </c>
    </row>
    <row r="103" spans="1:5" x14ac:dyDescent="0.5">
      <c r="A103">
        <f t="shared" si="22"/>
        <v>3.6251053710311831</v>
      </c>
      <c r="B103">
        <v>158</v>
      </c>
      <c r="C103">
        <v>10</v>
      </c>
      <c r="D103">
        <f t="shared" si="23"/>
        <v>-2.3074293721036199E-2</v>
      </c>
      <c r="E103">
        <f t="shared" si="24"/>
        <v>0.99367512133682068</v>
      </c>
    </row>
    <row r="104" spans="1:5" x14ac:dyDescent="0.5">
      <c r="A104">
        <f t="shared" si="22"/>
        <v>3.6023210314447338</v>
      </c>
      <c r="B104">
        <v>159</v>
      </c>
      <c r="C104">
        <v>10</v>
      </c>
      <c r="D104">
        <f t="shared" si="23"/>
        <v>-2.278433958644932E-2</v>
      </c>
      <c r="E104">
        <f t="shared" si="24"/>
        <v>0.99371484763766516</v>
      </c>
    </row>
    <row r="105" spans="1:5" x14ac:dyDescent="0.5">
      <c r="A105">
        <f t="shared" si="22"/>
        <v>3.5798212164921388</v>
      </c>
      <c r="B105">
        <v>160</v>
      </c>
      <c r="C105">
        <v>10</v>
      </c>
      <c r="D105">
        <f t="shared" si="23"/>
        <v>-2.249981495259501E-2</v>
      </c>
      <c r="E105">
        <f t="shared" si="24"/>
        <v>0.99375407834110463</v>
      </c>
    </row>
    <row r="106" spans="1:5" x14ac:dyDescent="0.5">
      <c r="A106">
        <f t="shared" si="22"/>
        <v>3.5576006313476958</v>
      </c>
      <c r="B106">
        <v>161</v>
      </c>
      <c r="C106">
        <v>10</v>
      </c>
      <c r="D106">
        <f t="shared" si="23"/>
        <v>-2.2220585144443028E-2</v>
      </c>
      <c r="E106">
        <f t="shared" si="24"/>
        <v>0.99379282265771451</v>
      </c>
    </row>
    <row r="107" spans="1:5" x14ac:dyDescent="0.5">
      <c r="A107">
        <f t="shared" si="22"/>
        <v>3.5356541117121378</v>
      </c>
      <c r="B107">
        <v>162</v>
      </c>
      <c r="C107">
        <v>10</v>
      </c>
      <c r="D107">
        <f t="shared" si="23"/>
        <v>-2.1946519635557937E-2</v>
      </c>
      <c r="E107">
        <f t="shared" si="24"/>
        <v>0.99383108957138788</v>
      </c>
    </row>
    <row r="108" spans="1:5" x14ac:dyDescent="0.5">
      <c r="A108">
        <f t="shared" si="22"/>
        <v>3.5139766198164017</v>
      </c>
      <c r="B108">
        <v>163</v>
      </c>
      <c r="C108">
        <v>10</v>
      </c>
      <c r="D108">
        <f t="shared" si="23"/>
        <v>-2.167749189573609E-2</v>
      </c>
      <c r="E108">
        <f t="shared" si="24"/>
        <v>0.99386888784626082</v>
      </c>
    </row>
    <row r="109" spans="1:5" x14ac:dyDescent="0.5">
      <c r="A109">
        <f t="shared" si="22"/>
        <v>3.4925632405712794</v>
      </c>
      <c r="B109">
        <v>164</v>
      </c>
      <c r="C109">
        <v>10</v>
      </c>
      <c r="D109">
        <f t="shared" si="23"/>
        <v>-2.1413379245122321E-2</v>
      </c>
      <c r="E109">
        <f t="shared" si="24"/>
        <v>0.99390622603338741</v>
      </c>
    </row>
    <row r="110" spans="1:5" x14ac:dyDescent="0.5">
      <c r="A110">
        <f t="shared" si="22"/>
        <v>3.4714091778567777</v>
      </c>
      <c r="B110">
        <v>165</v>
      </c>
      <c r="C110">
        <v>10</v>
      </c>
      <c r="D110">
        <f t="shared" si="23"/>
        <v>-2.1154062714501709E-2</v>
      </c>
      <c r="E110">
        <f t="shared" si="24"/>
        <v>0.9939431124771726</v>
      </c>
    </row>
    <row r="111" spans="1:5" x14ac:dyDescent="0.5">
      <c r="A111">
        <f t="shared" si="22"/>
        <v>3.4505097509453049</v>
      </c>
      <c r="B111">
        <v>166</v>
      </c>
      <c r="C111">
        <v>10</v>
      </c>
      <c r="D111">
        <f t="shared" si="23"/>
        <v>-2.089942691147284E-2</v>
      </c>
      <c r="E111">
        <f t="shared" si="24"/>
        <v>0.99397955532157234</v>
      </c>
    </row>
    <row r="112" spans="1:5" x14ac:dyDescent="0.5">
      <c r="A112">
        <f t="shared" si="22"/>
        <v>3.4298603910530949</v>
      </c>
      <c r="B112">
        <v>167</v>
      </c>
      <c r="C112">
        <v>10</v>
      </c>
      <c r="D112">
        <f t="shared" si="23"/>
        <v>-2.0649359892209951E-2</v>
      </c>
      <c r="E112">
        <f t="shared" si="24"/>
        <v>0.99401556251607381</v>
      </c>
    </row>
    <row r="113" spans="1:5" x14ac:dyDescent="0.5">
      <c r="A113">
        <f t="shared" si="22"/>
        <v>3.4094566380145355</v>
      </c>
      <c r="B113">
        <v>168</v>
      </c>
      <c r="C113">
        <v>10</v>
      </c>
      <c r="D113">
        <f t="shared" si="23"/>
        <v>-2.0403753038559458E-2</v>
      </c>
      <c r="E113">
        <f t="shared" si="24"/>
        <v>0.99405114182146204</v>
      </c>
    </row>
    <row r="114" spans="1:5" x14ac:dyDescent="0.5">
      <c r="A114">
        <f t="shared" si="22"/>
        <v>3.389294137074319</v>
      </c>
      <c r="B114">
        <v>169</v>
      </c>
      <c r="C114">
        <v>10</v>
      </c>
      <c r="D114">
        <f t="shared" si="23"/>
        <v>-2.0162500940216432E-2</v>
      </c>
      <c r="E114">
        <f t="shared" si="24"/>
        <v>0.99408630081538218</v>
      </c>
    </row>
    <row r="115" spans="1:5" x14ac:dyDescent="0.5">
      <c r="A115">
        <f t="shared" si="22"/>
        <v>3.3693686357925827</v>
      </c>
      <c r="B115">
        <v>170</v>
      </c>
      <c r="C115">
        <v>10</v>
      </c>
      <c r="D115">
        <f t="shared" si="23"/>
        <v>-1.9925501281736313E-2</v>
      </c>
      <c r="E115">
        <f t="shared" si="24"/>
        <v>0.99412104689770708</v>
      </c>
    </row>
    <row r="116" spans="1:5" x14ac:dyDescent="0.5">
      <c r="A116">
        <f t="shared" si="22"/>
        <v>3.3496759810584189</v>
      </c>
      <c r="B116">
        <v>171</v>
      </c>
      <c r="C116">
        <v>10</v>
      </c>
      <c r="D116">
        <f t="shared" si="23"/>
        <v>-1.9692654734163817E-2</v>
      </c>
      <c r="E116">
        <f t="shared" si="24"/>
        <v>0.99415538729571762</v>
      </c>
    </row>
    <row r="117" spans="1:5" x14ac:dyDescent="0.5">
      <c r="A117">
        <f t="shared" si="22"/>
        <v>3.3302121162073544</v>
      </c>
      <c r="B117">
        <v>172</v>
      </c>
      <c r="C117">
        <v>10</v>
      </c>
      <c r="D117">
        <f t="shared" si="23"/>
        <v>-1.946386485106455E-2</v>
      </c>
      <c r="E117">
        <f t="shared" si="24"/>
        <v>0.99418932906910162</v>
      </c>
    </row>
    <row r="118" spans="1:5" x14ac:dyDescent="0.5">
      <c r="A118">
        <f t="shared" si="22"/>
        <v>3.3109730782386046</v>
      </c>
      <c r="B118">
        <v>173</v>
      </c>
      <c r="C118">
        <v>10</v>
      </c>
      <c r="D118">
        <f t="shared" si="23"/>
        <v>-1.9239037968749706E-2</v>
      </c>
      <c r="E118">
        <f t="shared" si="24"/>
        <v>0.99422287911478135</v>
      </c>
    </row>
    <row r="119" spans="1:5" x14ac:dyDescent="0.5">
      <c r="A119">
        <f t="shared" si="22"/>
        <v>3.291954995128096</v>
      </c>
      <c r="B119">
        <v>174</v>
      </c>
      <c r="C119">
        <v>10</v>
      </c>
      <c r="D119">
        <f t="shared" si="23"/>
        <v>-1.9018083110508677E-2</v>
      </c>
      <c r="E119">
        <f t="shared" si="24"/>
        <v>0.99425604417157443</v>
      </c>
    </row>
    <row r="120" spans="1:5" x14ac:dyDescent="0.5">
      <c r="A120">
        <f t="shared" si="22"/>
        <v>3.2731540832334365</v>
      </c>
      <c r="B120">
        <v>175</v>
      </c>
      <c r="C120">
        <v>10</v>
      </c>
      <c r="D120">
        <f t="shared" si="23"/>
        <v>-1.8800911894659489E-2</v>
      </c>
      <c r="E120">
        <f t="shared" si="24"/>
        <v>0.99428883082469721</v>
      </c>
    </row>
    <row r="121" spans="1:5" x14ac:dyDescent="0.5">
      <c r="A121">
        <f t="shared" si="22"/>
        <v>3.2545666447871806</v>
      </c>
      <c r="B121">
        <v>176</v>
      </c>
      <c r="C121">
        <v>10</v>
      </c>
      <c r="D121">
        <f t="shared" si="23"/>
        <v>-1.8587438446255877E-2</v>
      </c>
      <c r="E121">
        <f t="shared" si="24"/>
        <v>0.99432124551011236</v>
      </c>
    </row>
    <row r="122" spans="1:5" x14ac:dyDescent="0.5">
      <c r="A122">
        <f t="shared" si="22"/>
        <v>3.2361890654749104</v>
      </c>
      <c r="B122">
        <v>177</v>
      </c>
      <c r="C122">
        <v>10</v>
      </c>
      <c r="D122">
        <f t="shared" si="23"/>
        <v>-1.8377579312270242E-2</v>
      </c>
      <c r="E122">
        <f t="shared" si="24"/>
        <v>0.99435329451873244</v>
      </c>
    </row>
    <row r="123" spans="1:5" x14ac:dyDescent="0.5">
      <c r="A123">
        <f t="shared" si="22"/>
        <v>3.2180178120947973</v>
      </c>
      <c r="B123">
        <v>178</v>
      </c>
      <c r="C123">
        <v>10</v>
      </c>
      <c r="D123">
        <f t="shared" si="23"/>
        <v>-1.817125338011305E-2</v>
      </c>
      <c r="E123">
        <f t="shared" si="24"/>
        <v>0.99438498400048003</v>
      </c>
    </row>
    <row r="124" spans="1:5" x14ac:dyDescent="0.5">
      <c r="A124">
        <f t="shared" si="22"/>
        <v>3.2000494302954752</v>
      </c>
      <c r="B124">
        <v>179</v>
      </c>
      <c r="C124">
        <v>10</v>
      </c>
      <c r="D124">
        <f t="shared" si="23"/>
        <v>-1.7968381799322142E-2</v>
      </c>
      <c r="E124">
        <f t="shared" si="24"/>
        <v>0.994416319968215</v>
      </c>
    </row>
    <row r="125" spans="1:5" x14ac:dyDescent="0.5">
      <c r="A125">
        <f t="shared" si="22"/>
        <v>3.1822805423891745</v>
      </c>
      <c r="B125">
        <v>180</v>
      </c>
      <c r="C125">
        <v>10</v>
      </c>
      <c r="D125">
        <f t="shared" si="23"/>
        <v>-1.7768887906300712E-2</v>
      </c>
      <c r="E125">
        <f t="shared" si="24"/>
        <v>0.99444730830152828</v>
      </c>
    </row>
    <row r="126" spans="1:5" x14ac:dyDescent="0.5">
      <c r="A126">
        <f t="shared" si="22"/>
        <v>3.1647078452372188</v>
      </c>
      <c r="B126">
        <v>181</v>
      </c>
      <c r="C126">
        <v>10</v>
      </c>
      <c r="D126">
        <f t="shared" si="23"/>
        <v>-1.7572697151955641E-2</v>
      </c>
      <c r="E126">
        <f t="shared" si="24"/>
        <v>0.99447795475041223</v>
      </c>
    </row>
    <row r="127" spans="1:5" x14ac:dyDescent="0.5">
      <c r="A127">
        <f t="shared" si="22"/>
        <v>3.1473281082051079</v>
      </c>
      <c r="B127">
        <v>182</v>
      </c>
      <c r="C127">
        <v>10</v>
      </c>
      <c r="D127">
        <f t="shared" si="23"/>
        <v>-1.7379737032110931E-2</v>
      </c>
      <c r="E127">
        <f t="shared" si="24"/>
        <v>0.99450826493881039</v>
      </c>
    </row>
    <row r="128" spans="1:5" x14ac:dyDescent="0.5">
      <c r="A128">
        <f t="shared" si="22"/>
        <v>3.1301381711845253</v>
      </c>
      <c r="B128">
        <v>183</v>
      </c>
      <c r="C128">
        <v>10</v>
      </c>
      <c r="D128">
        <f t="shared" si="23"/>
        <v>-1.718993702058258E-2</v>
      </c>
      <c r="E128">
        <f t="shared" si="24"/>
        <v>0.99453824436805038</v>
      </c>
    </row>
    <row r="129" spans="1:5" x14ac:dyDescent="0.5">
      <c r="A129">
        <f t="shared" si="22"/>
        <v>3.1131349426797357</v>
      </c>
      <c r="B129">
        <v>184</v>
      </c>
      <c r="C129">
        <v>10</v>
      </c>
      <c r="D129">
        <f t="shared" si="23"/>
        <v>-1.7003228504789636E-2</v>
      </c>
      <c r="E129">
        <f t="shared" si="24"/>
        <v>0.99456789842016613</v>
      </c>
    </row>
    <row r="130" spans="1:5" x14ac:dyDescent="0.5">
      <c r="A130">
        <f t="shared" si="22"/>
        <v>3.0963153979559355</v>
      </c>
      <c r="B130">
        <v>185</v>
      </c>
      <c r="C130">
        <v>10</v>
      </c>
      <c r="D130">
        <f t="shared" si="23"/>
        <v>-1.6819544723800206E-2</v>
      </c>
      <c r="E130">
        <f t="shared" si="24"/>
        <v>0.99459723236111242</v>
      </c>
    </row>
    <row r="131" spans="1:5" x14ac:dyDescent="0.5">
      <c r="A131">
        <f t="shared" ref="A131:A194" si="25">360/PI()*ATAN(C131/B131/2)</f>
        <v>3.0796765772472323</v>
      </c>
      <c r="B131">
        <v>186</v>
      </c>
      <c r="C131">
        <v>10</v>
      </c>
      <c r="D131">
        <f t="shared" ref="D131:D194" si="26">A131-A130</f>
        <v>-1.663882070870315E-2</v>
      </c>
      <c r="E131">
        <f t="shared" si="24"/>
        <v>0.9946262513438755</v>
      </c>
    </row>
    <row r="132" spans="1:5" x14ac:dyDescent="0.5">
      <c r="A132">
        <f t="shared" si="25"/>
        <v>3.0632155840220245</v>
      </c>
      <c r="B132">
        <v>187</v>
      </c>
      <c r="C132">
        <v>10</v>
      </c>
      <c r="D132">
        <f t="shared" si="26"/>
        <v>-1.6460993225207776E-2</v>
      </c>
      <c r="E132">
        <f t="shared" ref="E132:E195" si="27">A132/A131</f>
        <v>0.99465496041148538</v>
      </c>
    </row>
    <row r="133" spans="1:5" x14ac:dyDescent="0.5">
      <c r="A133">
        <f t="shared" si="25"/>
        <v>3.0469295833036494</v>
      </c>
      <c r="B133">
        <v>188</v>
      </c>
      <c r="C133">
        <v>10</v>
      </c>
      <c r="D133">
        <f t="shared" si="26"/>
        <v>-1.628600071837516E-2</v>
      </c>
      <c r="E133">
        <f t="shared" si="27"/>
        <v>0.99468336449993133</v>
      </c>
    </row>
    <row r="134" spans="1:5" x14ac:dyDescent="0.5">
      <c r="A134">
        <f t="shared" si="25"/>
        <v>3.0308158000442544</v>
      </c>
      <c r="B134">
        <v>189</v>
      </c>
      <c r="C134">
        <v>10</v>
      </c>
      <c r="D134">
        <f t="shared" si="26"/>
        <v>-1.6113783259394943E-2</v>
      </c>
      <c r="E134">
        <f t="shared" si="27"/>
        <v>0.9947114684409859</v>
      </c>
    </row>
    <row r="135" spans="1:5" x14ac:dyDescent="0.5">
      <c r="A135">
        <f t="shared" si="25"/>
        <v>3.0148715175499357</v>
      </c>
      <c r="B135">
        <v>190</v>
      </c>
      <c r="C135">
        <v>10</v>
      </c>
      <c r="D135">
        <f t="shared" si="26"/>
        <v>-1.5944282494318784E-2</v>
      </c>
      <c r="E135">
        <f t="shared" si="27"/>
        <v>0.99473927696493925</v>
      </c>
    </row>
    <row r="136" spans="1:5" x14ac:dyDescent="0.5">
      <c r="A136">
        <f t="shared" si="25"/>
        <v>2.9990940759552691</v>
      </c>
      <c r="B136">
        <v>191</v>
      </c>
      <c r="C136">
        <v>10</v>
      </c>
      <c r="D136">
        <f t="shared" si="26"/>
        <v>-1.5777441594666541E-2</v>
      </c>
      <c r="E136">
        <f t="shared" si="27"/>
        <v>0.9947667947032488</v>
      </c>
    </row>
    <row r="137" spans="1:5" x14ac:dyDescent="0.5">
      <c r="A137">
        <f t="shared" si="25"/>
        <v>2.9834808707454346</v>
      </c>
      <c r="B137">
        <v>192</v>
      </c>
      <c r="C137">
        <v>10</v>
      </c>
      <c r="D137">
        <f t="shared" si="26"/>
        <v>-1.5613205209834558E-2</v>
      </c>
      <c r="E137">
        <f t="shared" si="27"/>
        <v>0.99479402619110524</v>
      </c>
    </row>
    <row r="138" spans="1:5" x14ac:dyDescent="0.5">
      <c r="A138">
        <f t="shared" si="25"/>
        <v>2.968029351324212</v>
      </c>
      <c r="B138">
        <v>193</v>
      </c>
      <c r="C138">
        <v>10</v>
      </c>
      <c r="D138">
        <f t="shared" si="26"/>
        <v>-1.5451519421222581E-2</v>
      </c>
      <c r="E138">
        <f t="shared" si="27"/>
        <v>0.99482097586992002</v>
      </c>
    </row>
    <row r="139" spans="1:5" x14ac:dyDescent="0.5">
      <c r="A139">
        <f t="shared" si="25"/>
        <v>2.9527370196261966</v>
      </c>
      <c r="B139">
        <v>194</v>
      </c>
      <c r="C139">
        <v>10</v>
      </c>
      <c r="D139">
        <f t="shared" si="26"/>
        <v>-1.529233169801536E-2</v>
      </c>
      <c r="E139">
        <f t="shared" si="27"/>
        <v>0.9948476480897358</v>
      </c>
    </row>
    <row r="140" spans="1:5" x14ac:dyDescent="0.5">
      <c r="A140">
        <f t="shared" si="25"/>
        <v>2.9376014287716492</v>
      </c>
      <c r="B140">
        <v>195</v>
      </c>
      <c r="C140">
        <v>10</v>
      </c>
      <c r="D140">
        <f t="shared" si="26"/>
        <v>-1.5135590854547409E-2</v>
      </c>
      <c r="E140">
        <f t="shared" si="27"/>
        <v>0.99487404711156313</v>
      </c>
    </row>
    <row r="141" spans="1:5" x14ac:dyDescent="0.5">
      <c r="A141">
        <f t="shared" si="25"/>
        <v>2.9226201817624582</v>
      </c>
      <c r="B141">
        <v>196</v>
      </c>
      <c r="C141">
        <v>10</v>
      </c>
      <c r="D141">
        <f t="shared" si="26"/>
        <v>-1.4981247009191012E-2</v>
      </c>
      <c r="E141">
        <f t="shared" si="27"/>
        <v>0.9949001771096444</v>
      </c>
    </row>
    <row r="142" spans="1:5" x14ac:dyDescent="0.5">
      <c r="A142">
        <f t="shared" si="25"/>
        <v>2.9077909302177627</v>
      </c>
      <c r="B142">
        <v>197</v>
      </c>
      <c r="C142">
        <v>10</v>
      </c>
      <c r="D142">
        <f t="shared" si="26"/>
        <v>-1.4829251544695499E-2</v>
      </c>
      <c r="E142">
        <f t="shared" si="27"/>
        <v>0.99492604217365221</v>
      </c>
    </row>
    <row r="143" spans="1:5" x14ac:dyDescent="0.5">
      <c r="A143">
        <f t="shared" si="25"/>
        <v>2.8931113731478271</v>
      </c>
      <c r="B143">
        <v>198</v>
      </c>
      <c r="C143">
        <v>10</v>
      </c>
      <c r="D143">
        <f t="shared" si="26"/>
        <v>-1.4679557069935623E-2</v>
      </c>
      <c r="E143">
        <f t="shared" si="27"/>
        <v>0.99495164631081767</v>
      </c>
    </row>
    <row r="144" spans="1:5" x14ac:dyDescent="0.5">
      <c r="A144">
        <f t="shared" si="25"/>
        <v>2.8785792557648331</v>
      </c>
      <c r="B144">
        <v>199</v>
      </c>
      <c r="C144">
        <v>10</v>
      </c>
      <c r="D144">
        <f t="shared" si="26"/>
        <v>-1.4532117382993981E-2</v>
      </c>
      <c r="E144">
        <f t="shared" si="27"/>
        <v>0.99497699344799773</v>
      </c>
    </row>
    <row r="145" spans="1:5" x14ac:dyDescent="0.5">
      <c r="A145">
        <f t="shared" si="25"/>
        <v>2.8641923683292929</v>
      </c>
      <c r="B145">
        <v>200</v>
      </c>
      <c r="C145">
        <v>10</v>
      </c>
      <c r="D145">
        <f t="shared" si="26"/>
        <v>-1.4386887435540174E-2</v>
      </c>
      <c r="E145">
        <f t="shared" si="27"/>
        <v>0.99500208743367824</v>
      </c>
    </row>
    <row r="146" spans="1:5" x14ac:dyDescent="0.5">
      <c r="A146">
        <f t="shared" si="25"/>
        <v>2.8499485450308479</v>
      </c>
      <c r="B146">
        <v>201</v>
      </c>
      <c r="C146">
        <v>10</v>
      </c>
      <c r="D146">
        <f t="shared" si="26"/>
        <v>-1.424382329844498E-2</v>
      </c>
      <c r="E146">
        <f t="shared" si="27"/>
        <v>0.99502693203991965</v>
      </c>
    </row>
    <row r="147" spans="1:5" x14ac:dyDescent="0.5">
      <c r="A147">
        <f t="shared" si="25"/>
        <v>2.8358456629022615</v>
      </c>
      <c r="B147">
        <v>202</v>
      </c>
      <c r="C147">
        <v>10</v>
      </c>
      <c r="D147">
        <f t="shared" si="26"/>
        <v>-1.4102882128586458E-2</v>
      </c>
      <c r="E147">
        <f t="shared" si="27"/>
        <v>0.99505153096424281</v>
      </c>
    </row>
    <row r="148" spans="1:5" x14ac:dyDescent="0.5">
      <c r="A148">
        <f t="shared" si="25"/>
        <v>2.8218816407654685</v>
      </c>
      <c r="B148">
        <v>203</v>
      </c>
      <c r="C148">
        <v>10</v>
      </c>
      <c r="D148">
        <f t="shared" si="26"/>
        <v>-1.3964022136792931E-2</v>
      </c>
      <c r="E148">
        <f t="shared" si="27"/>
        <v>0.99507588783146195</v>
      </c>
    </row>
    <row r="149" spans="1:5" x14ac:dyDescent="0.5">
      <c r="A149">
        <f t="shared" si="25"/>
        <v>2.8080544382085737</v>
      </c>
      <c r="B149">
        <v>204</v>
      </c>
      <c r="C149">
        <v>10</v>
      </c>
      <c r="D149">
        <f t="shared" si="26"/>
        <v>-1.3827202556894846E-2</v>
      </c>
      <c r="E149">
        <f t="shared" si="27"/>
        <v>0.99510000619546035</v>
      </c>
    </row>
    <row r="150" spans="1:5" x14ac:dyDescent="0.5">
      <c r="A150">
        <f t="shared" si="25"/>
        <v>2.794362054592753</v>
      </c>
      <c r="B150">
        <v>205</v>
      </c>
      <c r="C150">
        <v>10</v>
      </c>
      <c r="D150">
        <f t="shared" si="26"/>
        <v>-1.3692383615820702E-2</v>
      </c>
      <c r="E150">
        <f t="shared" si="27"/>
        <v>0.99512388954091791</v>
      </c>
    </row>
    <row r="151" spans="1:5" x14ac:dyDescent="0.5">
      <c r="A151">
        <f t="shared" si="25"/>
        <v>2.7808025280880395</v>
      </c>
      <c r="B151">
        <v>206</v>
      </c>
      <c r="C151">
        <v>10</v>
      </c>
      <c r="D151">
        <f t="shared" si="26"/>
        <v>-1.3559526504713482E-2</v>
      </c>
      <c r="E151">
        <f t="shared" si="27"/>
        <v>0.99514754128498584</v>
      </c>
    </row>
    <row r="152" spans="1:5" x14ac:dyDescent="0.5">
      <c r="A152">
        <f t="shared" si="25"/>
        <v>2.7673739347370168</v>
      </c>
      <c r="B152">
        <v>207</v>
      </c>
      <c r="C152">
        <v>10</v>
      </c>
      <c r="D152">
        <f t="shared" si="26"/>
        <v>-1.3428593351022755E-2</v>
      </c>
      <c r="E152">
        <f t="shared" si="27"/>
        <v>0.99517096477891376</v>
      </c>
    </row>
    <row r="153" spans="1:5" x14ac:dyDescent="0.5">
      <c r="A153">
        <f t="shared" si="25"/>
        <v>2.7540743875454887</v>
      </c>
      <c r="B153">
        <v>208</v>
      </c>
      <c r="C153">
        <v>10</v>
      </c>
      <c r="D153">
        <f t="shared" si="26"/>
        <v>-1.3299547191528038E-2</v>
      </c>
      <c r="E153">
        <f t="shared" si="27"/>
        <v>0.99519416330963173</v>
      </c>
    </row>
    <row r="154" spans="1:5" x14ac:dyDescent="0.5">
      <c r="A154">
        <f t="shared" si="25"/>
        <v>2.7409020355992113</v>
      </c>
      <c r="B154">
        <v>209</v>
      </c>
      <c r="C154">
        <v>10</v>
      </c>
      <c r="D154">
        <f t="shared" si="26"/>
        <v>-1.3172351946277416E-2</v>
      </c>
      <c r="E154">
        <f t="shared" si="27"/>
        <v>0.99521714010128204</v>
      </c>
    </row>
    <row r="155" spans="1:5" x14ac:dyDescent="0.5">
      <c r="A155">
        <f t="shared" si="25"/>
        <v>2.7278550632058374</v>
      </c>
      <c r="B155">
        <v>210</v>
      </c>
      <c r="C155">
        <v>10</v>
      </c>
      <c r="D155">
        <f t="shared" si="26"/>
        <v>-1.3046972393373935E-2</v>
      </c>
      <c r="E155">
        <f t="shared" si="27"/>
        <v>0.99523989831671544</v>
      </c>
    </row>
    <row r="156" spans="1:5" x14ac:dyDescent="0.5">
      <c r="A156">
        <f t="shared" si="25"/>
        <v>2.7149316890612178</v>
      </c>
      <c r="B156">
        <v>211</v>
      </c>
      <c r="C156">
        <v>10</v>
      </c>
      <c r="D156">
        <f t="shared" si="26"/>
        <v>-1.2923374144619526E-2</v>
      </c>
      <c r="E156">
        <f t="shared" si="27"/>
        <v>0.99526244105893524</v>
      </c>
    </row>
    <row r="157" spans="1:5" x14ac:dyDescent="0.5">
      <c r="A157">
        <f t="shared" si="25"/>
        <v>2.7021301654392751</v>
      </c>
      <c r="B157">
        <v>212</v>
      </c>
      <c r="C157">
        <v>10</v>
      </c>
      <c r="D157">
        <f t="shared" si="26"/>
        <v>-1.2801523621942756E-2</v>
      </c>
      <c r="E157">
        <f t="shared" si="27"/>
        <v>0.99528477137250948</v>
      </c>
    </row>
    <row r="158" spans="1:5" x14ac:dyDescent="0.5">
      <c r="A158">
        <f t="shared" si="25"/>
        <v>2.6894487774046625</v>
      </c>
      <c r="B158">
        <v>213</v>
      </c>
      <c r="C158">
        <v>10</v>
      </c>
      <c r="D158">
        <f t="shared" si="26"/>
        <v>-1.2681388034612606E-2</v>
      </c>
      <c r="E158">
        <f t="shared" si="27"/>
        <v>0.99530689224493707</v>
      </c>
    </row>
    <row r="159" spans="1:5" x14ac:dyDescent="0.5">
      <c r="A159">
        <f t="shared" si="25"/>
        <v>2.6768858420474735</v>
      </c>
      <c r="B159">
        <v>214</v>
      </c>
      <c r="C159">
        <v>10</v>
      </c>
      <c r="D159">
        <f t="shared" si="26"/>
        <v>-1.2562935357188998E-2</v>
      </c>
      <c r="E159">
        <f t="shared" si="27"/>
        <v>0.99532880660797995</v>
      </c>
    </row>
    <row r="160" spans="1:5" x14ac:dyDescent="0.5">
      <c r="A160">
        <f t="shared" si="25"/>
        <v>2.6644397077392776</v>
      </c>
      <c r="B160">
        <v>215</v>
      </c>
      <c r="C160">
        <v>10</v>
      </c>
      <c r="D160">
        <f t="shared" si="26"/>
        <v>-1.2446134308195855E-2</v>
      </c>
      <c r="E160">
        <f t="shared" si="27"/>
        <v>0.9953505173389553</v>
      </c>
    </row>
    <row r="161" spans="1:5" x14ac:dyDescent="0.5">
      <c r="A161">
        <f t="shared" si="25"/>
        <v>2.6521087534097965</v>
      </c>
      <c r="B161">
        <v>216</v>
      </c>
      <c r="C161">
        <v>10</v>
      </c>
      <c r="D161">
        <f t="shared" si="26"/>
        <v>-1.233095432948117E-2</v>
      </c>
      <c r="E161">
        <f t="shared" si="27"/>
        <v>0.99537202726199281</v>
      </c>
    </row>
    <row r="162" spans="1:5" x14ac:dyDescent="0.5">
      <c r="A162">
        <f t="shared" si="25"/>
        <v>2.639891387843559</v>
      </c>
      <c r="B162">
        <v>217</v>
      </c>
      <c r="C162">
        <v>10</v>
      </c>
      <c r="D162">
        <f t="shared" si="26"/>
        <v>-1.2217365566237426E-2</v>
      </c>
      <c r="E162">
        <f t="shared" si="27"/>
        <v>0.99539333914926009</v>
      </c>
    </row>
    <row r="163" spans="1:5" x14ac:dyDescent="0.5">
      <c r="A163">
        <f t="shared" si="25"/>
        <v>2.6277860489958802</v>
      </c>
      <c r="B163">
        <v>218</v>
      </c>
      <c r="C163">
        <v>10</v>
      </c>
      <c r="D163">
        <f t="shared" si="26"/>
        <v>-1.2105338847678837E-2</v>
      </c>
      <c r="E163">
        <f t="shared" si="27"/>
        <v>0.99541445572214726</v>
      </c>
    </row>
    <row r="164" spans="1:5" x14ac:dyDescent="0.5">
      <c r="A164">
        <f t="shared" si="25"/>
        <v>2.6157912033275688</v>
      </c>
      <c r="B164">
        <v>219</v>
      </c>
      <c r="C164">
        <v>10</v>
      </c>
      <c r="D164">
        <f t="shared" si="26"/>
        <v>-1.1994845668311438E-2</v>
      </c>
      <c r="E164">
        <f t="shared" si="27"/>
        <v>0.99543537965242834</v>
      </c>
    </row>
    <row r="165" spans="1:5" x14ac:dyDescent="0.5">
      <c r="A165">
        <f t="shared" si="25"/>
        <v>2.6039053451577505</v>
      </c>
      <c r="B165">
        <v>220</v>
      </c>
      <c r="C165">
        <v>10</v>
      </c>
      <c r="D165">
        <f t="shared" si="26"/>
        <v>-1.1885858169818242E-2</v>
      </c>
      <c r="E165">
        <f t="shared" si="27"/>
        <v>0.99545611356338448</v>
      </c>
    </row>
    <row r="166" spans="1:5" x14ac:dyDescent="0.5">
      <c r="A166">
        <f t="shared" si="25"/>
        <v>2.5921269960342417</v>
      </c>
      <c r="B166">
        <v>221</v>
      </c>
      <c r="C166">
        <v>10</v>
      </c>
      <c r="D166">
        <f t="shared" si="26"/>
        <v>-1.1778349123508836E-2</v>
      </c>
      <c r="E166">
        <f t="shared" si="27"/>
        <v>0.99547666003089863</v>
      </c>
    </row>
    <row r="167" spans="1:5" x14ac:dyDescent="0.5">
      <c r="A167">
        <f t="shared" si="25"/>
        <v>2.5804547041209189</v>
      </c>
      <c r="B167">
        <v>222</v>
      </c>
      <c r="C167">
        <v>10</v>
      </c>
      <c r="D167">
        <f t="shared" si="26"/>
        <v>-1.1672291913322752E-2</v>
      </c>
      <c r="E167">
        <f t="shared" si="27"/>
        <v>0.99549702158452091</v>
      </c>
    </row>
    <row r="168" spans="1:5" x14ac:dyDescent="0.5">
      <c r="A168">
        <f t="shared" si="25"/>
        <v>2.568887043601555</v>
      </c>
      <c r="B168">
        <v>223</v>
      </c>
      <c r="C168">
        <v>10</v>
      </c>
      <c r="D168">
        <f t="shared" si="26"/>
        <v>-1.1567660519363976E-2</v>
      </c>
      <c r="E168">
        <f t="shared" si="27"/>
        <v>0.99551720070850669</v>
      </c>
    </row>
    <row r="169" spans="1:5" x14ac:dyDescent="0.5">
      <c r="A169">
        <f t="shared" si="25"/>
        <v>2.5574226140996004</v>
      </c>
      <c r="B169">
        <v>224</v>
      </c>
      <c r="C169">
        <v>10</v>
      </c>
      <c r="D169">
        <f t="shared" si="26"/>
        <v>-1.1464429501954587E-2</v>
      </c>
      <c r="E169">
        <f t="shared" si="27"/>
        <v>0.99553719984282318</v>
      </c>
    </row>
    <row r="170" spans="1:5" x14ac:dyDescent="0.5">
      <c r="A170">
        <f t="shared" si="25"/>
        <v>2.5460600401134226</v>
      </c>
      <c r="B170">
        <v>225</v>
      </c>
      <c r="C170">
        <v>10</v>
      </c>
      <c r="D170">
        <f t="shared" si="26"/>
        <v>-1.1362573986177793E-2</v>
      </c>
      <c r="E170">
        <f t="shared" si="27"/>
        <v>0.9955570213841336</v>
      </c>
    </row>
    <row r="171" spans="1:5" x14ac:dyDescent="0.5">
      <c r="A171">
        <f t="shared" si="25"/>
        <v>2.5347979704665211</v>
      </c>
      <c r="B171">
        <v>226</v>
      </c>
      <c r="C171">
        <v>10</v>
      </c>
      <c r="D171">
        <f t="shared" si="26"/>
        <v>-1.1262069646901463E-2</v>
      </c>
      <c r="E171">
        <f t="shared" si="27"/>
        <v>0.99557666768675268</v>
      </c>
    </row>
    <row r="172" spans="1:5" x14ac:dyDescent="0.5">
      <c r="A172">
        <f t="shared" si="25"/>
        <v>2.5236350777722585</v>
      </c>
      <c r="B172">
        <v>227</v>
      </c>
      <c r="C172">
        <v>10</v>
      </c>
      <c r="D172">
        <f t="shared" si="26"/>
        <v>-1.1162892694262627E-2</v>
      </c>
      <c r="E172">
        <f t="shared" si="27"/>
        <v>0.9955961410635783</v>
      </c>
    </row>
    <row r="173" spans="1:5" x14ac:dyDescent="0.5">
      <c r="A173">
        <f t="shared" si="25"/>
        <v>2.5125700579126553</v>
      </c>
      <c r="B173">
        <v>228</v>
      </c>
      <c r="C173">
        <v>10</v>
      </c>
      <c r="D173">
        <f t="shared" si="26"/>
        <v>-1.1065019859603176E-2</v>
      </c>
      <c r="E173">
        <f t="shared" si="27"/>
        <v>0.99561544378699518</v>
      </c>
    </row>
    <row r="174" spans="1:5" x14ac:dyDescent="0.5">
      <c r="A174">
        <f t="shared" si="25"/>
        <v>2.5016016295308372</v>
      </c>
      <c r="B174">
        <v>229</v>
      </c>
      <c r="C174">
        <v>10</v>
      </c>
      <c r="D174">
        <f t="shared" si="26"/>
        <v>-1.0968428381818107E-2</v>
      </c>
      <c r="E174">
        <f t="shared" si="27"/>
        <v>0.99563457808976275</v>
      </c>
    </row>
    <row r="175" spans="1:5" x14ac:dyDescent="0.5">
      <c r="A175">
        <f t="shared" si="25"/>
        <v>2.4907285335366947</v>
      </c>
      <c r="B175">
        <v>230</v>
      </c>
      <c r="C175">
        <v>10</v>
      </c>
      <c r="D175">
        <f t="shared" si="26"/>
        <v>-1.0873095994142545E-2</v>
      </c>
      <c r="E175">
        <f t="shared" si="27"/>
        <v>0.9956535461658691</v>
      </c>
    </row>
    <row r="176" spans="1:5" x14ac:dyDescent="0.5">
      <c r="A176">
        <f t="shared" si="25"/>
        <v>2.4799495326253802</v>
      </c>
      <c r="B176">
        <v>231</v>
      </c>
      <c r="C176">
        <v>10</v>
      </c>
      <c r="D176">
        <f t="shared" si="26"/>
        <v>-1.0779000911314451E-2</v>
      </c>
      <c r="E176">
        <f t="shared" si="27"/>
        <v>0.99567235017137379</v>
      </c>
    </row>
    <row r="177" spans="1:5" x14ac:dyDescent="0.5">
      <c r="A177">
        <f t="shared" si="25"/>
        <v>2.4692634108082334</v>
      </c>
      <c r="B177">
        <v>232</v>
      </c>
      <c r="C177">
        <v>10</v>
      </c>
      <c r="D177">
        <f t="shared" si="26"/>
        <v>-1.0686121817146788E-2</v>
      </c>
      <c r="E177">
        <f t="shared" si="27"/>
        <v>0.99569099222521917</v>
      </c>
    </row>
    <row r="178" spans="1:5" x14ac:dyDescent="0.5">
      <c r="A178">
        <f t="shared" si="25"/>
        <v>2.4586689729557838</v>
      </c>
      <c r="B178">
        <v>233</v>
      </c>
      <c r="C178">
        <v>10</v>
      </c>
      <c r="D178">
        <f t="shared" si="26"/>
        <v>-1.0594437852449623E-2</v>
      </c>
      <c r="E178">
        <f t="shared" si="27"/>
        <v>0.99570947441002988</v>
      </c>
    </row>
    <row r="179" spans="1:5" x14ac:dyDescent="0.5">
      <c r="A179">
        <f t="shared" si="25"/>
        <v>2.4481650443524487</v>
      </c>
      <c r="B179">
        <v>234</v>
      </c>
      <c r="C179">
        <v>10</v>
      </c>
      <c r="D179">
        <f t="shared" si="26"/>
        <v>-1.0503928603335044E-2</v>
      </c>
      <c r="E179">
        <f t="shared" si="27"/>
        <v>0.99572779877288342</v>
      </c>
    </row>
    <row r="180" spans="1:5" x14ac:dyDescent="0.5">
      <c r="A180">
        <f t="shared" si="25"/>
        <v>2.4377504702625954</v>
      </c>
      <c r="B180">
        <v>235</v>
      </c>
      <c r="C180">
        <v>10</v>
      </c>
      <c r="D180">
        <f t="shared" si="26"/>
        <v>-1.0414574089853357E-2</v>
      </c>
      <c r="E180">
        <f t="shared" si="27"/>
        <v>0.99574596732606802</v>
      </c>
    </row>
    <row r="181" spans="1:5" x14ac:dyDescent="0.5">
      <c r="A181">
        <f t="shared" si="25"/>
        <v>2.4274241155076184</v>
      </c>
      <c r="B181">
        <v>236</v>
      </c>
      <c r="C181">
        <v>10</v>
      </c>
      <c r="D181">
        <f t="shared" si="26"/>
        <v>-1.0326354754977007E-2</v>
      </c>
      <c r="E181">
        <f t="shared" si="27"/>
        <v>0.99576398204781613</v>
      </c>
    </row>
    <row r="182" spans="1:5" x14ac:dyDescent="0.5">
      <c r="A182">
        <f t="shared" si="25"/>
        <v>2.4171848640537168</v>
      </c>
      <c r="B182">
        <v>237</v>
      </c>
      <c r="C182">
        <v>10</v>
      </c>
      <c r="D182">
        <f t="shared" si="26"/>
        <v>-1.0239251453901588E-2</v>
      </c>
      <c r="E182">
        <f t="shared" si="27"/>
        <v>0.99578184488302313</v>
      </c>
    </row>
    <row r="183" spans="1:5" x14ac:dyDescent="0.5">
      <c r="A183">
        <f t="shared" si="25"/>
        <v>2.407031618610052</v>
      </c>
      <c r="B183">
        <v>238</v>
      </c>
      <c r="C183">
        <v>10</v>
      </c>
      <c r="D183">
        <f t="shared" si="26"/>
        <v>-1.0153245443664805E-2</v>
      </c>
      <c r="E183">
        <f t="shared" si="27"/>
        <v>0.99579955774394624</v>
      </c>
    </row>
    <row r="184" spans="1:5" x14ac:dyDescent="0.5">
      <c r="A184">
        <f t="shared" si="25"/>
        <v>2.3969633002369797</v>
      </c>
      <c r="B184">
        <v>239</v>
      </c>
      <c r="C184">
        <v>10</v>
      </c>
      <c r="D184">
        <f t="shared" si="26"/>
        <v>-1.0068318373072316E-2</v>
      </c>
      <c r="E184">
        <f t="shared" si="27"/>
        <v>0.99581712251088483</v>
      </c>
    </row>
    <row r="185" spans="1:5" x14ac:dyDescent="0.5">
      <c r="A185">
        <f t="shared" si="25"/>
        <v>2.3869788479640701</v>
      </c>
      <c r="B185">
        <v>240</v>
      </c>
      <c r="C185">
        <v>10</v>
      </c>
      <c r="D185">
        <f t="shared" si="26"/>
        <v>-9.9844522729095608E-3</v>
      </c>
      <c r="E185">
        <f t="shared" si="27"/>
        <v>0.99583454103284663</v>
      </c>
    </row>
    <row r="186" spans="1:5" x14ac:dyDescent="0.5">
      <c r="A186">
        <f t="shared" si="25"/>
        <v>2.3770772184176283</v>
      </c>
      <c r="B186">
        <v>241</v>
      </c>
      <c r="C186">
        <v>10</v>
      </c>
      <c r="D186">
        <f t="shared" si="26"/>
        <v>-9.9016295464418036E-3</v>
      </c>
      <c r="E186">
        <f t="shared" si="27"/>
        <v>0.99585181512819554</v>
      </c>
    </row>
    <row r="187" spans="1:5" x14ac:dyDescent="0.5">
      <c r="A187">
        <f t="shared" si="25"/>
        <v>2.3672573854574366</v>
      </c>
      <c r="B187">
        <v>242</v>
      </c>
      <c r="C187">
        <v>10</v>
      </c>
      <c r="D187">
        <f t="shared" si="26"/>
        <v>-9.8198329601917322E-3</v>
      </c>
      <c r="E187">
        <f t="shared" si="27"/>
        <v>0.99586894658528236</v>
      </c>
    </row>
    <row r="188" spans="1:5" x14ac:dyDescent="0.5">
      <c r="A188">
        <f t="shared" si="25"/>
        <v>2.3575183398224602</v>
      </c>
      <c r="B188">
        <v>243</v>
      </c>
      <c r="C188">
        <v>10</v>
      </c>
      <c r="D188">
        <f t="shared" si="26"/>
        <v>-9.7390456349764065E-3</v>
      </c>
      <c r="E188">
        <f t="shared" si="27"/>
        <v>0.9958859371630624</v>
      </c>
    </row>
    <row r="189" spans="1:5" x14ac:dyDescent="0.5">
      <c r="A189">
        <f t="shared" si="25"/>
        <v>2.3478590887852557</v>
      </c>
      <c r="B189">
        <v>244</v>
      </c>
      <c r="C189">
        <v>10</v>
      </c>
      <c r="D189">
        <f t="shared" si="26"/>
        <v>-9.6592510372044416E-3</v>
      </c>
      <c r="E189">
        <f t="shared" si="27"/>
        <v>0.9959027885916969</v>
      </c>
    </row>
    <row r="190" spans="1:5" x14ac:dyDescent="0.5">
      <c r="A190">
        <f t="shared" si="25"/>
        <v>2.3382786558148378</v>
      </c>
      <c r="B190">
        <v>245</v>
      </c>
      <c r="C190">
        <v>10</v>
      </c>
      <c r="D190">
        <f t="shared" si="26"/>
        <v>-9.5804329704178848E-3</v>
      </c>
      <c r="E190">
        <f t="shared" si="27"/>
        <v>0.9959195025731401</v>
      </c>
    </row>
    <row r="191" spans="1:5" x14ac:dyDescent="0.5">
      <c r="A191">
        <f t="shared" si="25"/>
        <v>2.3287760802477515</v>
      </c>
      <c r="B191">
        <v>246</v>
      </c>
      <c r="C191">
        <v>10</v>
      </c>
      <c r="D191">
        <f t="shared" si="26"/>
        <v>-9.5025755670863354E-3</v>
      </c>
      <c r="E191">
        <f t="shared" si="27"/>
        <v>0.9959360807817087</v>
      </c>
    </row>
    <row r="192" spans="1:5" x14ac:dyDescent="0.5">
      <c r="A192">
        <f t="shared" si="25"/>
        <v>2.3193504169671382</v>
      </c>
      <c r="B192">
        <v>247</v>
      </c>
      <c r="C192">
        <v>10</v>
      </c>
      <c r="D192">
        <f t="shared" si="26"/>
        <v>-9.4256632806133389E-3</v>
      </c>
      <c r="E192">
        <f t="shared" si="27"/>
        <v>0.99595252486464458</v>
      </c>
    </row>
    <row r="193" spans="1:5" x14ac:dyDescent="0.5">
      <c r="A193">
        <f t="shared" si="25"/>
        <v>2.3100007360895511</v>
      </c>
      <c r="B193">
        <v>248</v>
      </c>
      <c r="C193">
        <v>10</v>
      </c>
      <c r="D193">
        <f t="shared" si="26"/>
        <v>-9.3496808775870299E-3</v>
      </c>
      <c r="E193">
        <f t="shared" si="27"/>
        <v>0.99596883644265666</v>
      </c>
    </row>
    <row r="194" spans="1:5" x14ac:dyDescent="0.5">
      <c r="A194">
        <f t="shared" si="25"/>
        <v>2.3007261226593143</v>
      </c>
      <c r="B194">
        <v>249</v>
      </c>
      <c r="C194">
        <v>10</v>
      </c>
      <c r="D194">
        <f t="shared" si="26"/>
        <v>-9.2746134302368333E-3</v>
      </c>
      <c r="E194">
        <f t="shared" si="27"/>
        <v>0.99598501711045462</v>
      </c>
    </row>
    <row r="195" spans="1:5" x14ac:dyDescent="0.5">
      <c r="A195">
        <f t="shared" ref="A195:A258" si="28">360/PI()*ATAN(C195/B195/2)</f>
        <v>2.291525676350207</v>
      </c>
      <c r="B195">
        <v>250</v>
      </c>
      <c r="C195">
        <v>10</v>
      </c>
      <c r="D195">
        <f t="shared" ref="D195:D258" si="29">A195-A194</f>
        <v>-9.2004463091073241E-3</v>
      </c>
      <c r="E195">
        <f t="shared" si="27"/>
        <v>0.99600106843726666</v>
      </c>
    </row>
    <row r="196" spans="1:5" x14ac:dyDescent="0.5">
      <c r="A196">
        <f t="shared" si="28"/>
        <v>2.2823985111742737</v>
      </c>
      <c r="B196">
        <v>251</v>
      </c>
      <c r="C196">
        <v>10</v>
      </c>
      <c r="D196">
        <f t="shared" si="29"/>
        <v>-9.1271651759332606E-3</v>
      </c>
      <c r="E196">
        <f t="shared" ref="E196:E259" si="30">A196/A195</f>
        <v>0.99601699196734705</v>
      </c>
    </row>
    <row r="197" spans="1:5" x14ac:dyDescent="0.5">
      <c r="A197">
        <f t="shared" si="28"/>
        <v>2.2733437551975628</v>
      </c>
      <c r="B197">
        <v>252</v>
      </c>
      <c r="C197">
        <v>10</v>
      </c>
      <c r="D197">
        <f t="shared" si="29"/>
        <v>-9.0547559767109043E-3</v>
      </c>
      <c r="E197">
        <f t="shared" si="30"/>
        <v>0.99603278922047123</v>
      </c>
    </row>
    <row r="198" spans="1:5" x14ac:dyDescent="0.5">
      <c r="A198">
        <f t="shared" si="28"/>
        <v>2.2643605502625959</v>
      </c>
      <c r="B198">
        <v>253</v>
      </c>
      <c r="C198">
        <v>10</v>
      </c>
      <c r="D198">
        <f t="shared" si="29"/>
        <v>-8.9832049349669596E-3</v>
      </c>
      <c r="E198">
        <f t="shared" si="30"/>
        <v>0.99604846169241734</v>
      </c>
    </row>
    <row r="199" spans="1:5" x14ac:dyDescent="0.5">
      <c r="A199">
        <f t="shared" si="28"/>
        <v>2.2554480517173916</v>
      </c>
      <c r="B199">
        <v>254</v>
      </c>
      <c r="C199">
        <v>10</v>
      </c>
      <c r="D199">
        <f t="shared" si="29"/>
        <v>-8.9124985452042615E-3</v>
      </c>
      <c r="E199">
        <f t="shared" si="30"/>
        <v>0.99606401085543961</v>
      </c>
    </row>
    <row r="200" spans="1:5" x14ac:dyDescent="0.5">
      <c r="A200">
        <f t="shared" si="28"/>
        <v>2.2466054281508581</v>
      </c>
      <c r="B200">
        <v>255</v>
      </c>
      <c r="C200">
        <v>10</v>
      </c>
      <c r="D200">
        <f t="shared" si="29"/>
        <v>-8.8426235665335362E-3</v>
      </c>
      <c r="E200">
        <f t="shared" si="30"/>
        <v>0.99607943815872846</v>
      </c>
    </row>
    <row r="201" spans="1:5" x14ac:dyDescent="0.5">
      <c r="A201">
        <f t="shared" si="28"/>
        <v>2.2378318611343775</v>
      </c>
      <c r="B201">
        <v>256</v>
      </c>
      <c r="C201">
        <v>10</v>
      </c>
      <c r="D201">
        <f t="shared" si="29"/>
        <v>-8.7735670164805768E-3</v>
      </c>
      <c r="E201">
        <f t="shared" si="30"/>
        <v>0.99609474502885809</v>
      </c>
    </row>
    <row r="202" spans="1:5" x14ac:dyDescent="0.5">
      <c r="A202">
        <f t="shared" si="28"/>
        <v>2.229126544969426</v>
      </c>
      <c r="B202">
        <v>257</v>
      </c>
      <c r="C202">
        <v>10</v>
      </c>
      <c r="D202">
        <f t="shared" si="29"/>
        <v>-8.7053161649515154E-3</v>
      </c>
      <c r="E202">
        <f t="shared" si="30"/>
        <v>0.99610993287022975</v>
      </c>
    </row>
    <row r="203" spans="1:5" x14ac:dyDescent="0.5">
      <c r="A203">
        <f t="shared" si="28"/>
        <v>2.2204886864410516</v>
      </c>
      <c r="B203">
        <v>258</v>
      </c>
      <c r="C203">
        <v>10</v>
      </c>
      <c r="D203">
        <f t="shared" si="29"/>
        <v>-8.637858528374398E-3</v>
      </c>
      <c r="E203">
        <f t="shared" si="30"/>
        <v>0.99612500306549767</v>
      </c>
    </row>
    <row r="204" spans="1:5" x14ac:dyDescent="0.5">
      <c r="A204">
        <f t="shared" si="28"/>
        <v>2.2119175045770585</v>
      </c>
      <c r="B204">
        <v>259</v>
      </c>
      <c r="C204">
        <v>10</v>
      </c>
      <c r="D204">
        <f t="shared" si="29"/>
        <v>-8.5711818639930826E-3</v>
      </c>
      <c r="E204">
        <f t="shared" si="30"/>
        <v>0.99613995697598856</v>
      </c>
    </row>
    <row r="205" spans="1:5" x14ac:dyDescent="0.5">
      <c r="A205">
        <f t="shared" si="28"/>
        <v>2.2034122304127495</v>
      </c>
      <c r="B205">
        <v>260</v>
      </c>
      <c r="C205">
        <v>10</v>
      </c>
      <c r="D205">
        <f t="shared" si="29"/>
        <v>-8.5052741643090179E-3</v>
      </c>
      <c r="E205">
        <f t="shared" si="30"/>
        <v>0.99615479594211387</v>
      </c>
    </row>
    <row r="206" spans="1:5" x14ac:dyDescent="0.5">
      <c r="A206">
        <f t="shared" si="28"/>
        <v>2.194972106761063</v>
      </c>
      <c r="B206">
        <v>261</v>
      </c>
      <c r="C206">
        <v>10</v>
      </c>
      <c r="D206">
        <f t="shared" si="29"/>
        <v>-8.4401236516864486E-3</v>
      </c>
      <c r="E206">
        <f t="shared" si="30"/>
        <v>0.99616952128376568</v>
      </c>
    </row>
    <row r="207" spans="1:5" x14ac:dyDescent="0.5">
      <c r="A207">
        <f t="shared" si="28"/>
        <v>2.1865963879879771</v>
      </c>
      <c r="B207">
        <v>262</v>
      </c>
      <c r="C207">
        <v>10</v>
      </c>
      <c r="D207">
        <f t="shared" si="29"/>
        <v>-8.3757187730859606E-3</v>
      </c>
      <c r="E207">
        <f t="shared" si="30"/>
        <v>0.99618413430071084</v>
      </c>
    </row>
    <row r="208" spans="1:5" x14ac:dyDescent="0.5">
      <c r="A208">
        <f t="shared" si="28"/>
        <v>2.1782843397930289</v>
      </c>
      <c r="B208">
        <v>263</v>
      </c>
      <c r="C208">
        <v>10</v>
      </c>
      <c r="D208">
        <f t="shared" si="29"/>
        <v>-8.3120481949481295E-3</v>
      </c>
      <c r="E208">
        <f t="shared" si="30"/>
        <v>0.99619863627297189</v>
      </c>
    </row>
    <row r="209" spans="1:5" x14ac:dyDescent="0.5">
      <c r="A209">
        <f t="shared" si="28"/>
        <v>2.1700352389948216</v>
      </c>
      <c r="B209">
        <v>264</v>
      </c>
      <c r="C209">
        <v>10</v>
      </c>
      <c r="D209">
        <f t="shared" si="29"/>
        <v>-8.2491007982072873E-3</v>
      </c>
      <c r="E209">
        <f t="shared" si="30"/>
        <v>0.99621302846120119</v>
      </c>
    </row>
    <row r="210" spans="1:5" x14ac:dyDescent="0.5">
      <c r="A210">
        <f t="shared" si="28"/>
        <v>2.1618483733213774</v>
      </c>
      <c r="B210">
        <v>265</v>
      </c>
      <c r="C210">
        <v>10</v>
      </c>
      <c r="D210">
        <f t="shared" si="29"/>
        <v>-8.1868656734442879E-3</v>
      </c>
      <c r="E210">
        <f t="shared" si="30"/>
        <v>0.99622731210704374</v>
      </c>
    </row>
    <row r="211" spans="1:5" x14ac:dyDescent="0.5">
      <c r="A211">
        <f t="shared" si="28"/>
        <v>2.1537230412052235</v>
      </c>
      <c r="B211">
        <v>266</v>
      </c>
      <c r="C211">
        <v>10</v>
      </c>
      <c r="D211">
        <f t="shared" si="29"/>
        <v>-8.1253321161538494E-3</v>
      </c>
      <c r="E211">
        <f t="shared" si="30"/>
        <v>0.99624148843349714</v>
      </c>
    </row>
    <row r="212" spans="1:5" x14ac:dyDescent="0.5">
      <c r="A212">
        <f t="shared" si="28"/>
        <v>2.1456585515830735</v>
      </c>
      <c r="B212">
        <v>267</v>
      </c>
      <c r="C212">
        <v>10</v>
      </c>
      <c r="D212">
        <f t="shared" si="29"/>
        <v>-8.0644896221500062E-3</v>
      </c>
      <c r="E212">
        <f t="shared" si="30"/>
        <v>0.99625555864525783</v>
      </c>
    </row>
    <row r="213" spans="1:5" x14ac:dyDescent="0.5">
      <c r="A213">
        <f t="shared" si="28"/>
        <v>2.13765422369999</v>
      </c>
      <c r="B213">
        <v>268</v>
      </c>
      <c r="C213">
        <v>10</v>
      </c>
      <c r="D213">
        <f t="shared" si="29"/>
        <v>-8.004327883083473E-3</v>
      </c>
      <c r="E213">
        <f t="shared" si="30"/>
        <v>0.99626952392906232</v>
      </c>
    </row>
    <row r="214" spans="1:5" x14ac:dyDescent="0.5">
      <c r="A214">
        <f t="shared" si="28"/>
        <v>2.1297093869179169</v>
      </c>
      <c r="B214">
        <v>269</v>
      </c>
      <c r="C214">
        <v>10</v>
      </c>
      <c r="D214">
        <f t="shared" si="29"/>
        <v>-7.9448367820731391E-3</v>
      </c>
      <c r="E214">
        <f t="shared" si="30"/>
        <v>0.99628338545402273</v>
      </c>
    </row>
    <row r="215" spans="1:5" x14ac:dyDescent="0.5">
      <c r="A215">
        <f t="shared" si="28"/>
        <v>2.1218233805284554</v>
      </c>
      <c r="B215">
        <v>270</v>
      </c>
      <c r="C215">
        <v>10</v>
      </c>
      <c r="D215">
        <f t="shared" si="29"/>
        <v>-7.886006389461464E-3</v>
      </c>
      <c r="E215">
        <f t="shared" si="30"/>
        <v>0.99629714437194927</v>
      </c>
    </row>
    <row r="216" spans="1:5" x14ac:dyDescent="0.5">
      <c r="A216">
        <f t="shared" si="28"/>
        <v>2.1139955535697887</v>
      </c>
      <c r="B216">
        <v>271</v>
      </c>
      <c r="C216">
        <v>10</v>
      </c>
      <c r="D216">
        <f t="shared" si="29"/>
        <v>-7.8278269586666838E-3</v>
      </c>
      <c r="E216">
        <f t="shared" si="30"/>
        <v>0.99631080181767195</v>
      </c>
    </row>
    <row r="217" spans="1:5" x14ac:dyDescent="0.5">
      <c r="A217">
        <f t="shared" si="28"/>
        <v>2.1062252646476378</v>
      </c>
      <c r="B217">
        <v>272</v>
      </c>
      <c r="C217">
        <v>10</v>
      </c>
      <c r="D217">
        <f t="shared" si="29"/>
        <v>-7.7702889221509253E-3</v>
      </c>
      <c r="E217">
        <f t="shared" si="30"/>
        <v>0.99632435890935078</v>
      </c>
    </row>
    <row r="218" spans="1:5" x14ac:dyDescent="0.5">
      <c r="A218">
        <f t="shared" si="28"/>
        <v>2.0985118817601496</v>
      </c>
      <c r="B218">
        <v>273</v>
      </c>
      <c r="C218">
        <v>10</v>
      </c>
      <c r="D218">
        <f t="shared" si="29"/>
        <v>-7.7133828874882404E-3</v>
      </c>
      <c r="E218">
        <f t="shared" si="30"/>
        <v>0.9963378167487803</v>
      </c>
    </row>
    <row r="219" spans="1:5" x14ac:dyDescent="0.5">
      <c r="A219">
        <f t="shared" si="28"/>
        <v>2.0908547821266206</v>
      </c>
      <c r="B219">
        <v>274</v>
      </c>
      <c r="C219">
        <v>10</v>
      </c>
      <c r="D219">
        <f t="shared" si="29"/>
        <v>-7.6570996335290076E-3</v>
      </c>
      <c r="E219">
        <f t="shared" si="30"/>
        <v>0.99635117642169058</v>
      </c>
    </row>
    <row r="220" spans="1:5" x14ac:dyDescent="0.5">
      <c r="A220">
        <f t="shared" si="28"/>
        <v>2.0832533520199479</v>
      </c>
      <c r="B220">
        <v>275</v>
      </c>
      <c r="C220">
        <v>10</v>
      </c>
      <c r="D220">
        <f t="shared" si="29"/>
        <v>-7.6014301066726908E-3</v>
      </c>
      <c r="E220">
        <f t="shared" si="30"/>
        <v>0.99636443899803451</v>
      </c>
    </row>
    <row r="221" spans="1:5" x14ac:dyDescent="0.5">
      <c r="A221">
        <f t="shared" si="28"/>
        <v>2.0757069866027269</v>
      </c>
      <c r="B221">
        <v>276</v>
      </c>
      <c r="C221">
        <v>10</v>
      </c>
      <c r="D221">
        <f t="shared" si="29"/>
        <v>-7.5463654172209793E-3</v>
      </c>
      <c r="E221">
        <f t="shared" si="30"/>
        <v>0.99637760553227772</v>
      </c>
    </row>
    <row r="222" spans="1:5" x14ac:dyDescent="0.5">
      <c r="A222">
        <f t="shared" si="28"/>
        <v>2.0682150897668872</v>
      </c>
      <c r="B222">
        <v>277</v>
      </c>
      <c r="C222">
        <v>10</v>
      </c>
      <c r="D222">
        <f t="shared" si="29"/>
        <v>-7.4918968358397287E-3</v>
      </c>
      <c r="E222">
        <f t="shared" si="30"/>
        <v>0.9963906770636729</v>
      </c>
    </row>
    <row r="223" spans="1:5" x14ac:dyDescent="0.5">
      <c r="A223">
        <f t="shared" si="28"/>
        <v>2.060777073976801</v>
      </c>
      <c r="B223">
        <v>278</v>
      </c>
      <c r="C223">
        <v>10</v>
      </c>
      <c r="D223">
        <f t="shared" si="29"/>
        <v>-7.4380157900861832E-3</v>
      </c>
      <c r="E223">
        <f t="shared" si="30"/>
        <v>0.99640365461653968</v>
      </c>
    </row>
    <row r="224" spans="1:5" x14ac:dyDescent="0.5">
      <c r="A224">
        <f t="shared" si="28"/>
        <v>2.0533923601157458</v>
      </c>
      <c r="B224">
        <v>279</v>
      </c>
      <c r="C224">
        <v>10</v>
      </c>
      <c r="D224">
        <f t="shared" si="29"/>
        <v>-7.3847138610552143E-3</v>
      </c>
      <c r="E224">
        <f t="shared" si="30"/>
        <v>0.99641653920052375</v>
      </c>
    </row>
    <row r="225" spans="1:5" x14ac:dyDescent="0.5">
      <c r="A225">
        <f t="shared" si="28"/>
        <v>2.0460603773356714</v>
      </c>
      <c r="B225">
        <v>280</v>
      </c>
      <c r="C225">
        <v>10</v>
      </c>
      <c r="D225">
        <f t="shared" si="29"/>
        <v>-7.3319827800744086E-3</v>
      </c>
      <c r="E225">
        <f t="shared" si="30"/>
        <v>0.99642933181086679</v>
      </c>
    </row>
    <row r="226" spans="1:5" x14ac:dyDescent="0.5">
      <c r="A226">
        <f t="shared" si="28"/>
        <v>2.0387805629101581</v>
      </c>
      <c r="B226">
        <v>281</v>
      </c>
      <c r="C226">
        <v>10</v>
      </c>
      <c r="D226">
        <f t="shared" si="29"/>
        <v>-7.2798144255132868E-3</v>
      </c>
      <c r="E226">
        <f t="shared" si="30"/>
        <v>0.99644203342865523</v>
      </c>
    </row>
    <row r="227" spans="1:5" x14ac:dyDescent="0.5">
      <c r="A227">
        <f t="shared" si="28"/>
        <v>2.0315523620905114</v>
      </c>
      <c r="B227">
        <v>282</v>
      </c>
      <c r="C227">
        <v>10</v>
      </c>
      <c r="D227">
        <f t="shared" si="29"/>
        <v>-7.2282008196467018E-3</v>
      </c>
      <c r="E227">
        <f t="shared" si="30"/>
        <v>0.99645464502107617</v>
      </c>
    </row>
    <row r="228" spans="1:5" x14ac:dyDescent="0.5">
      <c r="A228">
        <f t="shared" si="28"/>
        <v>2.0243752279649008</v>
      </c>
      <c r="B228">
        <v>283</v>
      </c>
      <c r="C228">
        <v>10</v>
      </c>
      <c r="D228">
        <f t="shared" si="29"/>
        <v>-7.1771341256106069E-3</v>
      </c>
      <c r="E228">
        <f t="shared" si="30"/>
        <v>0.99646716754165998</v>
      </c>
    </row>
    <row r="229" spans="1:5" x14ac:dyDescent="0.5">
      <c r="A229">
        <f t="shared" si="28"/>
        <v>2.0172486213204719</v>
      </c>
      <c r="B229">
        <v>284</v>
      </c>
      <c r="C229">
        <v>10</v>
      </c>
      <c r="D229">
        <f t="shared" si="29"/>
        <v>-7.1266066444288789E-3</v>
      </c>
      <c r="E229">
        <f t="shared" si="30"/>
        <v>0.99647960193052099</v>
      </c>
    </row>
    <row r="230" spans="1:5" x14ac:dyDescent="0.5">
      <c r="A230">
        <f t="shared" si="28"/>
        <v>2.0101720105083625</v>
      </c>
      <c r="B230">
        <v>285</v>
      </c>
      <c r="C230">
        <v>10</v>
      </c>
      <c r="D230">
        <f t="shared" si="29"/>
        <v>-7.0766108121094184E-3</v>
      </c>
      <c r="E230">
        <f t="shared" si="30"/>
        <v>0.99649194911459293</v>
      </c>
    </row>
    <row r="231" spans="1:5" x14ac:dyDescent="0.5">
      <c r="A231">
        <f t="shared" si="28"/>
        <v>2.0031448713115441</v>
      </c>
      <c r="B231">
        <v>286</v>
      </c>
      <c r="C231">
        <v>10</v>
      </c>
      <c r="D231">
        <f t="shared" si="29"/>
        <v>-7.0271391968184105E-3</v>
      </c>
      <c r="E231">
        <f t="shared" si="30"/>
        <v>0.99650421000785838</v>
      </c>
    </row>
    <row r="232" spans="1:5" x14ac:dyDescent="0.5">
      <c r="A232">
        <f t="shared" si="28"/>
        <v>1.9961666868154277</v>
      </c>
      <c r="B232">
        <v>287</v>
      </c>
      <c r="C232">
        <v>10</v>
      </c>
      <c r="D232">
        <f t="shared" si="29"/>
        <v>-6.9781844961163131E-3</v>
      </c>
      <c r="E232">
        <f t="shared" si="30"/>
        <v>0.9965163855115744</v>
      </c>
    </row>
    <row r="233" spans="1:5" x14ac:dyDescent="0.5">
      <c r="A233">
        <f t="shared" si="28"/>
        <v>1.9892369472811653</v>
      </c>
      <c r="B233">
        <v>288</v>
      </c>
      <c r="C233">
        <v>10</v>
      </c>
      <c r="D233">
        <f t="shared" si="29"/>
        <v>-6.9297395342624579E-3</v>
      </c>
      <c r="E233">
        <f t="shared" si="30"/>
        <v>0.99652847651449505</v>
      </c>
    </row>
    <row r="234" spans="1:5" x14ac:dyDescent="0.5">
      <c r="A234">
        <f t="shared" si="28"/>
        <v>1.9823551500215713</v>
      </c>
      <c r="B234">
        <v>289</v>
      </c>
      <c r="C234">
        <v>10</v>
      </c>
      <c r="D234">
        <f t="shared" si="29"/>
        <v>-6.8817972595940358E-3</v>
      </c>
      <c r="E234">
        <f t="shared" si="30"/>
        <v>0.99654048389308281</v>
      </c>
    </row>
    <row r="235" spans="1:5" x14ac:dyDescent="0.5">
      <c r="A235">
        <f t="shared" si="28"/>
        <v>1.97552079927962</v>
      </c>
      <c r="B235">
        <v>290</v>
      </c>
      <c r="C235">
        <v>10</v>
      </c>
      <c r="D235">
        <f t="shared" si="29"/>
        <v>-6.8343507419512672E-3</v>
      </c>
      <c r="E235">
        <f t="shared" si="30"/>
        <v>0.99655240851172566</v>
      </c>
    </row>
    <row r="236" spans="1:5" x14ac:dyDescent="0.5">
      <c r="A236">
        <f t="shared" si="28"/>
        <v>1.9687334061094397</v>
      </c>
      <c r="B236">
        <v>291</v>
      </c>
      <c r="C236">
        <v>10</v>
      </c>
      <c r="D236">
        <f t="shared" si="29"/>
        <v>-6.7873931701802892E-3</v>
      </c>
      <c r="E236">
        <f t="shared" si="30"/>
        <v>0.99656425122294068</v>
      </c>
    </row>
    <row r="237" spans="1:5" x14ac:dyDescent="0.5">
      <c r="A237">
        <f t="shared" si="28"/>
        <v>1.9619924882597515</v>
      </c>
      <c r="B237">
        <v>292</v>
      </c>
      <c r="C237">
        <v>10</v>
      </c>
      <c r="D237">
        <f t="shared" si="29"/>
        <v>-6.7409178496882216E-3</v>
      </c>
      <c r="E237">
        <f t="shared" si="30"/>
        <v>0.99657601286757791</v>
      </c>
    </row>
    <row r="238" spans="1:5" x14ac:dyDescent="0.5">
      <c r="A238">
        <f t="shared" si="28"/>
        <v>1.9552975700596964</v>
      </c>
      <c r="B238">
        <v>293</v>
      </c>
      <c r="C238">
        <v>10</v>
      </c>
      <c r="D238">
        <f t="shared" si="29"/>
        <v>-6.6949182000550778E-3</v>
      </c>
      <c r="E238">
        <f t="shared" si="30"/>
        <v>0.9965876942750207</v>
      </c>
    </row>
    <row r="239" spans="1:5" x14ac:dyDescent="0.5">
      <c r="A239">
        <f t="shared" si="28"/>
        <v>1.948648182306987</v>
      </c>
      <c r="B239">
        <v>294</v>
      </c>
      <c r="C239">
        <v>10</v>
      </c>
      <c r="D239">
        <f t="shared" si="29"/>
        <v>-6.6493877527094014E-3</v>
      </c>
      <c r="E239">
        <f t="shared" si="30"/>
        <v>0.99659929626337829</v>
      </c>
    </row>
    <row r="240" spans="1:5" x14ac:dyDescent="0.5">
      <c r="A240">
        <f t="shared" si="28"/>
        <v>1.9420438621583331</v>
      </c>
      <c r="B240">
        <v>295</v>
      </c>
      <c r="C240">
        <v>10</v>
      </c>
      <c r="D240">
        <f t="shared" si="29"/>
        <v>-6.6043201486538639E-3</v>
      </c>
      <c r="E240">
        <f t="shared" si="30"/>
        <v>0.99661081963967701</v>
      </c>
    </row>
    <row r="241" spans="1:5" x14ac:dyDescent="0.5">
      <c r="A241">
        <f t="shared" si="28"/>
        <v>1.9354841530220921</v>
      </c>
      <c r="B241">
        <v>296</v>
      </c>
      <c r="C241">
        <v>10</v>
      </c>
      <c r="D241">
        <f t="shared" si="29"/>
        <v>-6.5597091362410431E-3</v>
      </c>
      <c r="E241">
        <f t="shared" si="30"/>
        <v>0.99662226520005026</v>
      </c>
    </row>
    <row r="242" spans="1:5" x14ac:dyDescent="0.5">
      <c r="A242">
        <f t="shared" si="28"/>
        <v>1.9289686044530778</v>
      </c>
      <c r="B242">
        <v>297</v>
      </c>
      <c r="C242">
        <v>10</v>
      </c>
      <c r="D242">
        <f t="shared" si="29"/>
        <v>-6.5155485690142623E-3</v>
      </c>
      <c r="E242">
        <f t="shared" si="30"/>
        <v>0.99663363372991676</v>
      </c>
    </row>
    <row r="243" spans="1:5" x14ac:dyDescent="0.5">
      <c r="A243">
        <f t="shared" si="28"/>
        <v>1.9224967720494948</v>
      </c>
      <c r="B243">
        <v>298</v>
      </c>
      <c r="C243">
        <v>10</v>
      </c>
      <c r="D243">
        <f t="shared" si="29"/>
        <v>-6.4718324035830666E-3</v>
      </c>
      <c r="E243">
        <f t="shared" si="30"/>
        <v>0.99664492600416477</v>
      </c>
    </row>
    <row r="244" spans="1:5" x14ac:dyDescent="0.5">
      <c r="A244">
        <f t="shared" si="28"/>
        <v>1.9160682173519308</v>
      </c>
      <c r="B244">
        <v>299</v>
      </c>
      <c r="C244">
        <v>10</v>
      </c>
      <c r="D244">
        <f t="shared" si="29"/>
        <v>-6.4285546975639818E-3</v>
      </c>
      <c r="E244">
        <f t="shared" si="30"/>
        <v>0.99665614278732406</v>
      </c>
    </row>
    <row r="245" spans="1:5" x14ac:dyDescent="0.5">
      <c r="A245">
        <f t="shared" si="28"/>
        <v>1.9096825077443773</v>
      </c>
      <c r="B245">
        <v>300</v>
      </c>
      <c r="C245">
        <v>10</v>
      </c>
      <c r="D245">
        <f t="shared" si="29"/>
        <v>-6.3857096075534692E-3</v>
      </c>
      <c r="E245">
        <f t="shared" si="30"/>
        <v>0.99666728483374212</v>
      </c>
    </row>
    <row r="246" spans="1:5" x14ac:dyDescent="0.5">
      <c r="A246">
        <f t="shared" si="28"/>
        <v>1.9033392163572134</v>
      </c>
      <c r="B246">
        <v>301</v>
      </c>
      <c r="C246">
        <v>10</v>
      </c>
      <c r="D246">
        <f t="shared" si="29"/>
        <v>-6.3432913871639407E-3</v>
      </c>
      <c r="E246">
        <f t="shared" si="30"/>
        <v>0.99667835288774975</v>
      </c>
    </row>
    <row r="247" spans="1:5" x14ac:dyDescent="0.5">
      <c r="A247">
        <f t="shared" si="28"/>
        <v>1.8970379219721207</v>
      </c>
      <c r="B247">
        <v>302</v>
      </c>
      <c r="C247">
        <v>10</v>
      </c>
      <c r="D247">
        <f t="shared" si="29"/>
        <v>-6.3012943850926373E-3</v>
      </c>
      <c r="E247">
        <f t="shared" si="30"/>
        <v>0.99668934768382877</v>
      </c>
    </row>
    <row r="248" spans="1:5" x14ac:dyDescent="0.5">
      <c r="A248">
        <f t="shared" si="28"/>
        <v>1.8907782089288794</v>
      </c>
      <c r="B248">
        <v>303</v>
      </c>
      <c r="C248">
        <v>10</v>
      </c>
      <c r="D248">
        <f t="shared" si="29"/>
        <v>-6.259713043241355E-3</v>
      </c>
      <c r="E248">
        <f t="shared" si="30"/>
        <v>0.99670026994677374</v>
      </c>
    </row>
    <row r="249" spans="1:5" x14ac:dyDescent="0.5">
      <c r="A249">
        <f t="shared" si="28"/>
        <v>1.8845596670340012</v>
      </c>
      <c r="B249">
        <v>304</v>
      </c>
      <c r="C249">
        <v>10</v>
      </c>
      <c r="D249">
        <f t="shared" si="29"/>
        <v>-6.2185418948781379E-3</v>
      </c>
      <c r="E249">
        <f t="shared" si="30"/>
        <v>0.99671112039185128</v>
      </c>
    </row>
    <row r="250" spans="1:5" x14ac:dyDescent="0.5">
      <c r="A250">
        <f t="shared" si="28"/>
        <v>1.8783818914711599</v>
      </c>
      <c r="B250">
        <v>305</v>
      </c>
      <c r="C250">
        <v>10</v>
      </c>
      <c r="D250">
        <f t="shared" si="29"/>
        <v>-6.1777755628413811E-3</v>
      </c>
      <c r="E250">
        <f t="shared" si="30"/>
        <v>0.99672189972495584</v>
      </c>
    </row>
    <row r="251" spans="1:5" x14ac:dyDescent="0.5">
      <c r="A251">
        <f t="shared" si="28"/>
        <v>1.8722444827133755</v>
      </c>
      <c r="B251">
        <v>306</v>
      </c>
      <c r="C251">
        <v>10</v>
      </c>
      <c r="D251">
        <f t="shared" si="29"/>
        <v>-6.1374087577843461E-3</v>
      </c>
      <c r="E251">
        <f t="shared" si="30"/>
        <v>0.99673260864276247</v>
      </c>
    </row>
    <row r="252" spans="1:5" x14ac:dyDescent="0.5">
      <c r="A252">
        <f t="shared" si="28"/>
        <v>1.8661470464369161</v>
      </c>
      <c r="B252">
        <v>307</v>
      </c>
      <c r="C252">
        <v>10</v>
      </c>
      <c r="D252">
        <f t="shared" si="29"/>
        <v>-6.0974362764594225E-3</v>
      </c>
      <c r="E252">
        <f t="shared" si="30"/>
        <v>0.99674324783287782</v>
      </c>
    </row>
    <row r="253" spans="1:5" x14ac:dyDescent="0.5">
      <c r="A253">
        <f t="shared" si="28"/>
        <v>1.8600891934368726</v>
      </c>
      <c r="B253">
        <v>308</v>
      </c>
      <c r="C253">
        <v>10</v>
      </c>
      <c r="D253">
        <f t="shared" si="29"/>
        <v>-6.0578530000434672E-3</v>
      </c>
      <c r="E253">
        <f t="shared" si="30"/>
        <v>0.99675381797398555</v>
      </c>
    </row>
    <row r="254" spans="1:5" x14ac:dyDescent="0.5">
      <c r="A254">
        <f t="shared" si="28"/>
        <v>1.8540705395443764</v>
      </c>
      <c r="B254">
        <v>309</v>
      </c>
      <c r="C254">
        <v>10</v>
      </c>
      <c r="D254">
        <f t="shared" si="29"/>
        <v>-6.0186538924962285E-3</v>
      </c>
      <c r="E254">
        <f t="shared" si="30"/>
        <v>0.99676431973599311</v>
      </c>
    </row>
    <row r="255" spans="1:5" x14ac:dyDescent="0.5">
      <c r="A255">
        <f t="shared" si="28"/>
        <v>1.8480907055454123</v>
      </c>
      <c r="B255">
        <v>310</v>
      </c>
      <c r="C255">
        <v>10</v>
      </c>
      <c r="D255">
        <f t="shared" si="29"/>
        <v>-5.9798339989640681E-3</v>
      </c>
      <c r="E255">
        <f t="shared" si="30"/>
        <v>0.99677475378016978</v>
      </c>
    </row>
    <row r="256" spans="1:5" x14ac:dyDescent="0.5">
      <c r="A256">
        <f t="shared" si="28"/>
        <v>1.8421493171012022</v>
      </c>
      <c r="B256">
        <v>311</v>
      </c>
      <c r="C256">
        <v>10</v>
      </c>
      <c r="D256">
        <f t="shared" si="29"/>
        <v>-5.941388444210105E-3</v>
      </c>
      <c r="E256">
        <f t="shared" si="30"/>
        <v>0.99678512075928838</v>
      </c>
    </row>
    <row r="257" spans="1:5" x14ac:dyDescent="0.5">
      <c r="A257">
        <f t="shared" si="28"/>
        <v>1.8362460046701157</v>
      </c>
      <c r="B257">
        <v>312</v>
      </c>
      <c r="C257">
        <v>10</v>
      </c>
      <c r="D257">
        <f t="shared" si="29"/>
        <v>-5.9033124310865492E-3</v>
      </c>
      <c r="E257">
        <f t="shared" si="30"/>
        <v>0.99679542131775944</v>
      </c>
    </row>
    <row r="258" spans="1:5" x14ac:dyDescent="0.5">
      <c r="A258">
        <f t="shared" si="28"/>
        <v>1.8303804034310784</v>
      </c>
      <c r="B258">
        <v>313</v>
      </c>
      <c r="C258">
        <v>10</v>
      </c>
      <c r="D258">
        <f t="shared" si="29"/>
        <v>-5.8656012390372325E-3</v>
      </c>
      <c r="E258">
        <f t="shared" si="30"/>
        <v>0.99680565609176586</v>
      </c>
    </row>
    <row r="259" spans="1:5" x14ac:dyDescent="0.5">
      <c r="A259">
        <f t="shared" ref="A259:A322" si="31">360/PI()*ATAN(C259/B259/2)</f>
        <v>1.8245521532084412</v>
      </c>
      <c r="B259">
        <v>314</v>
      </c>
      <c r="C259">
        <v>10</v>
      </c>
      <c r="D259">
        <f t="shared" ref="D259:D322" si="32">A259-A258</f>
        <v>-5.8282502226372213E-3</v>
      </c>
      <c r="E259">
        <f t="shared" si="30"/>
        <v>0.99681582570939242</v>
      </c>
    </row>
    <row r="260" spans="1:5" s="2" customFormat="1" x14ac:dyDescent="0.5">
      <c r="A260" s="2">
        <f t="shared" si="31"/>
        <v>1.8187608983982828</v>
      </c>
      <c r="B260" s="2">
        <v>315</v>
      </c>
      <c r="C260" s="2">
        <v>10</v>
      </c>
      <c r="D260" s="2">
        <f t="shared" si="32"/>
        <v>-5.7912548101584083E-3</v>
      </c>
      <c r="E260" s="2">
        <f t="shared" ref="E260:E323" si="33">A260/A259</f>
        <v>0.99682593079075621</v>
      </c>
    </row>
    <row r="261" spans="1:5" x14ac:dyDescent="0.5">
      <c r="A261">
        <f t="shared" si="31"/>
        <v>1.8130062878961068</v>
      </c>
      <c r="B261">
        <v>316</v>
      </c>
      <c r="C261">
        <v>10</v>
      </c>
      <c r="D261">
        <f t="shared" si="32"/>
        <v>-5.7546105021759608E-3</v>
      </c>
      <c r="E261">
        <f t="shared" si="33"/>
        <v>0.99683597194813023</v>
      </c>
    </row>
    <row r="262" spans="1:5" x14ac:dyDescent="0.5">
      <c r="A262">
        <f t="shared" si="31"/>
        <v>1.8072879750259085</v>
      </c>
      <c r="B262">
        <v>317</v>
      </c>
      <c r="C262">
        <v>10</v>
      </c>
      <c r="D262">
        <f t="shared" si="32"/>
        <v>-5.7183128701983055E-3</v>
      </c>
      <c r="E262">
        <f t="shared" si="33"/>
        <v>0.99684594978606822</v>
      </c>
    </row>
    <row r="263" spans="1:5" x14ac:dyDescent="0.5">
      <c r="A263">
        <f t="shared" si="31"/>
        <v>1.8016056174705815</v>
      </c>
      <c r="B263">
        <v>318</v>
      </c>
      <c r="C263">
        <v>10</v>
      </c>
      <c r="D263">
        <f t="shared" si="32"/>
        <v>-5.6823575553270889E-3</v>
      </c>
      <c r="E263">
        <f t="shared" si="33"/>
        <v>0.996855864901527</v>
      </c>
    </row>
    <row r="264" spans="1:5" x14ac:dyDescent="0.5">
      <c r="A264">
        <f t="shared" si="31"/>
        <v>1.7959588772036268</v>
      </c>
      <c r="B264">
        <v>319</v>
      </c>
      <c r="C264">
        <v>10</v>
      </c>
      <c r="D264">
        <f t="shared" si="32"/>
        <v>-5.646740266954664E-3</v>
      </c>
      <c r="E264">
        <f t="shared" si="33"/>
        <v>0.99686571788398248</v>
      </c>
    </row>
    <row r="265" spans="1:5" x14ac:dyDescent="0.5">
      <c r="A265">
        <f t="shared" si="31"/>
        <v>1.7903474204221488</v>
      </c>
      <c r="B265">
        <v>320</v>
      </c>
      <c r="C265">
        <v>10</v>
      </c>
      <c r="D265">
        <f t="shared" si="32"/>
        <v>-5.6114567814780081E-3</v>
      </c>
      <c r="E265">
        <f t="shared" si="33"/>
        <v>0.99687550931555002</v>
      </c>
    </row>
    <row r="266" spans="1:5" x14ac:dyDescent="0.5">
      <c r="A266">
        <f t="shared" si="31"/>
        <v>1.7847709174810953</v>
      </c>
      <c r="B266">
        <v>321</v>
      </c>
      <c r="C266">
        <v>10</v>
      </c>
      <c r="D266">
        <f t="shared" si="32"/>
        <v>-5.5765029410534961E-3</v>
      </c>
      <c r="E266">
        <f t="shared" si="33"/>
        <v>0.996885239771095</v>
      </c>
    </row>
    <row r="267" spans="1:5" x14ac:dyDescent="0.5">
      <c r="A267">
        <f t="shared" si="31"/>
        <v>1.7792290428287296</v>
      </c>
      <c r="B267">
        <v>322</v>
      </c>
      <c r="C267">
        <v>10</v>
      </c>
      <c r="D267">
        <f t="shared" si="32"/>
        <v>-5.5418746523656637E-3</v>
      </c>
      <c r="E267">
        <f t="shared" si="33"/>
        <v>0.99689490981834961</v>
      </c>
    </row>
    <row r="268" spans="1:5" x14ac:dyDescent="0.5">
      <c r="A268">
        <f t="shared" si="31"/>
        <v>1.773721474943295</v>
      </c>
      <c r="B268">
        <v>323</v>
      </c>
      <c r="C268">
        <v>10</v>
      </c>
      <c r="D268">
        <f t="shared" si="32"/>
        <v>-5.5075678854346055E-3</v>
      </c>
      <c r="E268">
        <f t="shared" si="33"/>
        <v>0.99690452001801955</v>
      </c>
    </row>
    <row r="269" spans="1:5" x14ac:dyDescent="0.5">
      <c r="A269">
        <f t="shared" si="31"/>
        <v>1.7682478962708543</v>
      </c>
      <c r="B269">
        <v>324</v>
      </c>
      <c r="C269">
        <v>10</v>
      </c>
      <c r="D269">
        <f t="shared" si="32"/>
        <v>-5.4735786724406932E-3</v>
      </c>
      <c r="E269">
        <f t="shared" si="33"/>
        <v>0.99691407092389428</v>
      </c>
    </row>
    <row r="270" spans="1:5" x14ac:dyDescent="0.5">
      <c r="A270">
        <f t="shared" si="31"/>
        <v>1.7628079931642757</v>
      </c>
      <c r="B270">
        <v>325</v>
      </c>
      <c r="C270">
        <v>10</v>
      </c>
      <c r="D270">
        <f t="shared" si="32"/>
        <v>-5.439903106578603E-3</v>
      </c>
      <c r="E270">
        <f t="shared" si="33"/>
        <v>0.99692356308295282</v>
      </c>
    </row>
    <row r="271" spans="1:5" x14ac:dyDescent="0.5">
      <c r="A271">
        <f t="shared" si="31"/>
        <v>1.7574014558233397</v>
      </c>
      <c r="B271">
        <v>326</v>
      </c>
      <c r="C271">
        <v>10</v>
      </c>
      <c r="D271">
        <f t="shared" si="32"/>
        <v>-5.4065373409359907E-3</v>
      </c>
      <c r="E271">
        <f t="shared" si="33"/>
        <v>0.99693299703546778</v>
      </c>
    </row>
    <row r="272" spans="1:5" x14ac:dyDescent="0.5">
      <c r="A272">
        <f t="shared" si="31"/>
        <v>1.7520279782359474</v>
      </c>
      <c r="B272">
        <v>327</v>
      </c>
      <c r="C272">
        <v>10</v>
      </c>
      <c r="D272">
        <f t="shared" si="32"/>
        <v>-5.3734775873923724E-3</v>
      </c>
      <c r="E272">
        <f t="shared" si="33"/>
        <v>0.9969423733151086</v>
      </c>
    </row>
    <row r="273" spans="1:5" x14ac:dyDescent="0.5">
      <c r="A273">
        <f t="shared" si="31"/>
        <v>1.7466872581204007</v>
      </c>
      <c r="B273">
        <v>328</v>
      </c>
      <c r="C273">
        <v>10</v>
      </c>
      <c r="D273">
        <f t="shared" si="32"/>
        <v>-5.3407201155466488E-3</v>
      </c>
      <c r="E273">
        <f t="shared" si="33"/>
        <v>0.9969516924490418</v>
      </c>
    </row>
    <row r="274" spans="1:5" x14ac:dyDescent="0.5">
      <c r="A274">
        <f t="shared" si="31"/>
        <v>1.7413789968687357</v>
      </c>
      <c r="B274">
        <v>329</v>
      </c>
      <c r="C274">
        <v>10</v>
      </c>
      <c r="D274">
        <f t="shared" si="32"/>
        <v>-5.3082612516650585E-3</v>
      </c>
      <c r="E274">
        <f t="shared" si="33"/>
        <v>0.99696095495802883</v>
      </c>
    </row>
    <row r="275" spans="1:5" x14ac:dyDescent="0.5">
      <c r="A275">
        <f t="shared" si="31"/>
        <v>1.7361028994910852</v>
      </c>
      <c r="B275">
        <v>330</v>
      </c>
      <c r="C275">
        <v>10</v>
      </c>
      <c r="D275">
        <f t="shared" si="32"/>
        <v>-5.2760973776504461E-3</v>
      </c>
      <c r="E275">
        <f t="shared" si="33"/>
        <v>0.99697016135652394</v>
      </c>
    </row>
    <row r="276" spans="1:5" x14ac:dyDescent="0.5">
      <c r="A276">
        <f t="shared" si="31"/>
        <v>1.7308586745610515</v>
      </c>
      <c r="B276">
        <v>331</v>
      </c>
      <c r="C276">
        <v>10</v>
      </c>
      <c r="D276">
        <f t="shared" si="32"/>
        <v>-5.2442249300337362E-3</v>
      </c>
      <c r="E276">
        <f t="shared" si="33"/>
        <v>0.9969793121527698</v>
      </c>
    </row>
    <row r="277" spans="1:5" x14ac:dyDescent="0.5">
      <c r="A277">
        <f t="shared" si="31"/>
        <v>1.725646034162063</v>
      </c>
      <c r="B277">
        <v>332</v>
      </c>
      <c r="C277">
        <v>10</v>
      </c>
      <c r="D277">
        <f t="shared" si="32"/>
        <v>-5.2126403989884995E-3</v>
      </c>
      <c r="E277">
        <f t="shared" si="33"/>
        <v>0.99698840784889009</v>
      </c>
    </row>
    <row r="278" spans="1:5" x14ac:dyDescent="0.5">
      <c r="A278">
        <f t="shared" si="31"/>
        <v>1.7204646938346979</v>
      </c>
      <c r="B278">
        <v>333</v>
      </c>
      <c r="C278">
        <v>10</v>
      </c>
      <c r="D278">
        <f t="shared" si="32"/>
        <v>-5.1813403273650582E-3</v>
      </c>
      <c r="E278">
        <f t="shared" si="33"/>
        <v>0.99699744894098108</v>
      </c>
    </row>
    <row r="279" spans="1:5" x14ac:dyDescent="0.5">
      <c r="A279">
        <f t="shared" si="31"/>
        <v>1.7153143725249544</v>
      </c>
      <c r="B279">
        <v>334</v>
      </c>
      <c r="C279">
        <v>10</v>
      </c>
      <c r="D279">
        <f t="shared" si="32"/>
        <v>-5.1503213097434664E-3</v>
      </c>
      <c r="E279">
        <f t="shared" si="33"/>
        <v>0.99700643591920268</v>
      </c>
    </row>
    <row r="280" spans="1:5" x14ac:dyDescent="0.5">
      <c r="A280">
        <f t="shared" si="31"/>
        <v>1.7101947925334464</v>
      </c>
      <c r="B280">
        <v>335</v>
      </c>
      <c r="C280">
        <v>10</v>
      </c>
      <c r="D280">
        <f t="shared" si="32"/>
        <v>-5.1195799915080276E-3</v>
      </c>
      <c r="E280">
        <f t="shared" si="33"/>
        <v>0.9970153692678666</v>
      </c>
    </row>
    <row r="281" spans="1:5" x14ac:dyDescent="0.5">
      <c r="A281">
        <f t="shared" si="31"/>
        <v>1.7051056794655053</v>
      </c>
      <c r="B281">
        <v>336</v>
      </c>
      <c r="C281">
        <v>10</v>
      </c>
      <c r="D281">
        <f t="shared" si="32"/>
        <v>-5.0891130679411312E-3</v>
      </c>
      <c r="E281">
        <f t="shared" si="33"/>
        <v>0.99702424946552304</v>
      </c>
    </row>
    <row r="282" spans="1:5" x14ac:dyDescent="0.5">
      <c r="A282">
        <f t="shared" si="31"/>
        <v>1.7000467621821713</v>
      </c>
      <c r="B282">
        <v>337</v>
      </c>
      <c r="C282">
        <v>10</v>
      </c>
      <c r="D282">
        <f t="shared" si="32"/>
        <v>-5.0589172833339635E-3</v>
      </c>
      <c r="E282">
        <f t="shared" si="33"/>
        <v>0.99703307698504662</v>
      </c>
    </row>
    <row r="283" spans="1:5" x14ac:dyDescent="0.5">
      <c r="A283">
        <f t="shared" si="31"/>
        <v>1.6950177727520512</v>
      </c>
      <c r="B283">
        <v>338</v>
      </c>
      <c r="C283">
        <v>10</v>
      </c>
      <c r="D283">
        <f t="shared" si="32"/>
        <v>-5.0289894301200899E-3</v>
      </c>
      <c r="E283">
        <f t="shared" si="33"/>
        <v>0.99704185229371878</v>
      </c>
    </row>
    <row r="284" spans="1:5" x14ac:dyDescent="0.5">
      <c r="A284">
        <f t="shared" si="31"/>
        <v>1.6900184464040331</v>
      </c>
      <c r="B284">
        <v>339</v>
      </c>
      <c r="C284">
        <v>10</v>
      </c>
      <c r="D284">
        <f t="shared" si="32"/>
        <v>-4.9993263480181405E-3</v>
      </c>
      <c r="E284">
        <f t="shared" si="33"/>
        <v>0.99705057585331325</v>
      </c>
    </row>
    <row r="285" spans="1:5" x14ac:dyDescent="0.5">
      <c r="A285">
        <f t="shared" si="31"/>
        <v>1.6850485214808291</v>
      </c>
      <c r="B285">
        <v>340</v>
      </c>
      <c r="C285">
        <v>10</v>
      </c>
      <c r="D285">
        <f t="shared" si="32"/>
        <v>-4.9699249232040277E-3</v>
      </c>
      <c r="E285">
        <f t="shared" si="33"/>
        <v>0.99705924812017355</v>
      </c>
    </row>
    <row r="286" spans="1:5" x14ac:dyDescent="0.5">
      <c r="A286">
        <f t="shared" si="31"/>
        <v>1.6801077393933392</v>
      </c>
      <c r="B286">
        <v>341</v>
      </c>
      <c r="C286">
        <v>10</v>
      </c>
      <c r="D286">
        <f t="shared" si="32"/>
        <v>-4.9407820874898256E-3</v>
      </c>
      <c r="E286">
        <f t="shared" si="33"/>
        <v>0.9970678695452948</v>
      </c>
    </row>
    <row r="287" spans="1:5" x14ac:dyDescent="0.5">
      <c r="A287">
        <f t="shared" si="31"/>
        <v>1.6751958445758135</v>
      </c>
      <c r="B287">
        <v>342</v>
      </c>
      <c r="C287">
        <v>10</v>
      </c>
      <c r="D287">
        <f t="shared" si="32"/>
        <v>-4.9118948175257415E-3</v>
      </c>
      <c r="E287">
        <f t="shared" si="33"/>
        <v>0.9970764405744007</v>
      </c>
    </row>
    <row r="288" spans="1:5" x14ac:dyDescent="0.5">
      <c r="A288">
        <f t="shared" si="31"/>
        <v>1.6703125844417994</v>
      </c>
      <c r="B288">
        <v>343</v>
      </c>
      <c r="C288">
        <v>10</v>
      </c>
      <c r="D288">
        <f t="shared" si="32"/>
        <v>-4.883260134014078E-3</v>
      </c>
      <c r="E288">
        <f t="shared" si="33"/>
        <v>0.99708496164802118</v>
      </c>
    </row>
    <row r="289" spans="1:5" x14ac:dyDescent="0.5">
      <c r="A289">
        <f t="shared" si="31"/>
        <v>1.6654577093408565</v>
      </c>
      <c r="B289">
        <v>344</v>
      </c>
      <c r="C289">
        <v>10</v>
      </c>
      <c r="D289">
        <f t="shared" si="32"/>
        <v>-4.8548751009429569E-3</v>
      </c>
      <c r="E289">
        <f t="shared" si="33"/>
        <v>0.99709343320156718</v>
      </c>
    </row>
    <row r="290" spans="1:5" x14ac:dyDescent="0.5">
      <c r="A290">
        <f t="shared" si="31"/>
        <v>1.6606309725160218</v>
      </c>
      <c r="B290">
        <v>345</v>
      </c>
      <c r="C290">
        <v>10</v>
      </c>
      <c r="D290">
        <f t="shared" si="32"/>
        <v>-4.8267368248346987E-3</v>
      </c>
      <c r="E290">
        <f t="shared" si="33"/>
        <v>0.99710185566540444</v>
      </c>
    </row>
    <row r="291" spans="1:5" x14ac:dyDescent="0.5">
      <c r="A291">
        <f t="shared" si="31"/>
        <v>1.6558321300620171</v>
      </c>
      <c r="B291">
        <v>346</v>
      </c>
      <c r="C291">
        <v>10</v>
      </c>
      <c r="D291">
        <f t="shared" si="32"/>
        <v>-4.798842454004637E-3</v>
      </c>
      <c r="E291">
        <f t="shared" si="33"/>
        <v>0.99711022946492811</v>
      </c>
    </row>
    <row r="292" spans="1:5" x14ac:dyDescent="0.5">
      <c r="A292">
        <f t="shared" si="31"/>
        <v>1.6510609408841734</v>
      </c>
      <c r="B292">
        <v>347</v>
      </c>
      <c r="C292">
        <v>10</v>
      </c>
      <c r="D292">
        <f t="shared" si="32"/>
        <v>-4.7711891778436932E-3</v>
      </c>
      <c r="E292">
        <f t="shared" si="33"/>
        <v>0.99711855502063185</v>
      </c>
    </row>
    <row r="293" spans="1:5" x14ac:dyDescent="0.5">
      <c r="A293">
        <f t="shared" si="31"/>
        <v>1.6463171666580656</v>
      </c>
      <c r="B293">
        <v>348</v>
      </c>
      <c r="C293">
        <v>10</v>
      </c>
      <c r="D293">
        <f t="shared" si="32"/>
        <v>-4.7437742261078331E-3</v>
      </c>
      <c r="E293">
        <f t="shared" si="33"/>
        <v>0.99712683274817981</v>
      </c>
    </row>
    <row r="294" spans="1:5" x14ac:dyDescent="0.5">
      <c r="A294">
        <f t="shared" si="31"/>
        <v>1.6416005717898414</v>
      </c>
      <c r="B294">
        <v>349</v>
      </c>
      <c r="C294">
        <v>10</v>
      </c>
      <c r="D294">
        <f t="shared" si="32"/>
        <v>-4.7165948682241776E-3</v>
      </c>
      <c r="E294">
        <f t="shared" si="33"/>
        <v>0.99713506305847577</v>
      </c>
    </row>
    <row r="295" spans="1:5" x14ac:dyDescent="0.5">
      <c r="A295">
        <f t="shared" si="31"/>
        <v>1.6369109233772288</v>
      </c>
      <c r="B295">
        <v>350</v>
      </c>
      <c r="C295">
        <v>10</v>
      </c>
      <c r="D295">
        <f t="shared" si="32"/>
        <v>-4.689648412612657E-3</v>
      </c>
      <c r="E295">
        <f t="shared" si="33"/>
        <v>0.99714324635773033</v>
      </c>
    </row>
    <row r="296" spans="1:5" x14ac:dyDescent="0.5">
      <c r="A296">
        <f t="shared" si="31"/>
        <v>1.63224799117121</v>
      </c>
      <c r="B296">
        <v>351</v>
      </c>
      <c r="C296">
        <v>10</v>
      </c>
      <c r="D296">
        <f t="shared" si="32"/>
        <v>-4.6629322060187661E-3</v>
      </c>
      <c r="E296">
        <f t="shared" si="33"/>
        <v>0.99715138304752815</v>
      </c>
    </row>
    <row r="297" spans="1:5" x14ac:dyDescent="0.5">
      <c r="A297">
        <f t="shared" si="31"/>
        <v>1.6276115475383479</v>
      </c>
      <c r="B297">
        <v>352</v>
      </c>
      <c r="C297">
        <v>10</v>
      </c>
      <c r="D297">
        <f t="shared" si="32"/>
        <v>-4.6364436328620862E-3</v>
      </c>
      <c r="E297">
        <f t="shared" si="33"/>
        <v>0.99715947352489298</v>
      </c>
    </row>
    <row r="298" spans="1:5" x14ac:dyDescent="0.5">
      <c r="A298">
        <f t="shared" si="31"/>
        <v>1.6230013674237553</v>
      </c>
      <c r="B298">
        <v>353</v>
      </c>
      <c r="C298">
        <v>10</v>
      </c>
      <c r="D298">
        <f t="shared" si="32"/>
        <v>-4.6101801145925769E-3</v>
      </c>
      <c r="E298">
        <f t="shared" si="33"/>
        <v>0.99716751818235427</v>
      </c>
    </row>
    <row r="299" spans="1:5" x14ac:dyDescent="0.5">
      <c r="A299">
        <f t="shared" si="31"/>
        <v>1.6184172283146865</v>
      </c>
      <c r="B299">
        <v>354</v>
      </c>
      <c r="C299">
        <v>10</v>
      </c>
      <c r="D299">
        <f t="shared" si="32"/>
        <v>-4.5841391090688521E-3</v>
      </c>
      <c r="E299">
        <f t="shared" si="33"/>
        <v>0.99717551740800725</v>
      </c>
    </row>
    <row r="300" spans="1:5" x14ac:dyDescent="0.5">
      <c r="A300">
        <f t="shared" si="31"/>
        <v>1.6138589102047489</v>
      </c>
      <c r="B300">
        <v>355</v>
      </c>
      <c r="C300">
        <v>10</v>
      </c>
      <c r="D300">
        <f t="shared" si="32"/>
        <v>-4.5583181099375647E-3</v>
      </c>
      <c r="E300">
        <f t="shared" si="33"/>
        <v>0.99718347158557852</v>
      </c>
    </row>
    <row r="301" spans="1:5" x14ac:dyDescent="0.5">
      <c r="A301">
        <f t="shared" si="31"/>
        <v>1.6093261955587141</v>
      </c>
      <c r="B301">
        <v>356</v>
      </c>
      <c r="C301">
        <v>10</v>
      </c>
      <c r="D301">
        <f t="shared" si="32"/>
        <v>-4.5327146460347745E-3</v>
      </c>
      <c r="E301">
        <f t="shared" si="33"/>
        <v>0.99719138109448502</v>
      </c>
    </row>
    <row r="302" spans="1:5" x14ac:dyDescent="0.5">
      <c r="A302">
        <f t="shared" si="31"/>
        <v>1.6048188692779231</v>
      </c>
      <c r="B302">
        <v>357</v>
      </c>
      <c r="C302">
        <v>10</v>
      </c>
      <c r="D302">
        <f t="shared" si="32"/>
        <v>-4.5073262807910908E-3</v>
      </c>
      <c r="E302">
        <f t="shared" si="33"/>
        <v>0.99719924630989665</v>
      </c>
    </row>
    <row r="303" spans="1:5" x14ac:dyDescent="0.5">
      <c r="A303">
        <f t="shared" si="31"/>
        <v>1.6003367186662667</v>
      </c>
      <c r="B303">
        <v>358</v>
      </c>
      <c r="C303">
        <v>10</v>
      </c>
      <c r="D303">
        <f t="shared" si="32"/>
        <v>-4.4821506116563548E-3</v>
      </c>
      <c r="E303">
        <f t="shared" si="33"/>
        <v>0.99720706760279243</v>
      </c>
    </row>
    <row r="304" spans="1:5" x14ac:dyDescent="0.5">
      <c r="A304">
        <f t="shared" si="31"/>
        <v>1.5958795333967397</v>
      </c>
      <c r="B304">
        <v>359</v>
      </c>
      <c r="C304">
        <v>10</v>
      </c>
      <c r="D304">
        <f t="shared" si="32"/>
        <v>-4.4571852695269865E-3</v>
      </c>
      <c r="E304">
        <f t="shared" si="33"/>
        <v>0.99721484534002214</v>
      </c>
    </row>
    <row r="305" spans="1:5" x14ac:dyDescent="0.5">
      <c r="A305">
        <f t="shared" si="31"/>
        <v>1.5914471054785477</v>
      </c>
      <c r="B305">
        <v>360</v>
      </c>
      <c r="C305">
        <v>10</v>
      </c>
      <c r="D305">
        <f t="shared" si="32"/>
        <v>-4.4324279181919835E-3</v>
      </c>
      <c r="E305">
        <f t="shared" si="33"/>
        <v>0.99722257988436147</v>
      </c>
    </row>
    <row r="306" spans="1:5" x14ac:dyDescent="0.5">
      <c r="A306">
        <f t="shared" si="31"/>
        <v>1.5870392292247628</v>
      </c>
      <c r="B306">
        <v>361</v>
      </c>
      <c r="C306">
        <v>10</v>
      </c>
      <c r="D306">
        <f t="shared" si="32"/>
        <v>-4.4078762537849148E-3</v>
      </c>
      <c r="E306">
        <f t="shared" si="33"/>
        <v>0.99723027159456901</v>
      </c>
    </row>
    <row r="307" spans="1:5" x14ac:dyDescent="0.5">
      <c r="A307">
        <f t="shared" si="31"/>
        <v>1.582655701220514</v>
      </c>
      <c r="B307">
        <v>362</v>
      </c>
      <c r="C307">
        <v>10</v>
      </c>
      <c r="D307">
        <f t="shared" si="32"/>
        <v>-4.3835280042487934E-3</v>
      </c>
      <c r="E307">
        <f t="shared" si="33"/>
        <v>0.99723792082544171</v>
      </c>
    </row>
    <row r="308" spans="1:5" x14ac:dyDescent="0.5">
      <c r="A308">
        <f t="shared" si="31"/>
        <v>1.5782963202917044</v>
      </c>
      <c r="B308">
        <v>363</v>
      </c>
      <c r="C308">
        <v>10</v>
      </c>
      <c r="D308">
        <f t="shared" si="32"/>
        <v>-4.3593809288096086E-3</v>
      </c>
      <c r="E308">
        <f t="shared" si="33"/>
        <v>0.9972455279278698</v>
      </c>
    </row>
    <row r="309" spans="1:5" x14ac:dyDescent="0.5">
      <c r="A309">
        <f t="shared" si="31"/>
        <v>1.5739608874742412</v>
      </c>
      <c r="B309">
        <v>364</v>
      </c>
      <c r="C309">
        <v>10</v>
      </c>
      <c r="D309">
        <f t="shared" si="32"/>
        <v>-4.3354328174631807E-3</v>
      </c>
      <c r="E309">
        <f t="shared" si="33"/>
        <v>0.99725309324888889</v>
      </c>
    </row>
    <row r="310" spans="1:5" x14ac:dyDescent="0.5">
      <c r="A310">
        <f t="shared" si="31"/>
        <v>1.5696492059837763</v>
      </c>
      <c r="B310">
        <v>365</v>
      </c>
      <c r="C310">
        <v>10</v>
      </c>
      <c r="D310">
        <f t="shared" si="32"/>
        <v>-4.3116814904649026E-3</v>
      </c>
      <c r="E310">
        <f t="shared" si="33"/>
        <v>0.99726061713173575</v>
      </c>
    </row>
    <row r="311" spans="1:5" x14ac:dyDescent="0.5">
      <c r="A311">
        <f t="shared" si="31"/>
        <v>1.5653610811859364</v>
      </c>
      <c r="B311">
        <v>366</v>
      </c>
      <c r="C311">
        <v>10</v>
      </c>
      <c r="D311">
        <f t="shared" si="32"/>
        <v>-4.2881247978399095E-3</v>
      </c>
      <c r="E311">
        <f t="shared" si="33"/>
        <v>0.9972680999158966</v>
      </c>
    </row>
    <row r="312" spans="1:5" x14ac:dyDescent="0.5">
      <c r="A312">
        <f t="shared" si="31"/>
        <v>1.5610963205670445</v>
      </c>
      <c r="B312">
        <v>367</v>
      </c>
      <c r="C312">
        <v>10</v>
      </c>
      <c r="D312">
        <f t="shared" si="32"/>
        <v>-4.2647606188919163E-3</v>
      </c>
      <c r="E312">
        <f t="shared" si="33"/>
        <v>0.99727554193716061</v>
      </c>
    </row>
    <row r="313" spans="1:5" x14ac:dyDescent="0.5">
      <c r="A313">
        <f t="shared" si="31"/>
        <v>1.5568547337053158</v>
      </c>
      <c r="B313">
        <v>368</v>
      </c>
      <c r="C313">
        <v>10</v>
      </c>
      <c r="D313">
        <f t="shared" si="32"/>
        <v>-4.2415868617287078E-3</v>
      </c>
      <c r="E313">
        <f t="shared" si="33"/>
        <v>0.99728294352766911</v>
      </c>
    </row>
    <row r="314" spans="1:5" x14ac:dyDescent="0.5">
      <c r="A314">
        <f t="shared" si="31"/>
        <v>1.5526361322425244</v>
      </c>
      <c r="B314">
        <v>369</v>
      </c>
      <c r="C314">
        <v>10</v>
      </c>
      <c r="D314">
        <f t="shared" si="32"/>
        <v>-4.2186014627914048E-3</v>
      </c>
      <c r="E314">
        <f t="shared" si="33"/>
        <v>0.99729030501596572</v>
      </c>
    </row>
    <row r="315" spans="1:5" x14ac:dyDescent="0.5">
      <c r="A315">
        <f t="shared" si="31"/>
        <v>1.5484403298561247</v>
      </c>
      <c r="B315">
        <v>370</v>
      </c>
      <c r="C315">
        <v>10</v>
      </c>
      <c r="D315">
        <f t="shared" si="32"/>
        <v>-4.1958023863997163E-3</v>
      </c>
      <c r="E315">
        <f t="shared" si="33"/>
        <v>0.99729762672704292</v>
      </c>
    </row>
    <row r="316" spans="1:5" x14ac:dyDescent="0.5">
      <c r="A316">
        <f t="shared" si="31"/>
        <v>1.5442671422318301</v>
      </c>
      <c r="B316">
        <v>371</v>
      </c>
      <c r="C316">
        <v>10</v>
      </c>
      <c r="D316">
        <f t="shared" si="32"/>
        <v>-4.1731876242945276E-3</v>
      </c>
      <c r="E316">
        <f t="shared" si="33"/>
        <v>0.99730490898239377</v>
      </c>
    </row>
    <row r="317" spans="1:5" x14ac:dyDescent="0.5">
      <c r="A317">
        <f t="shared" si="31"/>
        <v>1.540116387036627</v>
      </c>
      <c r="B317">
        <v>372</v>
      </c>
      <c r="C317">
        <v>10</v>
      </c>
      <c r="D317">
        <f t="shared" si="32"/>
        <v>-4.1507551952031374E-3</v>
      </c>
      <c r="E317">
        <f t="shared" si="33"/>
        <v>0.99731215210005419</v>
      </c>
    </row>
    <row r="318" spans="1:5" x14ac:dyDescent="0.5">
      <c r="A318">
        <f t="shared" si="31"/>
        <v>1.5359878838922276</v>
      </c>
      <c r="B318">
        <v>373</v>
      </c>
      <c r="C318">
        <v>10</v>
      </c>
      <c r="D318">
        <f t="shared" si="32"/>
        <v>-4.1285031443993869E-3</v>
      </c>
      <c r="E318">
        <f t="shared" si="33"/>
        <v>0.9973193563946533</v>
      </c>
    </row>
    <row r="319" spans="1:5" x14ac:dyDescent="0.5">
      <c r="A319">
        <f t="shared" si="31"/>
        <v>1.531881454348945</v>
      </c>
      <c r="B319">
        <v>374</v>
      </c>
      <c r="C319">
        <v>10</v>
      </c>
      <c r="D319">
        <f t="shared" si="32"/>
        <v>-4.1064295432826636E-3</v>
      </c>
      <c r="E319">
        <f t="shared" si="33"/>
        <v>0.99732652217745565</v>
      </c>
    </row>
    <row r="320" spans="1:5" x14ac:dyDescent="0.5">
      <c r="A320">
        <f t="shared" si="31"/>
        <v>1.5277969218599903</v>
      </c>
      <c r="B320">
        <v>375</v>
      </c>
      <c r="C320">
        <v>10</v>
      </c>
      <c r="D320">
        <f t="shared" si="32"/>
        <v>-4.0845324889546841E-3</v>
      </c>
      <c r="E320">
        <f t="shared" si="33"/>
        <v>0.99733364975640981</v>
      </c>
    </row>
    <row r="321" spans="1:5" x14ac:dyDescent="0.5">
      <c r="A321">
        <f t="shared" si="31"/>
        <v>1.5237341117561733</v>
      </c>
      <c r="B321">
        <v>376</v>
      </c>
      <c r="C321">
        <v>10</v>
      </c>
      <c r="D321">
        <f t="shared" si="32"/>
        <v>-4.0628101038169273E-3</v>
      </c>
      <c r="E321">
        <f t="shared" si="33"/>
        <v>0.99734073943618717</v>
      </c>
    </row>
    <row r="322" spans="1:5" x14ac:dyDescent="0.5">
      <c r="A322">
        <f t="shared" si="31"/>
        <v>1.5196928512210142</v>
      </c>
      <c r="B322">
        <v>377</v>
      </c>
      <c r="C322">
        <v>10</v>
      </c>
      <c r="D322">
        <f t="shared" si="32"/>
        <v>-4.0412605351591857E-3</v>
      </c>
      <c r="E322">
        <f t="shared" si="33"/>
        <v>0.99734779151823183</v>
      </c>
    </row>
    <row r="323" spans="1:5" x14ac:dyDescent="0.5">
      <c r="A323">
        <f t="shared" ref="A323:A386" si="34">360/PI()*ATAN(C323/B323/2)</f>
        <v>1.5156729692662405</v>
      </c>
      <c r="B323">
        <v>378</v>
      </c>
      <c r="C323">
        <v>10</v>
      </c>
      <c r="D323">
        <f t="shared" ref="D323:D386" si="35">A323-A322</f>
        <v>-4.019881954773652E-3</v>
      </c>
      <c r="E323">
        <f t="shared" si="33"/>
        <v>0.99735480630079698</v>
      </c>
    </row>
    <row r="324" spans="1:5" x14ac:dyDescent="0.5">
      <c r="A324">
        <f t="shared" si="34"/>
        <v>1.5116742967076817</v>
      </c>
      <c r="B324">
        <v>379</v>
      </c>
      <c r="C324">
        <v>10</v>
      </c>
      <c r="D324">
        <f t="shared" si="35"/>
        <v>-3.9986725585587912E-3</v>
      </c>
      <c r="E324">
        <f t="shared" ref="E324:E387" si="36">A324/A323</f>
        <v>0.99736178407899256</v>
      </c>
    </row>
    <row r="325" spans="1:5" x14ac:dyDescent="0.5">
      <c r="A325">
        <f t="shared" si="34"/>
        <v>1.5076966661415341</v>
      </c>
      <c r="B325">
        <v>380</v>
      </c>
      <c r="C325">
        <v>10</v>
      </c>
      <c r="D325">
        <f t="shared" si="35"/>
        <v>-3.9776305661476385E-3</v>
      </c>
      <c r="E325">
        <f t="shared" si="36"/>
        <v>0.99736872514482078</v>
      </c>
    </row>
    <row r="326" spans="1:5" x14ac:dyDescent="0.5">
      <c r="A326">
        <f t="shared" si="34"/>
        <v>1.5037399119210093</v>
      </c>
      <c r="B326">
        <v>381</v>
      </c>
      <c r="C326">
        <v>10</v>
      </c>
      <c r="D326">
        <f t="shared" si="35"/>
        <v>-3.9567542205247719E-3</v>
      </c>
      <c r="E326">
        <f t="shared" si="36"/>
        <v>0.99737562978722316</v>
      </c>
    </row>
    <row r="327" spans="1:5" x14ac:dyDescent="0.5">
      <c r="A327">
        <f t="shared" si="34"/>
        <v>1.4998038701333409</v>
      </c>
      <c r="B327">
        <v>382</v>
      </c>
      <c r="C327">
        <v>10</v>
      </c>
      <c r="D327">
        <f t="shared" si="35"/>
        <v>-3.9360417876683762E-3</v>
      </c>
      <c r="E327">
        <f t="shared" si="36"/>
        <v>0.99738249829211478</v>
      </c>
    </row>
    <row r="328" spans="1:5" x14ac:dyDescent="0.5">
      <c r="A328">
        <f t="shared" si="34"/>
        <v>1.4958883785771577</v>
      </c>
      <c r="B328">
        <v>383</v>
      </c>
      <c r="C328">
        <v>10</v>
      </c>
      <c r="D328">
        <f t="shared" si="35"/>
        <v>-3.9154915561832038E-3</v>
      </c>
      <c r="E328">
        <f t="shared" si="36"/>
        <v>0.99738933094242843</v>
      </c>
    </row>
    <row r="329" spans="1:5" x14ac:dyDescent="0.5">
      <c r="A329">
        <f t="shared" si="34"/>
        <v>1.4919932767402055</v>
      </c>
      <c r="B329">
        <v>384</v>
      </c>
      <c r="C329">
        <v>10</v>
      </c>
      <c r="D329">
        <f t="shared" si="35"/>
        <v>-3.8951018369521861E-3</v>
      </c>
      <c r="E329">
        <f t="shared" si="36"/>
        <v>0.99739612801814992</v>
      </c>
    </row>
    <row r="330" spans="1:5" x14ac:dyDescent="0.5">
      <c r="A330">
        <f t="shared" si="34"/>
        <v>1.4881184057774191</v>
      </c>
      <c r="B330">
        <v>385</v>
      </c>
      <c r="C330">
        <v>10</v>
      </c>
      <c r="D330">
        <f t="shared" si="35"/>
        <v>-3.8748709627864919E-3</v>
      </c>
      <c r="E330">
        <f t="shared" si="36"/>
        <v>0.99740288979635849</v>
      </c>
    </row>
    <row r="331" spans="1:5" x14ac:dyDescent="0.5">
      <c r="A331">
        <f t="shared" si="34"/>
        <v>1.4842636084893326</v>
      </c>
      <c r="B331">
        <v>386</v>
      </c>
      <c r="C331">
        <v>10</v>
      </c>
      <c r="D331">
        <f t="shared" si="35"/>
        <v>-3.8547972880864645E-3</v>
      </c>
      <c r="E331">
        <f t="shared" si="36"/>
        <v>0.99740961655126315</v>
      </c>
    </row>
    <row r="332" spans="1:5" x14ac:dyDescent="0.5">
      <c r="A332">
        <f t="shared" si="34"/>
        <v>1.4804287293008278</v>
      </c>
      <c r="B332">
        <v>387</v>
      </c>
      <c r="C332">
        <v>10</v>
      </c>
      <c r="D332">
        <f t="shared" si="35"/>
        <v>-3.8348791885047806E-3</v>
      </c>
      <c r="E332">
        <f t="shared" si="36"/>
        <v>0.99741630855424135</v>
      </c>
    </row>
    <row r="333" spans="1:5" x14ac:dyDescent="0.5">
      <c r="A333">
        <f t="shared" si="34"/>
        <v>1.4766136142402069</v>
      </c>
      <c r="B333">
        <v>388</v>
      </c>
      <c r="C333">
        <v>10</v>
      </c>
      <c r="D333">
        <f t="shared" si="35"/>
        <v>-3.8151150606209328E-3</v>
      </c>
      <c r="E333">
        <f t="shared" si="36"/>
        <v>0.99742296607387326</v>
      </c>
    </row>
    <row r="334" spans="1:5" x14ac:dyDescent="0.5">
      <c r="A334">
        <f t="shared" si="34"/>
        <v>1.4728181109185903</v>
      </c>
      <c r="B334">
        <v>389</v>
      </c>
      <c r="C334">
        <v>10</v>
      </c>
      <c r="D334">
        <f t="shared" si="35"/>
        <v>-3.7955033216166001E-3</v>
      </c>
      <c r="E334">
        <f t="shared" si="36"/>
        <v>0.99742958937597936</v>
      </c>
    </row>
    <row r="335" spans="1:5" x14ac:dyDescent="0.5">
      <c r="A335">
        <f t="shared" si="34"/>
        <v>1.4690420685096308</v>
      </c>
      <c r="B335">
        <v>390</v>
      </c>
      <c r="C335">
        <v>10</v>
      </c>
      <c r="D335">
        <f t="shared" si="35"/>
        <v>-3.7760424089594569E-3</v>
      </c>
      <c r="E335">
        <f t="shared" si="36"/>
        <v>0.99743617872365486</v>
      </c>
    </row>
    <row r="336" spans="1:5" x14ac:dyDescent="0.5">
      <c r="A336">
        <f t="shared" si="34"/>
        <v>1.4652853377295401</v>
      </c>
      <c r="B336">
        <v>391</v>
      </c>
      <c r="C336">
        <v>10</v>
      </c>
      <c r="D336">
        <f t="shared" si="35"/>
        <v>-3.7567307800907557E-3</v>
      </c>
      <c r="E336">
        <f t="shared" si="36"/>
        <v>0.99744273437730613</v>
      </c>
    </row>
    <row r="337" spans="1:5" x14ac:dyDescent="0.5">
      <c r="A337">
        <f t="shared" si="34"/>
        <v>1.4615477708174174</v>
      </c>
      <c r="B337">
        <v>392</v>
      </c>
      <c r="C337">
        <v>10</v>
      </c>
      <c r="D337">
        <f t="shared" si="35"/>
        <v>-3.7375669121226807E-3</v>
      </c>
      <c r="E337">
        <f t="shared" si="36"/>
        <v>0.99744925659468209</v>
      </c>
    </row>
    <row r="338" spans="1:5" x14ac:dyDescent="0.5">
      <c r="A338">
        <f t="shared" si="34"/>
        <v>1.457829221515883</v>
      </c>
      <c r="B338">
        <v>393</v>
      </c>
      <c r="C338">
        <v>10</v>
      </c>
      <c r="D338">
        <f t="shared" si="35"/>
        <v>-3.7185493015343685E-3</v>
      </c>
      <c r="E338">
        <f t="shared" si="36"/>
        <v>0.99745574563091111</v>
      </c>
    </row>
    <row r="339" spans="1:5" x14ac:dyDescent="0.5">
      <c r="A339">
        <f t="shared" si="34"/>
        <v>1.4541295450520031</v>
      </c>
      <c r="B339">
        <v>394</v>
      </c>
      <c r="C339">
        <v>10</v>
      </c>
      <c r="D339">
        <f t="shared" si="35"/>
        <v>-3.6996764638799196E-3</v>
      </c>
      <c r="E339">
        <f t="shared" si="36"/>
        <v>0.99746220173853228</v>
      </c>
    </row>
    <row r="340" spans="1:5" x14ac:dyDescent="0.5">
      <c r="A340">
        <f t="shared" si="34"/>
        <v>1.450448598118504</v>
      </c>
      <c r="B340">
        <v>395</v>
      </c>
      <c r="C340">
        <v>10</v>
      </c>
      <c r="D340">
        <f t="shared" si="35"/>
        <v>-3.6809469334990741E-3</v>
      </c>
      <c r="E340">
        <f t="shared" si="36"/>
        <v>0.99746862516752766</v>
      </c>
    </row>
    <row r="341" spans="1:5" x14ac:dyDescent="0.5">
      <c r="A341">
        <f t="shared" si="34"/>
        <v>1.4467862388552757</v>
      </c>
      <c r="B341">
        <v>396</v>
      </c>
      <c r="C341">
        <v>10</v>
      </c>
      <c r="D341">
        <f t="shared" si="35"/>
        <v>-3.6623592632283319E-3</v>
      </c>
      <c r="E341">
        <f t="shared" si="36"/>
        <v>0.99747501616535805</v>
      </c>
    </row>
    <row r="342" spans="1:5" x14ac:dyDescent="0.5">
      <c r="A342">
        <f t="shared" si="34"/>
        <v>1.4431423268311485</v>
      </c>
      <c r="B342">
        <v>397</v>
      </c>
      <c r="C342">
        <v>10</v>
      </c>
      <c r="D342">
        <f t="shared" si="35"/>
        <v>-3.6439120241271716E-3</v>
      </c>
      <c r="E342">
        <f t="shared" si="36"/>
        <v>0.99748137497699019</v>
      </c>
    </row>
    <row r="343" spans="1:5" x14ac:dyDescent="0.5">
      <c r="A343">
        <f t="shared" si="34"/>
        <v>1.4395167230259482</v>
      </c>
      <c r="B343">
        <v>398</v>
      </c>
      <c r="C343">
        <v>10</v>
      </c>
      <c r="D343">
        <f t="shared" si="35"/>
        <v>-3.6256038052002726E-3</v>
      </c>
      <c r="E343">
        <f t="shared" si="36"/>
        <v>0.99748770184493074</v>
      </c>
    </row>
    <row r="344" spans="1:5" x14ac:dyDescent="0.5">
      <c r="A344">
        <f t="shared" si="34"/>
        <v>1.4359092898128196</v>
      </c>
      <c r="B344">
        <v>399</v>
      </c>
      <c r="C344">
        <v>10</v>
      </c>
      <c r="D344">
        <f t="shared" si="35"/>
        <v>-3.6074332131286191E-3</v>
      </c>
      <c r="E344">
        <f t="shared" si="36"/>
        <v>0.99749399700925634</v>
      </c>
    </row>
    <row r="345" spans="1:5" x14ac:dyDescent="0.5">
      <c r="A345">
        <f t="shared" si="34"/>
        <v>1.432319890940817</v>
      </c>
      <c r="B345">
        <v>400</v>
      </c>
      <c r="C345">
        <v>10</v>
      </c>
      <c r="D345">
        <f t="shared" si="35"/>
        <v>-3.5893988720026027E-3</v>
      </c>
      <c r="E345">
        <f t="shared" si="36"/>
        <v>0.99750026070764508</v>
      </c>
    </row>
    <row r="346" spans="1:5" x14ac:dyDescent="0.5">
      <c r="A346">
        <f t="shared" si="34"/>
        <v>1.4287483915177515</v>
      </c>
      <c r="B346">
        <v>401</v>
      </c>
      <c r="C346">
        <v>10</v>
      </c>
      <c r="D346">
        <f t="shared" si="35"/>
        <v>-3.5714994230655606E-3</v>
      </c>
      <c r="E346">
        <f t="shared" si="36"/>
        <v>0.99750649317540396</v>
      </c>
    </row>
    <row r="347" spans="1:5" x14ac:dyDescent="0.5">
      <c r="A347">
        <f t="shared" si="34"/>
        <v>1.4251946579932975</v>
      </c>
      <c r="B347">
        <v>402</v>
      </c>
      <c r="C347">
        <v>10</v>
      </c>
      <c r="D347">
        <f t="shared" si="35"/>
        <v>-3.5537335244539836E-3</v>
      </c>
      <c r="E347">
        <f t="shared" si="36"/>
        <v>0.99751269464550096</v>
      </c>
    </row>
    <row r="348" spans="1:5" x14ac:dyDescent="0.5">
      <c r="A348">
        <f t="shared" si="34"/>
        <v>1.4216585581423495</v>
      </c>
      <c r="B348">
        <v>403</v>
      </c>
      <c r="C348">
        <v>10</v>
      </c>
      <c r="D348">
        <f t="shared" si="35"/>
        <v>-3.536099850947938E-3</v>
      </c>
      <c r="E348">
        <f t="shared" si="36"/>
        <v>0.99751886534859258</v>
      </c>
    </row>
    <row r="349" spans="1:5" x14ac:dyDescent="0.5">
      <c r="A349">
        <f t="shared" si="34"/>
        <v>1.4181399610486254</v>
      </c>
      <c r="B349">
        <v>404</v>
      </c>
      <c r="C349">
        <v>10</v>
      </c>
      <c r="D349">
        <f t="shared" si="35"/>
        <v>-3.5185970937241517E-3</v>
      </c>
      <c r="E349">
        <f t="shared" si="36"/>
        <v>0.99752500551305245</v>
      </c>
    </row>
    <row r="350" spans="1:5" x14ac:dyDescent="0.5">
      <c r="A350">
        <f t="shared" si="34"/>
        <v>1.4146387370885132</v>
      </c>
      <c r="B350">
        <v>405</v>
      </c>
      <c r="C350">
        <v>10</v>
      </c>
      <c r="D350">
        <f t="shared" si="35"/>
        <v>-3.5012239601122097E-3</v>
      </c>
      <c r="E350">
        <f t="shared" si="36"/>
        <v>0.99753111536500016</v>
      </c>
    </row>
    <row r="351" spans="1:5" x14ac:dyDescent="0.5">
      <c r="A351">
        <f t="shared" si="34"/>
        <v>1.4111547579151571</v>
      </c>
      <c r="B351">
        <v>406</v>
      </c>
      <c r="C351">
        <v>10</v>
      </c>
      <c r="D351">
        <f t="shared" si="35"/>
        <v>-3.4839791733560777E-3</v>
      </c>
      <c r="E351">
        <f t="shared" si="36"/>
        <v>0.99753719512832906</v>
      </c>
    </row>
    <row r="352" spans="1:5" x14ac:dyDescent="0.5">
      <c r="A352">
        <f t="shared" si="34"/>
        <v>1.4076878964427757</v>
      </c>
      <c r="B352">
        <v>407</v>
      </c>
      <c r="C352">
        <v>10</v>
      </c>
      <c r="D352">
        <f t="shared" si="35"/>
        <v>-3.4668614723813995E-3</v>
      </c>
      <c r="E352">
        <f t="shared" si="36"/>
        <v>0.9975432450247318</v>
      </c>
    </row>
    <row r="353" spans="1:5" x14ac:dyDescent="0.5">
      <c r="A353">
        <f t="shared" si="34"/>
        <v>1.4042380268312147</v>
      </c>
      <c r="B353">
        <v>408</v>
      </c>
      <c r="C353">
        <v>10</v>
      </c>
      <c r="D353">
        <f t="shared" si="35"/>
        <v>-3.4498696115610183E-3</v>
      </c>
      <c r="E353">
        <f t="shared" si="36"/>
        <v>0.99754926527373089</v>
      </c>
    </row>
    <row r="354" spans="1:5" x14ac:dyDescent="0.5">
      <c r="A354">
        <f t="shared" si="34"/>
        <v>1.4008050244707204</v>
      </c>
      <c r="B354">
        <v>409</v>
      </c>
      <c r="C354">
        <v>10</v>
      </c>
      <c r="D354">
        <f t="shared" si="35"/>
        <v>-3.4330023604942639E-3</v>
      </c>
      <c r="E354">
        <f t="shared" si="36"/>
        <v>0.99755525609270024</v>
      </c>
    </row>
    <row r="355" spans="1:5" x14ac:dyDescent="0.5">
      <c r="A355">
        <f t="shared" si="34"/>
        <v>1.3973887659669426</v>
      </c>
      <c r="B355">
        <v>410</v>
      </c>
      <c r="C355">
        <v>10</v>
      </c>
      <c r="D355">
        <f t="shared" si="35"/>
        <v>-3.4162585037778026E-3</v>
      </c>
      <c r="E355">
        <f t="shared" si="36"/>
        <v>0.99756121769689643</v>
      </c>
    </row>
    <row r="356" spans="1:5" x14ac:dyDescent="0.5">
      <c r="A356">
        <f t="shared" si="34"/>
        <v>1.3939891291261515</v>
      </c>
      <c r="B356">
        <v>411</v>
      </c>
      <c r="C356">
        <v>10</v>
      </c>
      <c r="D356">
        <f t="shared" si="35"/>
        <v>-3.3996368407911426E-3</v>
      </c>
      <c r="E356">
        <f t="shared" si="36"/>
        <v>0.99756715029948106</v>
      </c>
    </row>
    <row r="357" spans="1:5" x14ac:dyDescent="0.5">
      <c r="A357">
        <f t="shared" si="34"/>
        <v>1.3906059929406713</v>
      </c>
      <c r="B357">
        <v>412</v>
      </c>
      <c r="C357">
        <v>10</v>
      </c>
      <c r="D357">
        <f t="shared" si="35"/>
        <v>-3.3831361854801401E-3</v>
      </c>
      <c r="E357">
        <f t="shared" si="36"/>
        <v>0.99757305411154751</v>
      </c>
    </row>
    <row r="358" spans="1:5" x14ac:dyDescent="0.5">
      <c r="A358">
        <f t="shared" si="34"/>
        <v>1.3872392375745262</v>
      </c>
      <c r="B358">
        <v>413</v>
      </c>
      <c r="C358">
        <v>10</v>
      </c>
      <c r="D358">
        <f t="shared" si="35"/>
        <v>-3.3667553661451688E-3</v>
      </c>
      <c r="E358">
        <f t="shared" si="36"/>
        <v>0.99757892934214554</v>
      </c>
    </row>
    <row r="359" spans="1:5" x14ac:dyDescent="0.5">
      <c r="A359">
        <f t="shared" si="34"/>
        <v>1.3838887443492924</v>
      </c>
      <c r="B359">
        <v>414</v>
      </c>
      <c r="C359">
        <v>10</v>
      </c>
      <c r="D359">
        <f t="shared" si="35"/>
        <v>-3.3504932252337305E-3</v>
      </c>
      <c r="E359">
        <f t="shared" si="36"/>
        <v>0.9975847761983061</v>
      </c>
    </row>
    <row r="360" spans="1:5" x14ac:dyDescent="0.5">
      <c r="A360">
        <f t="shared" si="34"/>
        <v>1.3805543957301571</v>
      </c>
      <c r="B360">
        <v>415</v>
      </c>
      <c r="C360">
        <v>10</v>
      </c>
      <c r="D360">
        <f t="shared" si="35"/>
        <v>-3.3343486191352856E-3</v>
      </c>
      <c r="E360">
        <f t="shared" si="36"/>
        <v>0.99759059488506563</v>
      </c>
    </row>
    <row r="361" spans="1:5" x14ac:dyDescent="0.5">
      <c r="A361">
        <f t="shared" si="34"/>
        <v>1.3772360753121764</v>
      </c>
      <c r="B361">
        <v>416</v>
      </c>
      <c r="C361">
        <v>10</v>
      </c>
      <c r="D361">
        <f t="shared" si="35"/>
        <v>-3.3183204179807468E-3</v>
      </c>
      <c r="E361">
        <f t="shared" si="36"/>
        <v>0.99759638560549024</v>
      </c>
    </row>
    <row r="362" spans="1:5" x14ac:dyDescent="0.5">
      <c r="A362">
        <f t="shared" si="34"/>
        <v>1.3739336678067311</v>
      </c>
      <c r="B362">
        <v>417</v>
      </c>
      <c r="C362">
        <v>10</v>
      </c>
      <c r="D362">
        <f t="shared" si="35"/>
        <v>-3.3024075054453039E-3</v>
      </c>
      <c r="E362">
        <f t="shared" si="36"/>
        <v>0.99760214856069851</v>
      </c>
    </row>
    <row r="363" spans="1:5" x14ac:dyDescent="0.5">
      <c r="A363">
        <f t="shared" si="34"/>
        <v>1.3706470590281792</v>
      </c>
      <c r="B363">
        <v>418</v>
      </c>
      <c r="C363">
        <v>10</v>
      </c>
      <c r="D363">
        <f t="shared" si="35"/>
        <v>-3.2866087785519138E-3</v>
      </c>
      <c r="E363">
        <f t="shared" si="36"/>
        <v>0.99760788394988642</v>
      </c>
    </row>
    <row r="364" spans="1:5" x14ac:dyDescent="0.5">
      <c r="A364">
        <f t="shared" si="34"/>
        <v>1.367376135880696</v>
      </c>
      <c r="B364">
        <v>419</v>
      </c>
      <c r="C364">
        <v>10</v>
      </c>
      <c r="D364">
        <f t="shared" si="35"/>
        <v>-3.270923147483229E-3</v>
      </c>
      <c r="E364">
        <f t="shared" si="36"/>
        <v>0.99761359197034838</v>
      </c>
    </row>
    <row r="365" spans="1:5" x14ac:dyDescent="0.5">
      <c r="A365">
        <f t="shared" si="34"/>
        <v>1.3641207863453038</v>
      </c>
      <c r="B365">
        <v>420</v>
      </c>
      <c r="C365">
        <v>10</v>
      </c>
      <c r="D365">
        <f t="shared" si="35"/>
        <v>-3.2553495353921935E-3</v>
      </c>
      <c r="E365">
        <f t="shared" si="36"/>
        <v>0.99761927281750062</v>
      </c>
    </row>
    <row r="366" spans="1:5" x14ac:dyDescent="0.5">
      <c r="A366">
        <f t="shared" si="34"/>
        <v>1.3608808994670876</v>
      </c>
      <c r="B366">
        <v>421</v>
      </c>
      <c r="C366">
        <v>10</v>
      </c>
      <c r="D366">
        <f t="shared" si="35"/>
        <v>-3.2398868782161916E-3</v>
      </c>
      <c r="E366">
        <f t="shared" si="36"/>
        <v>0.99762492668490421</v>
      </c>
    </row>
    <row r="367" spans="1:5" x14ac:dyDescent="0.5">
      <c r="A367">
        <f t="shared" si="34"/>
        <v>1.3576563653425899</v>
      </c>
      <c r="B367">
        <v>422</v>
      </c>
      <c r="C367">
        <v>10</v>
      </c>
      <c r="D367">
        <f t="shared" si="35"/>
        <v>-3.2245341244976355E-3</v>
      </c>
      <c r="E367">
        <f t="shared" si="36"/>
        <v>0.99763055376428578</v>
      </c>
    </row>
    <row r="368" spans="1:5" x14ac:dyDescent="0.5">
      <c r="A368">
        <f t="shared" si="34"/>
        <v>1.3544470751073872</v>
      </c>
      <c r="B368">
        <v>423</v>
      </c>
      <c r="C368">
        <v>10</v>
      </c>
      <c r="D368">
        <f t="shared" si="35"/>
        <v>-3.2092902352027775E-3</v>
      </c>
      <c r="E368">
        <f t="shared" si="36"/>
        <v>0.99763615424556051</v>
      </c>
    </row>
    <row r="369" spans="1:5" x14ac:dyDescent="0.5">
      <c r="A369">
        <f t="shared" si="34"/>
        <v>1.3512529209238384</v>
      </c>
      <c r="B369">
        <v>424</v>
      </c>
      <c r="C369">
        <v>10</v>
      </c>
      <c r="D369">
        <f t="shared" si="35"/>
        <v>-3.1941541835487364E-3</v>
      </c>
      <c r="E369">
        <f t="shared" si="36"/>
        <v>0.99764172831685172</v>
      </c>
    </row>
    <row r="370" spans="1:5" x14ac:dyDescent="0.5">
      <c r="A370">
        <f t="shared" si="34"/>
        <v>1.3480737959690106</v>
      </c>
      <c r="B370">
        <v>425</v>
      </c>
      <c r="C370">
        <v>10</v>
      </c>
      <c r="D370">
        <f t="shared" si="35"/>
        <v>-3.1791249548278611E-3</v>
      </c>
      <c r="E370">
        <f t="shared" si="36"/>
        <v>0.99764727616451376</v>
      </c>
    </row>
    <row r="371" spans="1:5" x14ac:dyDescent="0.5">
      <c r="A371">
        <f t="shared" si="34"/>
        <v>1.3449095944227716</v>
      </c>
      <c r="B371">
        <v>426</v>
      </c>
      <c r="C371">
        <v>10</v>
      </c>
      <c r="D371">
        <f t="shared" si="35"/>
        <v>-3.1642015462389761E-3</v>
      </c>
      <c r="E371">
        <f t="shared" si="36"/>
        <v>0.99765279797315209</v>
      </c>
    </row>
    <row r="372" spans="1:5" x14ac:dyDescent="0.5">
      <c r="A372">
        <f t="shared" si="34"/>
        <v>1.3417602114560512</v>
      </c>
      <c r="B372">
        <v>427</v>
      </c>
      <c r="C372">
        <v>10</v>
      </c>
      <c r="D372">
        <f t="shared" si="35"/>
        <v>-3.1493829667204043E-3</v>
      </c>
      <c r="E372">
        <f t="shared" si="36"/>
        <v>0.99765829392564331</v>
      </c>
    </row>
    <row r="373" spans="1:5" x14ac:dyDescent="0.5">
      <c r="A373">
        <f t="shared" si="34"/>
        <v>1.3386255432192655</v>
      </c>
      <c r="B373">
        <v>428</v>
      </c>
      <c r="C373">
        <v>10</v>
      </c>
      <c r="D373">
        <f t="shared" si="35"/>
        <v>-3.1346682367856538E-3</v>
      </c>
      <c r="E373">
        <f t="shared" si="36"/>
        <v>0.99766376420315517</v>
      </c>
    </row>
    <row r="374" spans="1:5" x14ac:dyDescent="0.5">
      <c r="A374">
        <f t="shared" si="34"/>
        <v>1.3355054868309058</v>
      </c>
      <c r="B374">
        <v>429</v>
      </c>
      <c r="C374">
        <v>10</v>
      </c>
      <c r="D374">
        <f t="shared" si="35"/>
        <v>-3.1200563883597709E-3</v>
      </c>
      <c r="E374">
        <f t="shared" si="36"/>
        <v>0.9976692089851682</v>
      </c>
    </row>
    <row r="375" spans="1:5" x14ac:dyDescent="0.5">
      <c r="A375">
        <f t="shared" si="34"/>
        <v>1.332399940366283</v>
      </c>
      <c r="B375">
        <v>430</v>
      </c>
      <c r="C375">
        <v>10</v>
      </c>
      <c r="D375">
        <f t="shared" si="35"/>
        <v>-3.1055464646227993E-3</v>
      </c>
      <c r="E375">
        <f t="shared" si="36"/>
        <v>0.99767462844949284</v>
      </c>
    </row>
    <row r="376" spans="1:5" x14ac:dyDescent="0.5">
      <c r="A376">
        <f t="shared" si="34"/>
        <v>1.3293088028464328</v>
      </c>
      <c r="B376">
        <v>431</v>
      </c>
      <c r="C376">
        <v>10</v>
      </c>
      <c r="D376">
        <f t="shared" si="35"/>
        <v>-3.091137519850129E-3</v>
      </c>
      <c r="E376">
        <f t="shared" si="36"/>
        <v>0.9976800227722914</v>
      </c>
    </row>
    <row r="377" spans="1:5" x14ac:dyDescent="0.5">
      <c r="A377">
        <f t="shared" si="34"/>
        <v>1.3262319742271707</v>
      </c>
      <c r="B377">
        <v>432</v>
      </c>
      <c r="C377">
        <v>10</v>
      </c>
      <c r="D377">
        <f t="shared" si="35"/>
        <v>-3.076828619262173E-3</v>
      </c>
      <c r="E377">
        <f t="shared" si="36"/>
        <v>0.99768539212809404</v>
      </c>
    </row>
    <row r="378" spans="1:5" x14ac:dyDescent="0.5">
      <c r="A378">
        <f t="shared" si="34"/>
        <v>1.3231693553883019</v>
      </c>
      <c r="B378">
        <v>433</v>
      </c>
      <c r="C378">
        <v>10</v>
      </c>
      <c r="D378">
        <f t="shared" si="35"/>
        <v>-3.0626188388687137E-3</v>
      </c>
      <c r="E378">
        <f t="shared" si="36"/>
        <v>0.99769073668982122</v>
      </c>
    </row>
    <row r="379" spans="1:5" x14ac:dyDescent="0.5">
      <c r="A379">
        <f t="shared" si="34"/>
        <v>1.3201208481229791</v>
      </c>
      <c r="B379">
        <v>434</v>
      </c>
      <c r="C379">
        <v>10</v>
      </c>
      <c r="D379">
        <f t="shared" si="35"/>
        <v>-3.0485072653227974E-3</v>
      </c>
      <c r="E379">
        <f t="shared" si="36"/>
        <v>0.99769605662879923</v>
      </c>
    </row>
    <row r="380" spans="1:5" x14ac:dyDescent="0.5">
      <c r="A380">
        <f t="shared" si="34"/>
        <v>1.3170863551272058</v>
      </c>
      <c r="B380">
        <v>435</v>
      </c>
      <c r="C380">
        <v>10</v>
      </c>
      <c r="D380">
        <f t="shared" si="35"/>
        <v>-3.0344929957732969E-3</v>
      </c>
      <c r="E380">
        <f t="shared" si="36"/>
        <v>0.99770135211477962</v>
      </c>
    </row>
    <row r="381" spans="1:5" x14ac:dyDescent="0.5">
      <c r="A381">
        <f t="shared" si="34"/>
        <v>1.3140657799894875</v>
      </c>
      <c r="B381">
        <v>436</v>
      </c>
      <c r="C381">
        <v>10</v>
      </c>
      <c r="D381">
        <f t="shared" si="35"/>
        <v>-3.0205751377183621E-3</v>
      </c>
      <c r="E381">
        <f t="shared" si="36"/>
        <v>0.99770662331595816</v>
      </c>
    </row>
    <row r="382" spans="1:5" x14ac:dyDescent="0.5">
      <c r="A382">
        <f t="shared" si="34"/>
        <v>1.31105902718062</v>
      </c>
      <c r="B382">
        <v>437</v>
      </c>
      <c r="C382">
        <v>10</v>
      </c>
      <c r="D382">
        <f t="shared" si="35"/>
        <v>-3.0067528088675299E-3</v>
      </c>
      <c r="E382">
        <f t="shared" si="36"/>
        <v>0.99771187039899056</v>
      </c>
    </row>
    <row r="383" spans="1:5" x14ac:dyDescent="0.5">
      <c r="A383">
        <f t="shared" si="34"/>
        <v>1.3080660020436228</v>
      </c>
      <c r="B383">
        <v>438</v>
      </c>
      <c r="C383">
        <v>10</v>
      </c>
      <c r="D383">
        <f t="shared" si="35"/>
        <v>-2.9930251369971739E-3</v>
      </c>
      <c r="E383">
        <f t="shared" si="36"/>
        <v>0.9977170935290125</v>
      </c>
    </row>
    <row r="384" spans="1:5" x14ac:dyDescent="0.5">
      <c r="A384">
        <f t="shared" si="34"/>
        <v>1.3050866107838055</v>
      </c>
      <c r="B384">
        <v>439</v>
      </c>
      <c r="C384">
        <v>10</v>
      </c>
      <c r="D384">
        <f t="shared" si="35"/>
        <v>-2.9793912598172767E-3</v>
      </c>
      <c r="E384">
        <f t="shared" si="36"/>
        <v>0.99772229286965453</v>
      </c>
    </row>
    <row r="385" spans="1:5" x14ac:dyDescent="0.5">
      <c r="A385">
        <f t="shared" si="34"/>
        <v>1.3021207604589724</v>
      </c>
      <c r="B385">
        <v>440</v>
      </c>
      <c r="C385">
        <v>10</v>
      </c>
      <c r="D385">
        <f t="shared" si="35"/>
        <v>-2.965850324833097E-3</v>
      </c>
      <c r="E385">
        <f t="shared" si="36"/>
        <v>0.99772746858306061</v>
      </c>
    </row>
    <row r="386" spans="1:5" x14ac:dyDescent="0.5">
      <c r="A386">
        <f t="shared" si="34"/>
        <v>1.2991683589697596</v>
      </c>
      <c r="B386">
        <v>441</v>
      </c>
      <c r="C386">
        <v>10</v>
      </c>
      <c r="D386">
        <f t="shared" si="35"/>
        <v>-2.9524014892128303E-3</v>
      </c>
      <c r="E386">
        <f t="shared" si="36"/>
        <v>0.9977326208299051</v>
      </c>
    </row>
    <row r="387" spans="1:5" x14ac:dyDescent="0.5">
      <c r="A387">
        <f t="shared" ref="A387:A450" si="37">360/PI()*ATAN(C387/B387/2)</f>
        <v>1.2962293150501034</v>
      </c>
      <c r="B387">
        <v>442</v>
      </c>
      <c r="C387">
        <v>10</v>
      </c>
      <c r="D387">
        <f t="shared" ref="D387:D450" si="38">A387-A386</f>
        <v>-2.9390439196561591E-3</v>
      </c>
      <c r="E387">
        <f t="shared" si="36"/>
        <v>0.99773774976940877</v>
      </c>
    </row>
    <row r="388" spans="1:5" x14ac:dyDescent="0.5">
      <c r="A388">
        <f t="shared" si="37"/>
        <v>1.2933035382578373</v>
      </c>
      <c r="B388">
        <v>443</v>
      </c>
      <c r="C388">
        <v>10</v>
      </c>
      <c r="D388">
        <f t="shared" si="38"/>
        <v>-2.9257767922661326E-3</v>
      </c>
      <c r="E388">
        <f t="shared" ref="E388:E451" si="39">A388/A387</f>
        <v>0.99774285555935527</v>
      </c>
    </row>
    <row r="389" spans="1:5" x14ac:dyDescent="0.5">
      <c r="A389">
        <f t="shared" si="37"/>
        <v>1.2903909389654149</v>
      </c>
      <c r="B389">
        <v>444</v>
      </c>
      <c r="C389">
        <v>10</v>
      </c>
      <c r="D389">
        <f t="shared" si="38"/>
        <v>-2.9125992924223798E-3</v>
      </c>
      <c r="E389">
        <f t="shared" si="39"/>
        <v>0.99774793835610642</v>
      </c>
    </row>
    <row r="390" spans="1:5" x14ac:dyDescent="0.5">
      <c r="A390">
        <f t="shared" si="37"/>
        <v>1.2874914283507617</v>
      </c>
      <c r="B390">
        <v>445</v>
      </c>
      <c r="C390">
        <v>10</v>
      </c>
      <c r="D390">
        <f t="shared" si="38"/>
        <v>-2.8995106146532112E-3</v>
      </c>
      <c r="E390">
        <f t="shared" si="39"/>
        <v>0.99775299831462094</v>
      </c>
    </row>
    <row r="391" spans="1:5" x14ac:dyDescent="0.5">
      <c r="A391">
        <f t="shared" si="37"/>
        <v>1.2846049183882455</v>
      </c>
      <c r="B391">
        <v>446</v>
      </c>
      <c r="C391">
        <v>10</v>
      </c>
      <c r="D391">
        <f t="shared" si="38"/>
        <v>-2.8865099625161594E-3</v>
      </c>
      <c r="E391">
        <f t="shared" si="39"/>
        <v>0.99775803558846698</v>
      </c>
    </row>
    <row r="392" spans="1:5" x14ac:dyDescent="0.5">
      <c r="A392">
        <f t="shared" si="37"/>
        <v>1.281731321839771</v>
      </c>
      <c r="B392">
        <v>447</v>
      </c>
      <c r="C392">
        <v>10</v>
      </c>
      <c r="D392">
        <f t="shared" si="38"/>
        <v>-2.8735965484745218E-3</v>
      </c>
      <c r="E392">
        <f t="shared" si="39"/>
        <v>0.99776305032984003</v>
      </c>
    </row>
    <row r="393" spans="1:5" x14ac:dyDescent="0.5">
      <c r="A393">
        <f t="shared" si="37"/>
        <v>1.2788705522459913</v>
      </c>
      <c r="B393">
        <v>448</v>
      </c>
      <c r="C393">
        <v>10</v>
      </c>
      <c r="D393">
        <f t="shared" si="38"/>
        <v>-2.8607695937796773E-3</v>
      </c>
      <c r="E393">
        <f t="shared" si="39"/>
        <v>0.99776804268957597</v>
      </c>
    </row>
    <row r="394" spans="1:5" x14ac:dyDescent="0.5">
      <c r="A394">
        <f t="shared" si="37"/>
        <v>1.2760225239176393</v>
      </c>
      <c r="B394">
        <v>449</v>
      </c>
      <c r="C394">
        <v>10</v>
      </c>
      <c r="D394">
        <f t="shared" si="38"/>
        <v>-2.8480283283520702E-3</v>
      </c>
      <c r="E394">
        <f t="shared" si="39"/>
        <v>0.99777301281716879</v>
      </c>
    </row>
    <row r="395" spans="1:5" x14ac:dyDescent="0.5">
      <c r="A395">
        <f t="shared" si="37"/>
        <v>1.2731871519269731</v>
      </c>
      <c r="B395">
        <v>450</v>
      </c>
      <c r="C395">
        <v>10</v>
      </c>
      <c r="D395">
        <f t="shared" si="38"/>
        <v>-2.8353719906661912E-3</v>
      </c>
      <c r="E395">
        <f t="shared" si="39"/>
        <v>0.99777796086078396</v>
      </c>
    </row>
    <row r="396" spans="1:5" x14ac:dyDescent="0.5">
      <c r="A396">
        <f t="shared" si="37"/>
        <v>1.2703643520993344</v>
      </c>
      <c r="B396">
        <v>451</v>
      </c>
      <c r="C396">
        <v>10</v>
      </c>
      <c r="D396">
        <f t="shared" si="38"/>
        <v>-2.8227998276386668E-3</v>
      </c>
      <c r="E396">
        <f t="shared" si="39"/>
        <v>0.99778288696727235</v>
      </c>
    </row>
    <row r="397" spans="1:5" x14ac:dyDescent="0.5">
      <c r="A397">
        <f t="shared" si="37"/>
        <v>1.2675540410048218</v>
      </c>
      <c r="B397">
        <v>452</v>
      </c>
      <c r="C397">
        <v>10</v>
      </c>
      <c r="D397">
        <f t="shared" si="38"/>
        <v>-2.8103110945125742E-3</v>
      </c>
      <c r="E397">
        <f t="shared" si="39"/>
        <v>0.99778779128218731</v>
      </c>
    </row>
    <row r="398" spans="1:5" x14ac:dyDescent="0.5">
      <c r="A398">
        <f t="shared" si="37"/>
        <v>1.264756135950071</v>
      </c>
      <c r="B398">
        <v>453</v>
      </c>
      <c r="C398">
        <v>10</v>
      </c>
      <c r="D398">
        <f t="shared" si="38"/>
        <v>-2.7979050547508599E-3</v>
      </c>
      <c r="E398">
        <f t="shared" si="39"/>
        <v>0.99779267394979632</v>
      </c>
    </row>
    <row r="399" spans="1:5" x14ac:dyDescent="0.5">
      <c r="A399">
        <f t="shared" si="37"/>
        <v>1.2619705549701454</v>
      </c>
      <c r="B399">
        <v>454</v>
      </c>
      <c r="C399">
        <v>10</v>
      </c>
      <c r="D399">
        <f t="shared" si="38"/>
        <v>-2.7855809799255393E-3</v>
      </c>
      <c r="E399">
        <f t="shared" si="39"/>
        <v>0.99779753511309666</v>
      </c>
    </row>
    <row r="400" spans="1:5" x14ac:dyDescent="0.5">
      <c r="A400">
        <f t="shared" si="37"/>
        <v>1.2591972168205339</v>
      </c>
      <c r="B400">
        <v>455</v>
      </c>
      <c r="C400">
        <v>10</v>
      </c>
      <c r="D400">
        <f t="shared" si="38"/>
        <v>-2.7733381496115594E-3</v>
      </c>
      <c r="E400">
        <f t="shared" si="39"/>
        <v>0.99780237491382895</v>
      </c>
    </row>
    <row r="401" spans="1:5" x14ac:dyDescent="0.5">
      <c r="A401">
        <f t="shared" si="37"/>
        <v>1.2564360409692534</v>
      </c>
      <c r="B401">
        <v>456</v>
      </c>
      <c r="C401">
        <v>10</v>
      </c>
      <c r="D401">
        <f t="shared" si="38"/>
        <v>-2.7611758512804396E-3</v>
      </c>
      <c r="E401">
        <f t="shared" si="39"/>
        <v>0.9978071934924917</v>
      </c>
    </row>
    <row r="402" spans="1:5" x14ac:dyDescent="0.5">
      <c r="A402">
        <f t="shared" si="37"/>
        <v>1.2536869475890544</v>
      </c>
      <c r="B402">
        <v>457</v>
      </c>
      <c r="C402">
        <v>10</v>
      </c>
      <c r="D402">
        <f t="shared" si="38"/>
        <v>-2.7490933801990192E-3</v>
      </c>
      <c r="E402">
        <f t="shared" si="39"/>
        <v>0.99781199098835283</v>
      </c>
    </row>
    <row r="403" spans="1:5" x14ac:dyDescent="0.5">
      <c r="A403">
        <f t="shared" si="37"/>
        <v>1.2509498575497298</v>
      </c>
      <c r="B403">
        <v>458</v>
      </c>
      <c r="C403">
        <v>10</v>
      </c>
      <c r="D403">
        <f t="shared" si="38"/>
        <v>-2.7370900393246522E-3</v>
      </c>
      <c r="E403">
        <f t="shared" si="39"/>
        <v>0.99781676753946569</v>
      </c>
    </row>
    <row r="404" spans="1:5" x14ac:dyDescent="0.5">
      <c r="A404">
        <f t="shared" si="37"/>
        <v>1.2482246924105231</v>
      </c>
      <c r="B404">
        <v>459</v>
      </c>
      <c r="C404">
        <v>10</v>
      </c>
      <c r="D404">
        <f t="shared" si="38"/>
        <v>-2.7251651392066201E-3</v>
      </c>
      <c r="E404">
        <f t="shared" si="39"/>
        <v>0.99782152328268015</v>
      </c>
    </row>
    <row r="405" spans="1:5" x14ac:dyDescent="0.5">
      <c r="A405">
        <f t="shared" si="37"/>
        <v>1.2455113744126365</v>
      </c>
      <c r="B405">
        <v>460</v>
      </c>
      <c r="C405">
        <v>10</v>
      </c>
      <c r="D405">
        <f t="shared" si="38"/>
        <v>-2.7133179978866551E-3</v>
      </c>
      <c r="E405">
        <f t="shared" si="39"/>
        <v>0.99782625835365679</v>
      </c>
    </row>
    <row r="406" spans="1:5" x14ac:dyDescent="0.5">
      <c r="A406">
        <f t="shared" si="37"/>
        <v>1.2428098264718359</v>
      </c>
      <c r="B406">
        <v>461</v>
      </c>
      <c r="C406">
        <v>10</v>
      </c>
      <c r="D406">
        <f t="shared" si="38"/>
        <v>-2.7015479408005749E-3</v>
      </c>
      <c r="E406">
        <f t="shared" si="39"/>
        <v>0.99783097288687983</v>
      </c>
    </row>
    <row r="407" spans="1:5" x14ac:dyDescent="0.5">
      <c r="A407">
        <f t="shared" si="37"/>
        <v>1.2401199721711529</v>
      </c>
      <c r="B407">
        <v>462</v>
      </c>
      <c r="C407">
        <v>10</v>
      </c>
      <c r="D407">
        <f t="shared" si="38"/>
        <v>-2.6898543006830256E-3</v>
      </c>
      <c r="E407">
        <f t="shared" si="39"/>
        <v>0.9978356670156695</v>
      </c>
    </row>
    <row r="408" spans="1:5" x14ac:dyDescent="0.5">
      <c r="A408">
        <f t="shared" si="37"/>
        <v>1.2374417357536796</v>
      </c>
      <c r="B408">
        <v>463</v>
      </c>
      <c r="C408">
        <v>10</v>
      </c>
      <c r="D408">
        <f t="shared" si="38"/>
        <v>-2.6782364174733342E-3</v>
      </c>
      <c r="E408">
        <f t="shared" si="39"/>
        <v>0.99784034087219453</v>
      </c>
    </row>
    <row r="409" spans="1:5" x14ac:dyDescent="0.5">
      <c r="A409">
        <f t="shared" si="37"/>
        <v>1.234775042115458</v>
      </c>
      <c r="B409">
        <v>464</v>
      </c>
      <c r="C409">
        <v>10</v>
      </c>
      <c r="D409">
        <f t="shared" si="38"/>
        <v>-2.6666936382215845E-3</v>
      </c>
      <c r="E409">
        <f t="shared" si="39"/>
        <v>0.99784499458748466</v>
      </c>
    </row>
    <row r="410" spans="1:5" x14ac:dyDescent="0.5">
      <c r="A410">
        <f t="shared" si="37"/>
        <v>1.2321198167984606</v>
      </c>
      <c r="B410">
        <v>465</v>
      </c>
      <c r="C410">
        <v>10</v>
      </c>
      <c r="D410">
        <f t="shared" si="38"/>
        <v>-2.6552253169973561E-3</v>
      </c>
      <c r="E410">
        <f t="shared" si="39"/>
        <v>0.99784962829144297</v>
      </c>
    </row>
    <row r="411" spans="1:5" x14ac:dyDescent="0.5">
      <c r="A411">
        <f t="shared" si="37"/>
        <v>1.2294759859836615</v>
      </c>
      <c r="B411">
        <v>466</v>
      </c>
      <c r="C411">
        <v>10</v>
      </c>
      <c r="D411">
        <f t="shared" si="38"/>
        <v>-2.6438308147991307E-3</v>
      </c>
      <c r="E411">
        <f t="shared" si="39"/>
        <v>0.99785424211285811</v>
      </c>
    </row>
    <row r="412" spans="1:5" x14ac:dyDescent="0.5">
      <c r="A412">
        <f t="shared" si="37"/>
        <v>1.2268434764841964</v>
      </c>
      <c r="B412">
        <v>467</v>
      </c>
      <c r="C412">
        <v>10</v>
      </c>
      <c r="D412">
        <f t="shared" si="38"/>
        <v>-2.63250949946503E-3</v>
      </c>
      <c r="E412">
        <f t="shared" si="39"/>
        <v>0.99785883617941606</v>
      </c>
    </row>
    <row r="413" spans="1:5" x14ac:dyDescent="0.5">
      <c r="A413">
        <f t="shared" si="37"/>
        <v>1.2242222157386109</v>
      </c>
      <c r="B413">
        <v>468</v>
      </c>
      <c r="C413">
        <v>10</v>
      </c>
      <c r="D413">
        <f t="shared" si="38"/>
        <v>-2.6212607455855519E-3</v>
      </c>
      <c r="E413">
        <f t="shared" si="39"/>
        <v>0.99786341061771189</v>
      </c>
    </row>
    <row r="414" spans="1:5" x14ac:dyDescent="0.5">
      <c r="A414">
        <f t="shared" si="37"/>
        <v>1.2216121318041924</v>
      </c>
      <c r="B414">
        <v>469</v>
      </c>
      <c r="C414">
        <v>10</v>
      </c>
      <c r="D414">
        <f t="shared" si="38"/>
        <v>-2.6100839344185278E-3</v>
      </c>
      <c r="E414">
        <f t="shared" si="39"/>
        <v>0.99786796555326041</v>
      </c>
    </row>
    <row r="415" spans="1:5" x14ac:dyDescent="0.5">
      <c r="A415">
        <f t="shared" si="37"/>
        <v>1.2190131533503918</v>
      </c>
      <c r="B415">
        <v>470</v>
      </c>
      <c r="C415">
        <v>10</v>
      </c>
      <c r="D415">
        <f t="shared" si="38"/>
        <v>-2.5989784538005267E-3</v>
      </c>
      <c r="E415">
        <f t="shared" si="39"/>
        <v>0.99787250111051029</v>
      </c>
    </row>
    <row r="416" spans="1:5" x14ac:dyDescent="0.5">
      <c r="A416">
        <f t="shared" si="37"/>
        <v>1.2164252096523254</v>
      </c>
      <c r="B416">
        <v>471</v>
      </c>
      <c r="C416">
        <v>10</v>
      </c>
      <c r="D416">
        <f t="shared" si="38"/>
        <v>-2.587943698066475E-3</v>
      </c>
      <c r="E416">
        <f t="shared" si="39"/>
        <v>0.99787701741285262</v>
      </c>
    </row>
    <row r="417" spans="1:5" x14ac:dyDescent="0.5">
      <c r="A417">
        <f t="shared" si="37"/>
        <v>1.2138482305843601</v>
      </c>
      <c r="B417">
        <v>472</v>
      </c>
      <c r="C417">
        <v>10</v>
      </c>
      <c r="D417">
        <f t="shared" si="38"/>
        <v>-2.5769790679652793E-3</v>
      </c>
      <c r="E417">
        <f t="shared" si="39"/>
        <v>0.99788151458263363</v>
      </c>
    </row>
    <row r="418" spans="1:5" x14ac:dyDescent="0.5">
      <c r="A418">
        <f t="shared" si="37"/>
        <v>1.2112821466137802</v>
      </c>
      <c r="B418">
        <v>473</v>
      </c>
      <c r="C418">
        <v>10</v>
      </c>
      <c r="D418">
        <f t="shared" si="38"/>
        <v>-2.566083970579891E-3</v>
      </c>
      <c r="E418">
        <f t="shared" si="39"/>
        <v>0.99788599274116452</v>
      </c>
    </row>
    <row r="419" spans="1:5" x14ac:dyDescent="0.5">
      <c r="A419">
        <f t="shared" si="37"/>
        <v>1.208726888794535</v>
      </c>
      <c r="B419">
        <v>474</v>
      </c>
      <c r="C419">
        <v>10</v>
      </c>
      <c r="D419">
        <f t="shared" si="38"/>
        <v>-2.5552578192451492E-3</v>
      </c>
      <c r="E419">
        <f t="shared" si="39"/>
        <v>0.99789045200873427</v>
      </c>
    </row>
    <row r="420" spans="1:5" x14ac:dyDescent="0.5">
      <c r="A420">
        <f t="shared" si="37"/>
        <v>1.206182388761065</v>
      </c>
      <c r="B420">
        <v>475</v>
      </c>
      <c r="C420">
        <v>10</v>
      </c>
      <c r="D420">
        <f t="shared" si="38"/>
        <v>-2.5445000334700651E-3</v>
      </c>
      <c r="E420">
        <f t="shared" si="39"/>
        <v>0.99789489250461894</v>
      </c>
    </row>
    <row r="421" spans="1:5" x14ac:dyDescent="0.5">
      <c r="A421">
        <f t="shared" si="37"/>
        <v>1.203648578722204</v>
      </c>
      <c r="B421">
        <v>476</v>
      </c>
      <c r="C421">
        <v>10</v>
      </c>
      <c r="D421">
        <f t="shared" si="38"/>
        <v>-2.5338100388609952E-3</v>
      </c>
      <c r="E421">
        <f t="shared" si="39"/>
        <v>0.99789931434709178</v>
      </c>
    </row>
    <row r="422" spans="1:5" x14ac:dyDescent="0.5">
      <c r="A422">
        <f t="shared" si="37"/>
        <v>1.2011253914551614</v>
      </c>
      <c r="B422">
        <v>477</v>
      </c>
      <c r="C422">
        <v>10</v>
      </c>
      <c r="D422">
        <f t="shared" si="38"/>
        <v>-2.5231872670425926E-3</v>
      </c>
      <c r="E422">
        <f t="shared" si="39"/>
        <v>0.99790371765343566</v>
      </c>
    </row>
    <row r="423" spans="1:5" x14ac:dyDescent="0.5">
      <c r="A423">
        <f t="shared" si="37"/>
        <v>1.1986127602995771</v>
      </c>
      <c r="B423">
        <v>478</v>
      </c>
      <c r="C423">
        <v>10</v>
      </c>
      <c r="D423">
        <f t="shared" si="38"/>
        <v>-2.5126311555843106E-3</v>
      </c>
      <c r="E423">
        <f t="shared" si="39"/>
        <v>0.99790810253995188</v>
      </c>
    </row>
    <row r="424" spans="1:5" x14ac:dyDescent="0.5">
      <c r="A424">
        <f t="shared" si="37"/>
        <v>1.1961106191516528</v>
      </c>
      <c r="B424">
        <v>479</v>
      </c>
      <c r="C424">
        <v>10</v>
      </c>
      <c r="D424">
        <f t="shared" si="38"/>
        <v>-2.5021411479242417E-3</v>
      </c>
      <c r="E424">
        <f t="shared" si="39"/>
        <v>0.99791246912197162</v>
      </c>
    </row>
    <row r="425" spans="1:5" x14ac:dyDescent="0.5">
      <c r="A425">
        <f t="shared" si="37"/>
        <v>1.1936189024583541</v>
      </c>
      <c r="B425">
        <v>480</v>
      </c>
      <c r="C425">
        <v>10</v>
      </c>
      <c r="D425">
        <f t="shared" si="38"/>
        <v>-2.4917166932987289E-3</v>
      </c>
      <c r="E425">
        <f t="shared" si="39"/>
        <v>0.99791681751386341</v>
      </c>
    </row>
    <row r="426" spans="1:5" x14ac:dyDescent="0.5">
      <c r="A426">
        <f t="shared" si="37"/>
        <v>1.191137545211689</v>
      </c>
      <c r="B426">
        <v>481</v>
      </c>
      <c r="C426">
        <v>10</v>
      </c>
      <c r="D426">
        <f t="shared" si="38"/>
        <v>-2.4813572466650946E-3</v>
      </c>
      <c r="E426">
        <f t="shared" si="39"/>
        <v>0.99792114782904784</v>
      </c>
    </row>
    <row r="427" spans="1:5" x14ac:dyDescent="0.5">
      <c r="A427">
        <f t="shared" si="37"/>
        <v>1.188666482943052</v>
      </c>
      <c r="B427">
        <v>482</v>
      </c>
      <c r="C427">
        <v>10</v>
      </c>
      <c r="D427">
        <f t="shared" si="38"/>
        <v>-2.4710622686370254E-3</v>
      </c>
      <c r="E427">
        <f t="shared" si="39"/>
        <v>0.99792546018000139</v>
      </c>
    </row>
    <row r="428" spans="1:5" x14ac:dyDescent="0.5">
      <c r="A428">
        <f t="shared" si="37"/>
        <v>1.1862056517176451</v>
      </c>
      <c r="B428">
        <v>483</v>
      </c>
      <c r="C428">
        <v>10</v>
      </c>
      <c r="D428">
        <f t="shared" si="38"/>
        <v>-2.4608312254068565E-3</v>
      </c>
      <c r="E428">
        <f t="shared" si="39"/>
        <v>0.99792975467827272</v>
      </c>
    </row>
    <row r="429" spans="1:5" x14ac:dyDescent="0.5">
      <c r="A429">
        <f t="shared" si="37"/>
        <v>1.1837549881289615</v>
      </c>
      <c r="B429">
        <v>484</v>
      </c>
      <c r="C429">
        <v>10</v>
      </c>
      <c r="D429">
        <f t="shared" si="38"/>
        <v>-2.4506635886836214E-3</v>
      </c>
      <c r="E429">
        <f t="shared" si="39"/>
        <v>0.99793403143448611</v>
      </c>
    </row>
    <row r="430" spans="1:5" x14ac:dyDescent="0.5">
      <c r="A430">
        <f t="shared" si="37"/>
        <v>1.181314429293342</v>
      </c>
      <c r="B430">
        <v>485</v>
      </c>
      <c r="C430">
        <v>10</v>
      </c>
      <c r="D430">
        <f t="shared" si="38"/>
        <v>-2.4405588356195551E-3</v>
      </c>
      <c r="E430">
        <f t="shared" si="39"/>
        <v>0.99793829055835526</v>
      </c>
    </row>
    <row r="431" spans="1:5" x14ac:dyDescent="0.5">
      <c r="A431">
        <f t="shared" si="37"/>
        <v>1.1788839128445969</v>
      </c>
      <c r="B431">
        <v>486</v>
      </c>
      <c r="C431">
        <v>10</v>
      </c>
      <c r="D431">
        <f t="shared" si="38"/>
        <v>-2.4305164487450348E-3</v>
      </c>
      <c r="E431">
        <f t="shared" si="39"/>
        <v>0.99794253215869122</v>
      </c>
    </row>
    <row r="432" spans="1:5" x14ac:dyDescent="0.5">
      <c r="A432">
        <f t="shared" si="37"/>
        <v>1.1764633769286941</v>
      </c>
      <c r="B432">
        <v>487</v>
      </c>
      <c r="C432">
        <v>10</v>
      </c>
      <c r="D432">
        <f t="shared" si="38"/>
        <v>-2.420535915902855E-3</v>
      </c>
      <c r="E432">
        <f t="shared" si="39"/>
        <v>0.99794675634341112</v>
      </c>
    </row>
    <row r="433" spans="1:5" x14ac:dyDescent="0.5">
      <c r="A433">
        <f t="shared" si="37"/>
        <v>1.1740527601985125</v>
      </c>
      <c r="B433">
        <v>488</v>
      </c>
      <c r="C433">
        <v>10</v>
      </c>
      <c r="D433">
        <f t="shared" si="38"/>
        <v>-2.4106167301816139E-3</v>
      </c>
      <c r="E433">
        <f t="shared" si="39"/>
        <v>0.99795096321954802</v>
      </c>
    </row>
    <row r="434" spans="1:5" x14ac:dyDescent="0.5">
      <c r="A434">
        <f t="shared" si="37"/>
        <v>1.1716520018086602</v>
      </c>
      <c r="B434">
        <v>489</v>
      </c>
      <c r="C434">
        <v>10</v>
      </c>
      <c r="D434">
        <f t="shared" si="38"/>
        <v>-2.4007583898522089E-3</v>
      </c>
      <c r="E434">
        <f t="shared" si="39"/>
        <v>0.99795515289325987</v>
      </c>
    </row>
    <row r="435" spans="1:5" x14ac:dyDescent="0.5">
      <c r="A435">
        <f t="shared" si="37"/>
        <v>1.1692610414103557</v>
      </c>
      <c r="B435">
        <v>490</v>
      </c>
      <c r="C435">
        <v>10</v>
      </c>
      <c r="D435">
        <f t="shared" si="38"/>
        <v>-2.3909603983045535E-3</v>
      </c>
      <c r="E435">
        <f t="shared" si="39"/>
        <v>0.99795932546983779</v>
      </c>
    </row>
    <row r="436" spans="1:5" x14ac:dyDescent="0.5">
      <c r="A436">
        <f t="shared" si="37"/>
        <v>1.1668798191463725</v>
      </c>
      <c r="B436">
        <v>491</v>
      </c>
      <c r="C436">
        <v>10</v>
      </c>
      <c r="D436">
        <f t="shared" si="38"/>
        <v>-2.3812222639831848E-3</v>
      </c>
      <c r="E436">
        <f t="shared" si="39"/>
        <v>0.99796348105371668</v>
      </c>
    </row>
    <row r="437" spans="1:5" x14ac:dyDescent="0.5">
      <c r="A437">
        <f t="shared" si="37"/>
        <v>1.1645082756460432</v>
      </c>
      <c r="B437">
        <v>492</v>
      </c>
      <c r="C437">
        <v>10</v>
      </c>
      <c r="D437">
        <f t="shared" si="38"/>
        <v>-2.3715435003293095E-3</v>
      </c>
      <c r="E437">
        <f t="shared" si="39"/>
        <v>0.99796761974848092</v>
      </c>
    </row>
    <row r="438" spans="1:5" x14ac:dyDescent="0.5">
      <c r="A438">
        <f t="shared" si="37"/>
        <v>1.1621463520203277</v>
      </c>
      <c r="B438">
        <v>493</v>
      </c>
      <c r="C438">
        <v>10</v>
      </c>
      <c r="D438">
        <f t="shared" si="38"/>
        <v>-2.3619236257155229E-3</v>
      </c>
      <c r="E438">
        <f t="shared" si="39"/>
        <v>0.99797174165687641</v>
      </c>
    </row>
    <row r="439" spans="1:5" x14ac:dyDescent="0.5">
      <c r="A439">
        <f t="shared" si="37"/>
        <v>1.159793989856938</v>
      </c>
      <c r="B439">
        <v>494</v>
      </c>
      <c r="C439">
        <v>10</v>
      </c>
      <c r="D439">
        <f t="shared" si="38"/>
        <v>-2.3523621633896319E-3</v>
      </c>
      <c r="E439">
        <f t="shared" si="39"/>
        <v>0.99797584688081653</v>
      </c>
    </row>
    <row r="440" spans="1:5" x14ac:dyDescent="0.5">
      <c r="A440">
        <f t="shared" si="37"/>
        <v>1.1574511312155242</v>
      </c>
      <c r="B440">
        <v>495</v>
      </c>
      <c r="C440">
        <v>10</v>
      </c>
      <c r="D440">
        <f t="shared" si="38"/>
        <v>-2.3428586414138142E-3</v>
      </c>
      <c r="E440">
        <f t="shared" si="39"/>
        <v>0.9979799355213913</v>
      </c>
    </row>
    <row r="441" spans="1:5" x14ac:dyDescent="0.5">
      <c r="A441">
        <f t="shared" si="37"/>
        <v>1.1551177186229173</v>
      </c>
      <c r="B441">
        <v>496</v>
      </c>
      <c r="C441">
        <v>10</v>
      </c>
      <c r="D441">
        <f t="shared" si="38"/>
        <v>-2.3334125926068872E-3</v>
      </c>
      <c r="E441">
        <f t="shared" si="39"/>
        <v>0.99798400767887596</v>
      </c>
    </row>
    <row r="442" spans="1:5" x14ac:dyDescent="0.5">
      <c r="A442">
        <f t="shared" si="37"/>
        <v>1.1527936950684317</v>
      </c>
      <c r="B442">
        <v>497</v>
      </c>
      <c r="C442">
        <v>10</v>
      </c>
      <c r="D442">
        <f t="shared" si="38"/>
        <v>-2.324023554485688E-3</v>
      </c>
      <c r="E442">
        <f t="shared" si="39"/>
        <v>0.99798806345273949</v>
      </c>
    </row>
    <row r="443" spans="1:5" x14ac:dyDescent="0.5">
      <c r="A443">
        <f t="shared" si="37"/>
        <v>1.1504790039992205</v>
      </c>
      <c r="B443">
        <v>498</v>
      </c>
      <c r="C443">
        <v>10</v>
      </c>
      <c r="D443">
        <f t="shared" si="38"/>
        <v>-2.3146910692111167E-3</v>
      </c>
      <c r="E443">
        <f t="shared" si="39"/>
        <v>0.99799210294165108</v>
      </c>
    </row>
    <row r="444" spans="1:5" x14ac:dyDescent="0.5">
      <c r="A444">
        <f t="shared" si="37"/>
        <v>1.148173589315691</v>
      </c>
      <c r="B444">
        <v>499</v>
      </c>
      <c r="C444">
        <v>10</v>
      </c>
      <c r="D444">
        <f t="shared" si="38"/>
        <v>-2.3054146835295164E-3</v>
      </c>
      <c r="E444">
        <f t="shared" si="39"/>
        <v>0.99799612624349021</v>
      </c>
    </row>
    <row r="445" spans="1:5" x14ac:dyDescent="0.5">
      <c r="A445">
        <f t="shared" si="37"/>
        <v>1.1458773953669719</v>
      </c>
      <c r="B445">
        <v>500</v>
      </c>
      <c r="C445">
        <v>10</v>
      </c>
      <c r="D445">
        <f t="shared" si="38"/>
        <v>-2.2961939487191607E-3</v>
      </c>
      <c r="E445">
        <f t="shared" si="39"/>
        <v>0.99800013345535343</v>
      </c>
    </row>
    <row r="446" spans="1:5" x14ac:dyDescent="0.5">
      <c r="A446">
        <f t="shared" si="37"/>
        <v>1.143590366946436</v>
      </c>
      <c r="B446">
        <v>501</v>
      </c>
      <c r="C446">
        <v>10</v>
      </c>
      <c r="D446">
        <f t="shared" si="38"/>
        <v>-2.2870284205358526E-3</v>
      </c>
      <c r="E446">
        <f t="shared" si="39"/>
        <v>0.99800412467356214</v>
      </c>
    </row>
    <row r="447" spans="1:5" x14ac:dyDescent="0.5">
      <c r="A447">
        <f t="shared" si="37"/>
        <v>1.1413124492872768</v>
      </c>
      <c r="B447">
        <v>502</v>
      </c>
      <c r="C447">
        <v>10</v>
      </c>
      <c r="D447">
        <f t="shared" si="38"/>
        <v>-2.2779176591591899E-3</v>
      </c>
      <c r="E447">
        <f t="shared" si="39"/>
        <v>0.99800809999367035</v>
      </c>
    </row>
    <row r="448" spans="1:5" x14ac:dyDescent="0.5">
      <c r="A448">
        <f t="shared" si="37"/>
        <v>1.1390435880581367</v>
      </c>
      <c r="B448">
        <v>503</v>
      </c>
      <c r="C448">
        <v>10</v>
      </c>
      <c r="D448">
        <f t="shared" si="38"/>
        <v>-2.2688612291401622E-3</v>
      </c>
      <c r="E448">
        <f t="shared" si="39"/>
        <v>0.99801205951047234</v>
      </c>
    </row>
    <row r="449" spans="1:5" x14ac:dyDescent="0.5">
      <c r="A449">
        <f t="shared" si="37"/>
        <v>1.136783729358789</v>
      </c>
      <c r="B449">
        <v>504</v>
      </c>
      <c r="C449">
        <v>10</v>
      </c>
      <c r="D449">
        <f t="shared" si="38"/>
        <v>-2.2598586993476388E-3</v>
      </c>
      <c r="E449">
        <f t="shared" si="39"/>
        <v>0.99801600331801144</v>
      </c>
    </row>
    <row r="450" spans="1:5" x14ac:dyDescent="0.5">
      <c r="A450">
        <f t="shared" si="37"/>
        <v>1.1345328197158688</v>
      </c>
      <c r="B450">
        <v>505</v>
      </c>
      <c r="C450">
        <v>10</v>
      </c>
      <c r="D450">
        <f t="shared" si="38"/>
        <v>-2.2509096429201847E-3</v>
      </c>
      <c r="E450">
        <f t="shared" si="39"/>
        <v>0.99801993150958468</v>
      </c>
    </row>
    <row r="451" spans="1:5" x14ac:dyDescent="0.5">
      <c r="A451">
        <f t="shared" ref="A451:A514" si="40">360/PI()*ATAN(C451/B451/2)</f>
        <v>1.1322908060786567</v>
      </c>
      <c r="B451">
        <v>506</v>
      </c>
      <c r="C451">
        <v>10</v>
      </c>
      <c r="D451">
        <f t="shared" ref="D451:D514" si="41">A451-A450</f>
        <v>-2.2420136372121036E-3</v>
      </c>
      <c r="E451">
        <f t="shared" si="39"/>
        <v>0.99802384417775269</v>
      </c>
    </row>
    <row r="452" spans="1:5" x14ac:dyDescent="0.5">
      <c r="A452">
        <f t="shared" si="40"/>
        <v>1.1300576358149115</v>
      </c>
      <c r="B452">
        <v>507</v>
      </c>
      <c r="C452">
        <v>10</v>
      </c>
      <c r="D452">
        <f t="shared" si="41"/>
        <v>-2.2331702637452544E-3</v>
      </c>
      <c r="E452">
        <f t="shared" ref="E452:E515" si="42">A452/A451</f>
        <v>0.99802774141434636</v>
      </c>
    </row>
    <row r="453" spans="1:5" x14ac:dyDescent="0.5">
      <c r="A453">
        <f t="shared" si="40"/>
        <v>1.1278332567067519</v>
      </c>
      <c r="B453">
        <v>508</v>
      </c>
      <c r="C453">
        <v>10</v>
      </c>
      <c r="D453">
        <f t="shared" si="41"/>
        <v>-2.2243791081595354E-3</v>
      </c>
      <c r="E453">
        <f t="shared" si="42"/>
        <v>0.99803162331047346</v>
      </c>
    </row>
    <row r="454" spans="1:5" x14ac:dyDescent="0.5">
      <c r="A454">
        <f t="shared" si="40"/>
        <v>1.1256176169465868</v>
      </c>
      <c r="B454">
        <v>509</v>
      </c>
      <c r="C454">
        <v>10</v>
      </c>
      <c r="D454">
        <f t="shared" si="41"/>
        <v>-2.2156397601651445E-3</v>
      </c>
      <c r="E454">
        <f t="shared" si="42"/>
        <v>0.99803548995652536</v>
      </c>
    </row>
    <row r="455" spans="1:5" x14ac:dyDescent="0.5">
      <c r="A455">
        <f t="shared" si="40"/>
        <v>1.123410665133094</v>
      </c>
      <c r="B455">
        <v>510</v>
      </c>
      <c r="C455">
        <v>10</v>
      </c>
      <c r="D455">
        <f t="shared" si="41"/>
        <v>-2.2069518134928412E-3</v>
      </c>
      <c r="E455">
        <f t="shared" si="42"/>
        <v>0.99803934144218576</v>
      </c>
    </row>
    <row r="456" spans="1:5" x14ac:dyDescent="0.5">
      <c r="A456">
        <f t="shared" si="40"/>
        <v>1.1212123502672449</v>
      </c>
      <c r="B456">
        <v>511</v>
      </c>
      <c r="C456">
        <v>10</v>
      </c>
      <c r="D456">
        <f t="shared" si="41"/>
        <v>-2.1983148658490936E-3</v>
      </c>
      <c r="E456">
        <f t="shared" si="42"/>
        <v>0.99804317785643537</v>
      </c>
    </row>
    <row r="457" spans="1:5" x14ac:dyDescent="0.5">
      <c r="A457">
        <f t="shared" si="40"/>
        <v>1.1190226217483783</v>
      </c>
      <c r="B457">
        <v>512</v>
      </c>
      <c r="C457">
        <v>10</v>
      </c>
      <c r="D457">
        <f t="shared" si="41"/>
        <v>-2.1897285188665627E-3</v>
      </c>
      <c r="E457">
        <f t="shared" si="42"/>
        <v>0.99804699928756169</v>
      </c>
    </row>
    <row r="458" spans="1:5" x14ac:dyDescent="0.5">
      <c r="A458">
        <f t="shared" si="40"/>
        <v>1.1168414293703166</v>
      </c>
      <c r="B458">
        <v>513</v>
      </c>
      <c r="C458">
        <v>10</v>
      </c>
      <c r="D458">
        <f t="shared" si="41"/>
        <v>-2.1811923780616915E-3</v>
      </c>
      <c r="E458">
        <f t="shared" si="42"/>
        <v>0.99805080582316219</v>
      </c>
    </row>
    <row r="459" spans="1:5" x14ac:dyDescent="0.5">
      <c r="A459">
        <f t="shared" si="40"/>
        <v>1.1146687233175301</v>
      </c>
      <c r="B459">
        <v>514</v>
      </c>
      <c r="C459">
        <v>10</v>
      </c>
      <c r="D459">
        <f t="shared" si="41"/>
        <v>-2.1727060527865216E-3</v>
      </c>
      <c r="E459">
        <f t="shared" si="42"/>
        <v>0.99805459755015402</v>
      </c>
    </row>
    <row r="460" spans="1:5" x14ac:dyDescent="0.5">
      <c r="A460">
        <f t="shared" si="40"/>
        <v>1.1125044541613449</v>
      </c>
      <c r="B460">
        <v>515</v>
      </c>
      <c r="C460">
        <v>10</v>
      </c>
      <c r="D460">
        <f t="shared" si="41"/>
        <v>-2.1642691561851723E-3</v>
      </c>
      <c r="E460">
        <f t="shared" si="42"/>
        <v>0.99805837455477908</v>
      </c>
    </row>
    <row r="461" spans="1:5" x14ac:dyDescent="0.5">
      <c r="A461">
        <f t="shared" si="40"/>
        <v>1.1103485728561948</v>
      </c>
      <c r="B461">
        <v>516</v>
      </c>
      <c r="C461">
        <v>10</v>
      </c>
      <c r="D461">
        <f t="shared" si="41"/>
        <v>-2.155881305150098E-3</v>
      </c>
      <c r="E461">
        <f t="shared" si="42"/>
        <v>0.99806213692261103</v>
      </c>
    </row>
    <row r="462" spans="1:5" x14ac:dyDescent="0.5">
      <c r="A462">
        <f t="shared" si="40"/>
        <v>1.1082010307359171</v>
      </c>
      <c r="B462">
        <v>517</v>
      </c>
      <c r="C462">
        <v>10</v>
      </c>
      <c r="D462">
        <f t="shared" si="41"/>
        <v>-2.147542120277679E-3</v>
      </c>
      <c r="E462">
        <f t="shared" si="42"/>
        <v>0.9980658847385615</v>
      </c>
    </row>
    <row r="463" spans="1:5" x14ac:dyDescent="0.5">
      <c r="A463">
        <f t="shared" si="40"/>
        <v>1.1060617795100907</v>
      </c>
      <c r="B463">
        <v>518</v>
      </c>
      <c r="C463">
        <v>10</v>
      </c>
      <c r="D463">
        <f t="shared" si="41"/>
        <v>-2.1392512258264773E-3</v>
      </c>
      <c r="E463">
        <f t="shared" si="42"/>
        <v>0.99806961808688643</v>
      </c>
    </row>
    <row r="464" spans="1:5" x14ac:dyDescent="0.5">
      <c r="A464">
        <f t="shared" si="40"/>
        <v>1.1039307712604181</v>
      </c>
      <c r="B464">
        <v>519</v>
      </c>
      <c r="C464">
        <v>10</v>
      </c>
      <c r="D464">
        <f t="shared" si="41"/>
        <v>-2.1310082496726057E-3</v>
      </c>
      <c r="E464">
        <f t="shared" si="42"/>
        <v>0.99807333705119394</v>
      </c>
    </row>
    <row r="465" spans="1:5" x14ac:dyDescent="0.5">
      <c r="A465">
        <f t="shared" si="40"/>
        <v>1.1018079584371459</v>
      </c>
      <c r="B465">
        <v>520</v>
      </c>
      <c r="C465">
        <v>10</v>
      </c>
      <c r="D465">
        <f t="shared" si="41"/>
        <v>-2.1228128232722021E-3</v>
      </c>
      <c r="E465">
        <f t="shared" si="42"/>
        <v>0.99807704171444689</v>
      </c>
    </row>
    <row r="466" spans="1:5" x14ac:dyDescent="0.5">
      <c r="A466">
        <f t="shared" si="40"/>
        <v>1.0996932938555304</v>
      </c>
      <c r="B466">
        <v>521</v>
      </c>
      <c r="C466">
        <v>10</v>
      </c>
      <c r="D466">
        <f t="shared" si="41"/>
        <v>-2.1146645816154663E-3</v>
      </c>
      <c r="E466">
        <f t="shared" si="42"/>
        <v>0.99808073215897353</v>
      </c>
    </row>
    <row r="467" spans="1:5" x14ac:dyDescent="0.5">
      <c r="A467">
        <f t="shared" si="40"/>
        <v>1.0975867306923415</v>
      </c>
      <c r="B467">
        <v>522</v>
      </c>
      <c r="C467">
        <v>10</v>
      </c>
      <c r="D467">
        <f t="shared" si="41"/>
        <v>-2.1065631631889126E-3</v>
      </c>
      <c r="E467">
        <f t="shared" si="42"/>
        <v>0.9980844084664704</v>
      </c>
    </row>
    <row r="468" spans="1:5" x14ac:dyDescent="0.5">
      <c r="A468">
        <f t="shared" si="40"/>
        <v>1.0954882224824065</v>
      </c>
      <c r="B468">
        <v>523</v>
      </c>
      <c r="C468">
        <v>10</v>
      </c>
      <c r="D468">
        <f t="shared" si="41"/>
        <v>-2.0985082099349572E-3</v>
      </c>
      <c r="E468">
        <f t="shared" si="42"/>
        <v>0.99808807071800942</v>
      </c>
    </row>
    <row r="469" spans="1:5" x14ac:dyDescent="0.5">
      <c r="A469">
        <f t="shared" si="40"/>
        <v>1.0933977231151948</v>
      </c>
      <c r="B469">
        <v>524</v>
      </c>
      <c r="C469">
        <v>10</v>
      </c>
      <c r="D469">
        <f t="shared" si="41"/>
        <v>-2.0904993672117289E-3</v>
      </c>
      <c r="E469">
        <f t="shared" si="42"/>
        <v>0.99809171899404392</v>
      </c>
    </row>
    <row r="470" spans="1:5" x14ac:dyDescent="0.5">
      <c r="A470">
        <f t="shared" si="40"/>
        <v>1.091315186831441</v>
      </c>
      <c r="B470">
        <v>525</v>
      </c>
      <c r="C470">
        <v>10</v>
      </c>
      <c r="D470">
        <f t="shared" si="41"/>
        <v>-2.0825362837537664E-3</v>
      </c>
      <c r="E470">
        <f t="shared" si="42"/>
        <v>0.99809535337441491</v>
      </c>
    </row>
    <row r="471" spans="1:5" x14ac:dyDescent="0.5">
      <c r="A471">
        <f t="shared" si="40"/>
        <v>1.0892405682198061</v>
      </c>
      <c r="B471">
        <v>526</v>
      </c>
      <c r="C471">
        <v>10</v>
      </c>
      <c r="D471">
        <f t="shared" si="41"/>
        <v>-2.0746186116349374E-3</v>
      </c>
      <c r="E471">
        <f t="shared" si="42"/>
        <v>0.99809897393835556</v>
      </c>
    </row>
    <row r="472" spans="1:5" x14ac:dyDescent="0.5">
      <c r="A472">
        <f t="shared" si="40"/>
        <v>1.0871738222135776</v>
      </c>
      <c r="B472">
        <v>527</v>
      </c>
      <c r="C472">
        <v>10</v>
      </c>
      <c r="D472">
        <f t="shared" si="41"/>
        <v>-2.0667460062284704E-3</v>
      </c>
      <c r="E472">
        <f t="shared" si="42"/>
        <v>0.99810258076449887</v>
      </c>
    </row>
    <row r="473" spans="1:5" x14ac:dyDescent="0.5">
      <c r="A473">
        <f t="shared" si="40"/>
        <v>1.0851149040874064</v>
      </c>
      <c r="B473">
        <v>528</v>
      </c>
      <c r="C473">
        <v>10</v>
      </c>
      <c r="D473">
        <f t="shared" si="41"/>
        <v>-2.0589181261712053E-3</v>
      </c>
      <c r="E473">
        <f t="shared" si="42"/>
        <v>0.99810617393088152</v>
      </c>
    </row>
    <row r="474" spans="1:5" x14ac:dyDescent="0.5">
      <c r="A474">
        <f t="shared" si="40"/>
        <v>1.0830637694540792</v>
      </c>
      <c r="B474">
        <v>529</v>
      </c>
      <c r="C474">
        <v>10</v>
      </c>
      <c r="D474">
        <f t="shared" si="41"/>
        <v>-2.0511346333271785E-3</v>
      </c>
      <c r="E474">
        <f t="shared" si="42"/>
        <v>0.99810975351494946</v>
      </c>
    </row>
    <row r="475" spans="1:5" x14ac:dyDescent="0.5">
      <c r="A475">
        <f t="shared" si="40"/>
        <v>1.0810203742613329</v>
      </c>
      <c r="B475">
        <v>530</v>
      </c>
      <c r="C475">
        <v>10</v>
      </c>
      <c r="D475">
        <f t="shared" si="41"/>
        <v>-2.0433951927463223E-3</v>
      </c>
      <c r="E475">
        <f t="shared" si="42"/>
        <v>0.99811331959356719</v>
      </c>
    </row>
    <row r="476" spans="1:5" x14ac:dyDescent="0.5">
      <c r="A476">
        <f t="shared" si="40"/>
        <v>1.0789846747886978</v>
      </c>
      <c r="B476">
        <v>531</v>
      </c>
      <c r="C476">
        <v>10</v>
      </c>
      <c r="D476">
        <f t="shared" si="41"/>
        <v>-2.0356994726351552E-3</v>
      </c>
      <c r="E476">
        <f t="shared" si="42"/>
        <v>0.99811687224301748</v>
      </c>
    </row>
    <row r="477" spans="1:5" x14ac:dyDescent="0.5">
      <c r="A477">
        <f t="shared" si="40"/>
        <v>1.0769566276443807</v>
      </c>
      <c r="B477">
        <v>532</v>
      </c>
      <c r="C477">
        <v>10</v>
      </c>
      <c r="D477">
        <f t="shared" si="41"/>
        <v>-2.0280471443170356E-3</v>
      </c>
      <c r="E477">
        <f t="shared" si="42"/>
        <v>0.99812041153901077</v>
      </c>
    </row>
    <row r="478" spans="1:5" x14ac:dyDescent="0.5">
      <c r="A478">
        <f t="shared" si="40"/>
        <v>1.0749361897621834</v>
      </c>
      <c r="B478">
        <v>533</v>
      </c>
      <c r="C478">
        <v>10</v>
      </c>
      <c r="D478">
        <f t="shared" si="41"/>
        <v>-2.0204378821973012E-3</v>
      </c>
      <c r="E478">
        <f t="shared" si="42"/>
        <v>0.99812393755669016</v>
      </c>
    </row>
    <row r="479" spans="1:5" x14ac:dyDescent="0.5">
      <c r="A479">
        <f t="shared" si="40"/>
        <v>1.0729233183984526</v>
      </c>
      <c r="B479">
        <v>534</v>
      </c>
      <c r="C479">
        <v>10</v>
      </c>
      <c r="D479">
        <f t="shared" si="41"/>
        <v>-2.0128713637308504E-3</v>
      </c>
      <c r="E479">
        <f t="shared" si="42"/>
        <v>0.99812745037063444</v>
      </c>
    </row>
    <row r="480" spans="1:5" x14ac:dyDescent="0.5">
      <c r="A480">
        <f t="shared" si="40"/>
        <v>1.0709179711290673</v>
      </c>
      <c r="B480">
        <v>535</v>
      </c>
      <c r="C480">
        <v>10</v>
      </c>
      <c r="D480">
        <f t="shared" si="41"/>
        <v>-2.0053472693852825E-3</v>
      </c>
      <c r="E480">
        <f t="shared" si="42"/>
        <v>0.99813095005486629</v>
      </c>
    </row>
    <row r="481" spans="1:5" x14ac:dyDescent="0.5">
      <c r="A481">
        <f t="shared" si="40"/>
        <v>1.0689201058464592</v>
      </c>
      <c r="B481">
        <v>536</v>
      </c>
      <c r="C481">
        <v>10</v>
      </c>
      <c r="D481">
        <f t="shared" si="41"/>
        <v>-1.9978652826080356E-3</v>
      </c>
      <c r="E481">
        <f t="shared" si="42"/>
        <v>0.99813443668285662</v>
      </c>
    </row>
    <row r="482" spans="1:5" x14ac:dyDescent="0.5">
      <c r="A482">
        <f t="shared" si="40"/>
        <v>1.0669296807566642</v>
      </c>
      <c r="B482">
        <v>537</v>
      </c>
      <c r="C482">
        <v>10</v>
      </c>
      <c r="D482">
        <f t="shared" si="41"/>
        <v>-1.9904250897950782E-3</v>
      </c>
      <c r="E482">
        <f t="shared" si="42"/>
        <v>0.9981379103275273</v>
      </c>
    </row>
    <row r="483" spans="1:5" x14ac:dyDescent="0.5">
      <c r="A483">
        <f t="shared" si="40"/>
        <v>1.0649466543764086</v>
      </c>
      <c r="B483">
        <v>538</v>
      </c>
      <c r="C483">
        <v>10</v>
      </c>
      <c r="D483">
        <f t="shared" si="41"/>
        <v>-1.9830263802556036E-3</v>
      </c>
      <c r="E483">
        <f t="shared" si="42"/>
        <v>0.99814137106125944</v>
      </c>
    </row>
    <row r="484" spans="1:5" x14ac:dyDescent="0.5">
      <c r="A484">
        <f t="shared" si="40"/>
        <v>1.0629709855302287</v>
      </c>
      <c r="B484">
        <v>539</v>
      </c>
      <c r="C484">
        <v>10</v>
      </c>
      <c r="D484">
        <f t="shared" si="41"/>
        <v>-1.9756688461798344E-3</v>
      </c>
      <c r="E484">
        <f t="shared" si="42"/>
        <v>0.99814481895589713</v>
      </c>
    </row>
    <row r="485" spans="1:5" x14ac:dyDescent="0.5">
      <c r="A485">
        <f t="shared" si="40"/>
        <v>1.0610026333476206</v>
      </c>
      <c r="B485">
        <v>540</v>
      </c>
      <c r="C485">
        <v>10</v>
      </c>
      <c r="D485">
        <f t="shared" si="41"/>
        <v>-1.9683521826081574E-3</v>
      </c>
      <c r="E485">
        <f t="shared" si="42"/>
        <v>0.99814825408275254</v>
      </c>
    </row>
    <row r="486" spans="1:5" x14ac:dyDescent="0.5">
      <c r="A486">
        <f t="shared" si="40"/>
        <v>1.0590415572602219</v>
      </c>
      <c r="B486">
        <v>541</v>
      </c>
      <c r="C486">
        <v>10</v>
      </c>
      <c r="D486">
        <f t="shared" si="41"/>
        <v>-1.9610760873987054E-3</v>
      </c>
      <c r="E486">
        <f t="shared" si="42"/>
        <v>0.99815167651261028</v>
      </c>
    </row>
    <row r="487" spans="1:5" x14ac:dyDescent="0.5">
      <c r="A487">
        <f t="shared" si="40"/>
        <v>1.0570877169990247</v>
      </c>
      <c r="B487">
        <v>542</v>
      </c>
      <c r="C487">
        <v>10</v>
      </c>
      <c r="D487">
        <f t="shared" si="41"/>
        <v>-1.9538402611971595E-3</v>
      </c>
      <c r="E487">
        <f t="shared" si="42"/>
        <v>0.99815508631573269</v>
      </c>
    </row>
    <row r="488" spans="1:5" x14ac:dyDescent="0.5">
      <c r="A488">
        <f t="shared" si="40"/>
        <v>1.0551410725916204</v>
      </c>
      <c r="B488">
        <v>543</v>
      </c>
      <c r="C488">
        <v>10</v>
      </c>
      <c r="D488">
        <f t="shared" si="41"/>
        <v>-1.9466444074043299E-3</v>
      </c>
      <c r="E488">
        <f t="shared" si="42"/>
        <v>0.99815848356186498</v>
      </c>
    </row>
    <row r="489" spans="1:5" x14ac:dyDescent="0.5">
      <c r="A489">
        <f t="shared" si="40"/>
        <v>1.0532015843594735</v>
      </c>
      <c r="B489">
        <v>544</v>
      </c>
      <c r="C489">
        <v>10</v>
      </c>
      <c r="D489">
        <f t="shared" si="41"/>
        <v>-1.9394882321468465E-3</v>
      </c>
      <c r="E489">
        <f t="shared" si="42"/>
        <v>0.99816186832023979</v>
      </c>
    </row>
    <row r="490" spans="1:5" x14ac:dyDescent="0.5">
      <c r="A490">
        <f t="shared" si="40"/>
        <v>1.0512692129152263</v>
      </c>
      <c r="B490">
        <v>545</v>
      </c>
      <c r="C490">
        <v>10</v>
      </c>
      <c r="D490">
        <f t="shared" si="41"/>
        <v>-1.9323714442471829E-3</v>
      </c>
      <c r="E490">
        <f t="shared" si="42"/>
        <v>0.99816524065958145</v>
      </c>
    </row>
    <row r="491" spans="1:5" x14ac:dyDescent="0.5">
      <c r="A491">
        <f t="shared" si="40"/>
        <v>1.0493439191600324</v>
      </c>
      <c r="B491">
        <v>546</v>
      </c>
      <c r="C491">
        <v>10</v>
      </c>
      <c r="D491">
        <f t="shared" si="41"/>
        <v>-1.925293755193902E-3</v>
      </c>
      <c r="E491">
        <f t="shared" si="42"/>
        <v>0.99816860064811086</v>
      </c>
    </row>
    <row r="492" spans="1:5" x14ac:dyDescent="0.5">
      <c r="A492">
        <f t="shared" si="40"/>
        <v>1.0474256642809205</v>
      </c>
      <c r="B492">
        <v>547</v>
      </c>
      <c r="C492">
        <v>10</v>
      </c>
      <c r="D492">
        <f t="shared" si="41"/>
        <v>-1.9182548791119025E-3</v>
      </c>
      <c r="E492">
        <f t="shared" si="42"/>
        <v>0.99817194835355083</v>
      </c>
    </row>
    <row r="493" spans="1:5" x14ac:dyDescent="0.5">
      <c r="A493">
        <f t="shared" si="40"/>
        <v>1.0455144097481859</v>
      </c>
      <c r="B493">
        <v>548</v>
      </c>
      <c r="C493">
        <v>10</v>
      </c>
      <c r="D493">
        <f t="shared" si="41"/>
        <v>-1.9112545327346631E-3</v>
      </c>
      <c r="E493">
        <f t="shared" si="42"/>
        <v>0.99817528384312904</v>
      </c>
    </row>
    <row r="494" spans="1:5" x14ac:dyDescent="0.5">
      <c r="A494">
        <f t="shared" si="40"/>
        <v>1.0436101173128118</v>
      </c>
      <c r="B494">
        <v>549</v>
      </c>
      <c r="C494">
        <v>10</v>
      </c>
      <c r="D494">
        <f t="shared" si="41"/>
        <v>-1.9042924353740442E-3</v>
      </c>
      <c r="E494">
        <f t="shared" si="42"/>
        <v>0.99817860718358464</v>
      </c>
    </row>
    <row r="495" spans="1:5" x14ac:dyDescent="0.5">
      <c r="A495">
        <f t="shared" si="40"/>
        <v>1.0417127490039171</v>
      </c>
      <c r="B495">
        <v>550</v>
      </c>
      <c r="C495">
        <v>10</v>
      </c>
      <c r="D495">
        <f t="shared" si="41"/>
        <v>-1.8973683088947535E-3</v>
      </c>
      <c r="E495">
        <f t="shared" si="42"/>
        <v>0.9981819184411701</v>
      </c>
    </row>
    <row r="496" spans="1:5" x14ac:dyDescent="0.5">
      <c r="A496">
        <f t="shared" si="40"/>
        <v>1.039822267126234</v>
      </c>
      <c r="B496">
        <v>551</v>
      </c>
      <c r="C496">
        <v>10</v>
      </c>
      <c r="D496">
        <f t="shared" si="41"/>
        <v>-1.8904818776830368E-3</v>
      </c>
      <c r="E496">
        <f t="shared" si="42"/>
        <v>0.99818521768165869</v>
      </c>
    </row>
    <row r="497" spans="1:5" x14ac:dyDescent="0.5">
      <c r="A497">
        <f t="shared" si="40"/>
        <v>1.0379386342576107</v>
      </c>
      <c r="B497">
        <v>552</v>
      </c>
      <c r="C497">
        <v>10</v>
      </c>
      <c r="D497">
        <f t="shared" si="41"/>
        <v>-1.8836328686233639E-3</v>
      </c>
      <c r="E497">
        <f t="shared" si="42"/>
        <v>0.99818850497034539</v>
      </c>
    </row>
    <row r="498" spans="1:5" x14ac:dyDescent="0.5">
      <c r="A498">
        <f t="shared" si="40"/>
        <v>1.0360618132465436</v>
      </c>
      <c r="B498">
        <v>553</v>
      </c>
      <c r="C498">
        <v>10</v>
      </c>
      <c r="D498">
        <f t="shared" si="41"/>
        <v>-1.8768210110671202E-3</v>
      </c>
      <c r="E498">
        <f t="shared" si="42"/>
        <v>0.99819178037205492</v>
      </c>
    </row>
    <row r="499" spans="1:5" x14ac:dyDescent="0.5">
      <c r="A499">
        <f t="shared" si="40"/>
        <v>1.034191767209734</v>
      </c>
      <c r="B499">
        <v>554</v>
      </c>
      <c r="C499">
        <v>10</v>
      </c>
      <c r="D499">
        <f t="shared" si="41"/>
        <v>-1.870046036809514E-3</v>
      </c>
      <c r="E499">
        <f t="shared" si="42"/>
        <v>0.99819504395114256</v>
      </c>
    </row>
    <row r="500" spans="1:5" x14ac:dyDescent="0.5">
      <c r="A500">
        <f t="shared" si="40"/>
        <v>1.0323284595296731</v>
      </c>
      <c r="B500">
        <v>555</v>
      </c>
      <c r="C500">
        <v>10</v>
      </c>
      <c r="D500">
        <f t="shared" si="41"/>
        <v>-1.8633076800609327E-3</v>
      </c>
      <c r="E500">
        <f t="shared" si="42"/>
        <v>0.99819829577150065</v>
      </c>
    </row>
    <row r="501" spans="1:5" x14ac:dyDescent="0.5">
      <c r="A501">
        <f t="shared" si="40"/>
        <v>1.0304718538522515</v>
      </c>
      <c r="B501">
        <v>556</v>
      </c>
      <c r="C501">
        <v>10</v>
      </c>
      <c r="D501">
        <f t="shared" si="41"/>
        <v>-1.85660567742163E-3</v>
      </c>
      <c r="E501">
        <f t="shared" si="42"/>
        <v>0.99820153589656191</v>
      </c>
    </row>
    <row r="502" spans="1:5" x14ac:dyDescent="0.5">
      <c r="A502">
        <f t="shared" si="40"/>
        <v>1.0286219140843955</v>
      </c>
      <c r="B502">
        <v>557</v>
      </c>
      <c r="C502">
        <v>10</v>
      </c>
      <c r="D502">
        <f t="shared" si="41"/>
        <v>-1.8499397678559681E-3</v>
      </c>
      <c r="E502">
        <f t="shared" si="42"/>
        <v>0.9982047643893035</v>
      </c>
    </row>
    <row r="503" spans="1:5" x14ac:dyDescent="0.5">
      <c r="A503">
        <f t="shared" si="40"/>
        <v>1.0267786043917284</v>
      </c>
      <c r="B503">
        <v>558</v>
      </c>
      <c r="C503">
        <v>10</v>
      </c>
      <c r="D503">
        <f t="shared" si="41"/>
        <v>-1.8433096926671055E-3</v>
      </c>
      <c r="E503">
        <f t="shared" si="42"/>
        <v>0.9982079813122513</v>
      </c>
    </row>
    <row r="504" spans="1:5" x14ac:dyDescent="0.5">
      <c r="A504">
        <f t="shared" si="40"/>
        <v>1.0249418891962567</v>
      </c>
      <c r="B504">
        <v>559</v>
      </c>
      <c r="C504">
        <v>10</v>
      </c>
      <c r="D504">
        <f t="shared" si="41"/>
        <v>-1.8367151954716832E-3</v>
      </c>
      <c r="E504">
        <f t="shared" si="42"/>
        <v>0.99821118672748366</v>
      </c>
    </row>
    <row r="505" spans="1:5" x14ac:dyDescent="0.5">
      <c r="A505">
        <f t="shared" si="40"/>
        <v>1.0231117331740822</v>
      </c>
      <c r="B505">
        <v>560</v>
      </c>
      <c r="C505">
        <v>10</v>
      </c>
      <c r="D505">
        <f t="shared" si="41"/>
        <v>-1.8301560221745117E-3</v>
      </c>
      <c r="E505">
        <f t="shared" si="42"/>
        <v>0.99821438069663671</v>
      </c>
    </row>
    <row r="506" spans="1:5" x14ac:dyDescent="0.5">
      <c r="A506">
        <f t="shared" si="40"/>
        <v>1.0212881012531363</v>
      </c>
      <c r="B506">
        <v>561</v>
      </c>
      <c r="C506">
        <v>10</v>
      </c>
      <c r="D506">
        <f t="shared" si="41"/>
        <v>-1.8236319209459229E-3</v>
      </c>
      <c r="E506">
        <f t="shared" si="42"/>
        <v>0.9982175632809055</v>
      </c>
    </row>
    <row r="507" spans="1:5" x14ac:dyDescent="0.5">
      <c r="A507">
        <f t="shared" si="40"/>
        <v>1.0194709586109405</v>
      </c>
      <c r="B507">
        <v>562</v>
      </c>
      <c r="C507">
        <v>10</v>
      </c>
      <c r="D507">
        <f t="shared" si="41"/>
        <v>-1.8171426421957904E-3</v>
      </c>
      <c r="E507">
        <f t="shared" si="42"/>
        <v>0.99822073454105054</v>
      </c>
    </row>
    <row r="508" spans="1:5" x14ac:dyDescent="0.5">
      <c r="A508">
        <f t="shared" si="40"/>
        <v>1.017660270672391</v>
      </c>
      <c r="B508">
        <v>563</v>
      </c>
      <c r="C508">
        <v>10</v>
      </c>
      <c r="D508">
        <f t="shared" si="41"/>
        <v>-1.8106879385495489E-3</v>
      </c>
      <c r="E508">
        <f t="shared" si="42"/>
        <v>0.99822389453740135</v>
      </c>
    </row>
    <row r="509" spans="1:5" x14ac:dyDescent="0.5">
      <c r="A509">
        <f t="shared" si="40"/>
        <v>1.015856003107565</v>
      </c>
      <c r="B509">
        <v>564</v>
      </c>
      <c r="C509">
        <v>10</v>
      </c>
      <c r="D509">
        <f t="shared" si="41"/>
        <v>-1.8042675648259898E-3</v>
      </c>
      <c r="E509">
        <f t="shared" si="42"/>
        <v>0.99822704332985912</v>
      </c>
    </row>
    <row r="510" spans="1:5" x14ac:dyDescent="0.5">
      <c r="A510">
        <f t="shared" si="40"/>
        <v>1.014058121829551</v>
      </c>
      <c r="B510">
        <v>565</v>
      </c>
      <c r="C510">
        <v>10</v>
      </c>
      <c r="D510">
        <f t="shared" si="41"/>
        <v>-1.7978812780139464E-3</v>
      </c>
      <c r="E510">
        <f t="shared" si="42"/>
        <v>0.99823018097790028</v>
      </c>
    </row>
    <row r="511" spans="1:5" x14ac:dyDescent="0.5">
      <c r="A511">
        <f t="shared" si="40"/>
        <v>1.0122665929923043</v>
      </c>
      <c r="B511">
        <v>566</v>
      </c>
      <c r="C511">
        <v>10</v>
      </c>
      <c r="D511">
        <f t="shared" si="41"/>
        <v>-1.7915288372467586E-3</v>
      </c>
      <c r="E511">
        <f t="shared" si="42"/>
        <v>0.99823330754058304</v>
      </c>
    </row>
    <row r="512" spans="1:5" x14ac:dyDescent="0.5">
      <c r="A512">
        <f t="shared" si="40"/>
        <v>1.01048138298852</v>
      </c>
      <c r="B512">
        <v>567</v>
      </c>
      <c r="C512">
        <v>10</v>
      </c>
      <c r="D512">
        <f t="shared" si="41"/>
        <v>-1.7852100037842877E-3</v>
      </c>
      <c r="E512">
        <f t="shared" si="42"/>
        <v>0.99823642307654636</v>
      </c>
    </row>
    <row r="513" spans="1:5" x14ac:dyDescent="0.5">
      <c r="A513">
        <f t="shared" si="40"/>
        <v>1.0087024584475357</v>
      </c>
      <c r="B513">
        <v>568</v>
      </c>
      <c r="C513">
        <v>10</v>
      </c>
      <c r="D513">
        <f t="shared" si="41"/>
        <v>-1.7789245409842724E-3</v>
      </c>
      <c r="E513">
        <f t="shared" si="42"/>
        <v>0.99823952764401946</v>
      </c>
    </row>
    <row r="514" spans="1:5" x14ac:dyDescent="0.5">
      <c r="A514">
        <f t="shared" si="40"/>
        <v>1.0069297862332491</v>
      </c>
      <c r="B514">
        <v>569</v>
      </c>
      <c r="C514">
        <v>10</v>
      </c>
      <c r="D514">
        <f t="shared" si="41"/>
        <v>-1.7726722142865636E-3</v>
      </c>
      <c r="E514">
        <f t="shared" si="42"/>
        <v>0.99824262130081964</v>
      </c>
    </row>
    <row r="515" spans="1:5" x14ac:dyDescent="0.5">
      <c r="A515">
        <f t="shared" ref="A515:A517" si="43">360/PI()*ATAN(C515/B515/2)</f>
        <v>1.0051633334420622</v>
      </c>
      <c r="B515">
        <v>570</v>
      </c>
      <c r="C515">
        <v>10</v>
      </c>
      <c r="D515">
        <f t="shared" ref="D515:D518" si="44">A515-A514</f>
        <v>-1.7664527911869232E-3</v>
      </c>
      <c r="E515">
        <f t="shared" si="42"/>
        <v>0.99824570410435975</v>
      </c>
    </row>
    <row r="516" spans="1:5" x14ac:dyDescent="0.5">
      <c r="A516">
        <f t="shared" si="43"/>
        <v>1.0034030674008456</v>
      </c>
      <c r="B516">
        <v>571</v>
      </c>
      <c r="C516">
        <v>10</v>
      </c>
      <c r="D516">
        <f t="shared" si="44"/>
        <v>-1.760266041216596E-3</v>
      </c>
      <c r="E516">
        <f t="shared" ref="E516:E518" si="45">A516/A515</f>
        <v>0.99824877611165064</v>
      </c>
    </row>
    <row r="517" spans="1:5" x14ac:dyDescent="0.5">
      <c r="A517">
        <f t="shared" si="43"/>
        <v>1.0016489556649246</v>
      </c>
      <c r="B517">
        <v>572</v>
      </c>
      <c r="C517">
        <v>10</v>
      </c>
      <c r="D517">
        <f t="shared" si="44"/>
        <v>-1.7541117359209935E-3</v>
      </c>
      <c r="E517">
        <f t="shared" si="45"/>
        <v>0.9982518373793049</v>
      </c>
    </row>
    <row r="518" spans="1:5" x14ac:dyDescent="0.5">
      <c r="A518">
        <f>360/PI()*ATAN(C518/B518/2)</f>
        <v>0.99990096601608447</v>
      </c>
      <c r="B518">
        <v>573</v>
      </c>
      <c r="C518">
        <v>10</v>
      </c>
      <c r="D518">
        <f t="shared" si="44"/>
        <v>-1.7479896488401536E-3</v>
      </c>
      <c r="E518">
        <f t="shared" si="45"/>
        <v>0.99825488796353834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Nagai</dc:creator>
  <cp:lastModifiedBy>mnaga</cp:lastModifiedBy>
  <dcterms:created xsi:type="dcterms:W3CDTF">2021-07-06T02:43:26Z</dcterms:created>
  <dcterms:modified xsi:type="dcterms:W3CDTF">2021-07-13T00:40:58Z</dcterms:modified>
</cp:coreProperties>
</file>