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Source Code\Python\jupiter-service-inventory-importer\data\"/>
    </mc:Choice>
  </mc:AlternateContent>
  <xr:revisionPtr revIDLastSave="0" documentId="13_ncr:1_{BAD9D3F5-3C9F-40CE-ADDA-7AE79BF07CF4}" xr6:coauthVersionLast="47" xr6:coauthVersionMax="47" xr10:uidLastSave="{00000000-0000-0000-0000-000000000000}"/>
  <bookViews>
    <workbookView xWindow="11775" yWindow="2340" windowWidth="19620" windowHeight="9660" xr2:uid="{70B6AE97-CB8D-4CFE-AEDD-1C67502B54F9}"/>
  </bookViews>
  <sheets>
    <sheet name="Interface Dependency" sheetId="1" r:id="rId1"/>
  </sheets>
  <externalReferences>
    <externalReference r:id="rId2"/>
  </externalReferences>
  <definedNames>
    <definedName name="Backup_LOV">[1]!Table4[Backup Level]</definedName>
    <definedName name="CloudProvider_LOV">[1]!Table711[[#All],[Cloud Provider]]</definedName>
    <definedName name="DB_LOV">[1]!Table11[[#All],[Database Engine Type]]</definedName>
    <definedName name="Infra_LOV">[1]!Table7[[#All],[Infrastructure Architecture Type]]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" l="1"/>
  <c r="X96" i="1"/>
  <c r="W96" i="1"/>
  <c r="V96" i="1"/>
  <c r="U96" i="1"/>
  <c r="T96" i="1"/>
  <c r="S96" i="1"/>
  <c r="R96" i="1"/>
  <c r="Q96" i="1"/>
  <c r="P96" i="1"/>
  <c r="O96" i="1"/>
  <c r="N96" i="1"/>
  <c r="L96" i="1"/>
  <c r="K96" i="1"/>
  <c r="J96" i="1"/>
  <c r="I96" i="1"/>
  <c r="H96" i="1"/>
  <c r="G96" i="1"/>
  <c r="F96" i="1"/>
  <c r="E96" i="1"/>
  <c r="D96" i="1"/>
  <c r="C96" i="1"/>
  <c r="B96" i="1"/>
  <c r="X95" i="1"/>
  <c r="W95" i="1"/>
  <c r="V95" i="1"/>
  <c r="U95" i="1"/>
  <c r="T95" i="1"/>
  <c r="S95" i="1"/>
  <c r="R95" i="1"/>
  <c r="Q95" i="1"/>
  <c r="P95" i="1"/>
  <c r="O95" i="1"/>
  <c r="N95" i="1"/>
  <c r="L95" i="1"/>
  <c r="K95" i="1"/>
  <c r="J95" i="1"/>
  <c r="I95" i="1"/>
  <c r="H95" i="1"/>
  <c r="G95" i="1"/>
  <c r="F95" i="1"/>
  <c r="E95" i="1"/>
  <c r="D95" i="1"/>
  <c r="C95" i="1"/>
  <c r="B95" i="1"/>
  <c r="X94" i="1"/>
  <c r="W94" i="1"/>
  <c r="V94" i="1"/>
  <c r="U94" i="1"/>
  <c r="T94" i="1"/>
  <c r="S94" i="1"/>
  <c r="R94" i="1"/>
  <c r="Q94" i="1"/>
  <c r="P94" i="1"/>
  <c r="O94" i="1"/>
  <c r="N94" i="1"/>
  <c r="L94" i="1"/>
  <c r="K94" i="1"/>
  <c r="J94" i="1"/>
  <c r="I94" i="1"/>
  <c r="H94" i="1"/>
  <c r="G94" i="1"/>
  <c r="F94" i="1"/>
  <c r="E94" i="1"/>
  <c r="D94" i="1"/>
  <c r="C94" i="1"/>
  <c r="B94" i="1"/>
  <c r="X93" i="1"/>
  <c r="W93" i="1"/>
  <c r="V93" i="1"/>
  <c r="U93" i="1"/>
  <c r="T93" i="1"/>
  <c r="S93" i="1"/>
  <c r="R93" i="1"/>
  <c r="Q93" i="1"/>
  <c r="P93" i="1"/>
  <c r="O93" i="1"/>
  <c r="N93" i="1"/>
  <c r="L93" i="1"/>
  <c r="K93" i="1"/>
  <c r="J93" i="1"/>
  <c r="I93" i="1"/>
  <c r="H93" i="1"/>
  <c r="G93" i="1"/>
  <c r="F93" i="1"/>
  <c r="E93" i="1"/>
  <c r="D93" i="1"/>
  <c r="C93" i="1"/>
  <c r="B93" i="1"/>
  <c r="X92" i="1"/>
  <c r="W92" i="1"/>
  <c r="V92" i="1"/>
  <c r="U92" i="1"/>
  <c r="T92" i="1"/>
  <c r="S92" i="1"/>
  <c r="R92" i="1"/>
  <c r="Q92" i="1"/>
  <c r="P92" i="1"/>
  <c r="O92" i="1"/>
  <c r="N92" i="1"/>
  <c r="L92" i="1"/>
  <c r="K92" i="1"/>
  <c r="J92" i="1"/>
  <c r="I92" i="1"/>
  <c r="H92" i="1"/>
  <c r="G92" i="1"/>
  <c r="F92" i="1"/>
  <c r="E92" i="1"/>
  <c r="D92" i="1"/>
  <c r="C92" i="1"/>
  <c r="B92" i="1"/>
  <c r="X91" i="1"/>
  <c r="W91" i="1"/>
  <c r="V91" i="1"/>
  <c r="U91" i="1"/>
  <c r="T91" i="1"/>
  <c r="S91" i="1"/>
  <c r="R91" i="1"/>
  <c r="Q91" i="1"/>
  <c r="P91" i="1"/>
  <c r="O91" i="1"/>
  <c r="N91" i="1"/>
  <c r="L91" i="1"/>
  <c r="K91" i="1"/>
  <c r="J91" i="1"/>
  <c r="I91" i="1"/>
  <c r="H91" i="1"/>
  <c r="G91" i="1"/>
  <c r="F91" i="1"/>
  <c r="E91" i="1"/>
  <c r="D91" i="1"/>
  <c r="C91" i="1"/>
  <c r="B91" i="1"/>
  <c r="X90" i="1"/>
  <c r="W90" i="1"/>
  <c r="V90" i="1"/>
  <c r="U90" i="1"/>
  <c r="T90" i="1"/>
  <c r="S90" i="1"/>
  <c r="R90" i="1"/>
  <c r="Q90" i="1"/>
  <c r="P90" i="1"/>
  <c r="O90" i="1"/>
  <c r="N90" i="1"/>
  <c r="L90" i="1"/>
  <c r="K90" i="1"/>
  <c r="J90" i="1"/>
  <c r="I90" i="1"/>
  <c r="H90" i="1"/>
  <c r="G90" i="1"/>
  <c r="F90" i="1"/>
  <c r="E90" i="1"/>
  <c r="D90" i="1"/>
  <c r="C90" i="1"/>
  <c r="B90" i="1"/>
  <c r="X89" i="1"/>
  <c r="W89" i="1"/>
  <c r="V89" i="1"/>
  <c r="U89" i="1"/>
  <c r="T89" i="1"/>
  <c r="S89" i="1"/>
  <c r="R89" i="1"/>
  <c r="Q89" i="1"/>
  <c r="P89" i="1"/>
  <c r="O89" i="1"/>
  <c r="N89" i="1"/>
  <c r="L89" i="1"/>
  <c r="K89" i="1"/>
  <c r="J89" i="1"/>
  <c r="I89" i="1"/>
  <c r="H89" i="1"/>
  <c r="G89" i="1"/>
  <c r="F89" i="1"/>
  <c r="E89" i="1"/>
  <c r="D89" i="1"/>
  <c r="C89" i="1"/>
  <c r="B89" i="1"/>
  <c r="X88" i="1"/>
  <c r="W88" i="1"/>
  <c r="V88" i="1"/>
  <c r="U88" i="1"/>
  <c r="T88" i="1"/>
  <c r="S88" i="1"/>
  <c r="R88" i="1"/>
  <c r="Q88" i="1"/>
  <c r="P88" i="1"/>
  <c r="O88" i="1"/>
  <c r="N88" i="1"/>
  <c r="L88" i="1"/>
  <c r="K88" i="1"/>
  <c r="J88" i="1"/>
  <c r="I88" i="1"/>
  <c r="H88" i="1"/>
  <c r="G88" i="1"/>
  <c r="F88" i="1"/>
  <c r="E88" i="1"/>
  <c r="D88" i="1"/>
  <c r="C88" i="1"/>
  <c r="B88" i="1"/>
  <c r="X87" i="1"/>
  <c r="W87" i="1"/>
  <c r="V87" i="1"/>
  <c r="U87" i="1"/>
  <c r="T87" i="1"/>
  <c r="S87" i="1"/>
  <c r="R87" i="1"/>
  <c r="Q87" i="1"/>
  <c r="P87" i="1"/>
  <c r="O87" i="1"/>
  <c r="N87" i="1"/>
  <c r="L87" i="1"/>
  <c r="K87" i="1"/>
  <c r="J87" i="1"/>
  <c r="I87" i="1"/>
  <c r="H87" i="1"/>
  <c r="G87" i="1"/>
  <c r="F87" i="1"/>
  <c r="E87" i="1"/>
  <c r="D87" i="1"/>
  <c r="C87" i="1"/>
  <c r="B87" i="1"/>
  <c r="X86" i="1"/>
  <c r="W86" i="1"/>
  <c r="V86" i="1"/>
  <c r="U86" i="1"/>
  <c r="T86" i="1"/>
  <c r="S86" i="1"/>
  <c r="R86" i="1"/>
  <c r="Q86" i="1"/>
  <c r="P86" i="1"/>
  <c r="O86" i="1"/>
  <c r="N86" i="1"/>
  <c r="L86" i="1"/>
  <c r="K86" i="1"/>
  <c r="J86" i="1"/>
  <c r="I86" i="1"/>
  <c r="H86" i="1"/>
  <c r="G86" i="1"/>
  <c r="F86" i="1"/>
  <c r="E86" i="1"/>
  <c r="D86" i="1"/>
  <c r="C86" i="1"/>
  <c r="B86" i="1"/>
  <c r="X85" i="1"/>
  <c r="W85" i="1"/>
  <c r="V85" i="1"/>
  <c r="U85" i="1"/>
  <c r="T85" i="1"/>
  <c r="S85" i="1"/>
  <c r="R85" i="1"/>
  <c r="Q85" i="1"/>
  <c r="P85" i="1"/>
  <c r="O85" i="1"/>
  <c r="N85" i="1"/>
  <c r="L85" i="1"/>
  <c r="K85" i="1"/>
  <c r="J85" i="1"/>
  <c r="I85" i="1"/>
  <c r="H85" i="1"/>
  <c r="G85" i="1"/>
  <c r="F85" i="1"/>
  <c r="E85" i="1"/>
  <c r="D85" i="1"/>
  <c r="C85" i="1"/>
  <c r="B85" i="1"/>
  <c r="X84" i="1"/>
  <c r="W84" i="1"/>
  <c r="V84" i="1"/>
  <c r="U84" i="1"/>
  <c r="T84" i="1"/>
  <c r="S84" i="1"/>
  <c r="R84" i="1"/>
  <c r="Q84" i="1"/>
  <c r="P84" i="1"/>
  <c r="O84" i="1"/>
  <c r="N84" i="1"/>
  <c r="L84" i="1"/>
  <c r="K84" i="1"/>
  <c r="J84" i="1"/>
  <c r="I84" i="1"/>
  <c r="H84" i="1"/>
  <c r="G84" i="1"/>
  <c r="F84" i="1"/>
  <c r="E84" i="1"/>
  <c r="D84" i="1"/>
  <c r="C84" i="1"/>
  <c r="B84" i="1"/>
  <c r="X83" i="1"/>
  <c r="W83" i="1"/>
  <c r="V83" i="1"/>
  <c r="U83" i="1"/>
  <c r="T83" i="1"/>
  <c r="S83" i="1"/>
  <c r="R83" i="1"/>
  <c r="Q83" i="1"/>
  <c r="P83" i="1"/>
  <c r="O83" i="1"/>
  <c r="N83" i="1"/>
  <c r="L83" i="1"/>
  <c r="K83" i="1"/>
  <c r="J83" i="1"/>
  <c r="I83" i="1"/>
  <c r="H83" i="1"/>
  <c r="G83" i="1"/>
  <c r="F83" i="1"/>
  <c r="E83" i="1"/>
  <c r="D83" i="1"/>
  <c r="C83" i="1"/>
  <c r="B83" i="1"/>
  <c r="X82" i="1"/>
  <c r="W82" i="1"/>
  <c r="V82" i="1"/>
  <c r="U82" i="1"/>
  <c r="T82" i="1"/>
  <c r="S82" i="1"/>
  <c r="R82" i="1"/>
  <c r="Q82" i="1"/>
  <c r="P82" i="1"/>
  <c r="O82" i="1"/>
  <c r="N82" i="1"/>
  <c r="L82" i="1"/>
  <c r="K82" i="1"/>
  <c r="J82" i="1"/>
  <c r="I82" i="1"/>
  <c r="H82" i="1"/>
  <c r="G82" i="1"/>
  <c r="F82" i="1"/>
  <c r="E82" i="1"/>
  <c r="D82" i="1"/>
  <c r="C82" i="1"/>
  <c r="B82" i="1"/>
  <c r="X81" i="1"/>
  <c r="W81" i="1"/>
  <c r="V81" i="1"/>
  <c r="U81" i="1"/>
  <c r="T81" i="1"/>
  <c r="S81" i="1"/>
  <c r="R81" i="1"/>
  <c r="Q81" i="1"/>
  <c r="P81" i="1"/>
  <c r="O81" i="1"/>
  <c r="N81" i="1"/>
  <c r="L81" i="1"/>
  <c r="K81" i="1"/>
  <c r="J81" i="1"/>
  <c r="I81" i="1"/>
  <c r="H81" i="1"/>
  <c r="G81" i="1"/>
  <c r="F81" i="1"/>
  <c r="E81" i="1"/>
  <c r="D81" i="1"/>
  <c r="C81" i="1"/>
  <c r="B81" i="1"/>
  <c r="X80" i="1"/>
  <c r="W80" i="1"/>
  <c r="V80" i="1"/>
  <c r="U80" i="1"/>
  <c r="T80" i="1"/>
  <c r="S80" i="1"/>
  <c r="R80" i="1"/>
  <c r="Q80" i="1"/>
  <c r="P80" i="1"/>
  <c r="O80" i="1"/>
  <c r="N80" i="1"/>
  <c r="L80" i="1"/>
  <c r="K80" i="1"/>
  <c r="J80" i="1"/>
  <c r="I80" i="1"/>
  <c r="H80" i="1"/>
  <c r="G80" i="1"/>
  <c r="F80" i="1"/>
  <c r="E80" i="1"/>
  <c r="D80" i="1"/>
  <c r="C80" i="1"/>
  <c r="B80" i="1"/>
  <c r="X79" i="1"/>
  <c r="W79" i="1"/>
  <c r="V79" i="1"/>
  <c r="U79" i="1"/>
  <c r="T79" i="1"/>
  <c r="S79" i="1"/>
  <c r="R79" i="1"/>
  <c r="Q79" i="1"/>
  <c r="P79" i="1"/>
  <c r="O79" i="1"/>
  <c r="N79" i="1"/>
  <c r="L79" i="1"/>
  <c r="K79" i="1"/>
  <c r="J79" i="1"/>
  <c r="I79" i="1"/>
  <c r="H79" i="1"/>
  <c r="G79" i="1"/>
  <c r="F79" i="1"/>
  <c r="E79" i="1"/>
  <c r="D79" i="1"/>
  <c r="C79" i="1"/>
  <c r="B79" i="1"/>
  <c r="X78" i="1"/>
  <c r="W78" i="1"/>
  <c r="V78" i="1"/>
  <c r="U78" i="1"/>
  <c r="T78" i="1"/>
  <c r="S78" i="1"/>
  <c r="R78" i="1"/>
  <c r="Q78" i="1"/>
  <c r="P78" i="1"/>
  <c r="O78" i="1"/>
  <c r="N78" i="1"/>
  <c r="L78" i="1"/>
  <c r="K78" i="1"/>
  <c r="J78" i="1"/>
  <c r="I78" i="1"/>
  <c r="H78" i="1"/>
  <c r="G78" i="1"/>
  <c r="F78" i="1"/>
  <c r="E78" i="1"/>
  <c r="D78" i="1"/>
  <c r="C78" i="1"/>
  <c r="B78" i="1"/>
  <c r="X77" i="1"/>
  <c r="W77" i="1"/>
  <c r="V77" i="1"/>
  <c r="U77" i="1"/>
  <c r="T77" i="1"/>
  <c r="S77" i="1"/>
  <c r="R77" i="1"/>
  <c r="Q77" i="1"/>
  <c r="P77" i="1"/>
  <c r="O77" i="1"/>
  <c r="N77" i="1"/>
  <c r="L77" i="1"/>
  <c r="K77" i="1"/>
  <c r="J77" i="1"/>
  <c r="I77" i="1"/>
  <c r="H77" i="1"/>
  <c r="G77" i="1"/>
  <c r="F77" i="1"/>
  <c r="E77" i="1"/>
  <c r="D77" i="1"/>
  <c r="C77" i="1"/>
  <c r="B77" i="1"/>
  <c r="X76" i="1"/>
  <c r="W76" i="1"/>
  <c r="V76" i="1"/>
  <c r="U76" i="1"/>
  <c r="T76" i="1"/>
  <c r="S76" i="1"/>
  <c r="R76" i="1"/>
  <c r="Q76" i="1"/>
  <c r="P76" i="1"/>
  <c r="O76" i="1"/>
  <c r="N76" i="1"/>
  <c r="L76" i="1"/>
  <c r="K76" i="1"/>
  <c r="J76" i="1"/>
  <c r="I76" i="1"/>
  <c r="H76" i="1"/>
  <c r="G76" i="1"/>
  <c r="F76" i="1"/>
  <c r="E76" i="1"/>
  <c r="D76" i="1"/>
  <c r="C76" i="1"/>
  <c r="B76" i="1"/>
  <c r="X75" i="1"/>
  <c r="W75" i="1"/>
  <c r="V75" i="1"/>
  <c r="U75" i="1"/>
  <c r="T75" i="1"/>
  <c r="S75" i="1"/>
  <c r="R75" i="1"/>
  <c r="Q75" i="1"/>
  <c r="P75" i="1"/>
  <c r="O75" i="1"/>
  <c r="N75" i="1"/>
  <c r="L75" i="1"/>
  <c r="K75" i="1"/>
  <c r="J75" i="1"/>
  <c r="I75" i="1"/>
  <c r="H75" i="1"/>
  <c r="G75" i="1"/>
  <c r="F75" i="1"/>
  <c r="E75" i="1"/>
  <c r="D75" i="1"/>
  <c r="C75" i="1"/>
  <c r="B75" i="1"/>
  <c r="X74" i="1"/>
  <c r="W74" i="1"/>
  <c r="V74" i="1"/>
  <c r="U74" i="1"/>
  <c r="T74" i="1"/>
  <c r="S74" i="1"/>
  <c r="R74" i="1"/>
  <c r="Q74" i="1"/>
  <c r="P74" i="1"/>
  <c r="O74" i="1"/>
  <c r="N74" i="1"/>
  <c r="L74" i="1"/>
  <c r="K74" i="1"/>
  <c r="J74" i="1"/>
  <c r="I74" i="1"/>
  <c r="H74" i="1"/>
  <c r="G74" i="1"/>
  <c r="F74" i="1"/>
  <c r="E74" i="1"/>
  <c r="D74" i="1"/>
  <c r="C74" i="1"/>
  <c r="B74" i="1"/>
  <c r="X73" i="1"/>
  <c r="W73" i="1"/>
  <c r="V73" i="1"/>
  <c r="U73" i="1"/>
  <c r="T73" i="1"/>
  <c r="S73" i="1"/>
  <c r="R73" i="1"/>
  <c r="Q73" i="1"/>
  <c r="P73" i="1"/>
  <c r="O73" i="1"/>
  <c r="N73" i="1"/>
  <c r="L73" i="1"/>
  <c r="K73" i="1"/>
  <c r="J73" i="1"/>
  <c r="I73" i="1"/>
  <c r="H73" i="1"/>
  <c r="G73" i="1"/>
  <c r="F73" i="1"/>
  <c r="E73" i="1"/>
  <c r="D73" i="1"/>
  <c r="C73" i="1"/>
  <c r="B73" i="1"/>
  <c r="X72" i="1"/>
  <c r="W72" i="1"/>
  <c r="V72" i="1"/>
  <c r="U72" i="1"/>
  <c r="T72" i="1"/>
  <c r="S72" i="1"/>
  <c r="R72" i="1"/>
  <c r="Q72" i="1"/>
  <c r="P72" i="1"/>
  <c r="O72" i="1"/>
  <c r="N72" i="1"/>
  <c r="L72" i="1"/>
  <c r="K72" i="1"/>
  <c r="J72" i="1"/>
  <c r="I72" i="1"/>
  <c r="H72" i="1"/>
  <c r="G72" i="1"/>
  <c r="F72" i="1"/>
  <c r="E72" i="1"/>
  <c r="D72" i="1"/>
  <c r="C72" i="1"/>
  <c r="B72" i="1"/>
  <c r="X71" i="1"/>
  <c r="W71" i="1"/>
  <c r="V71" i="1"/>
  <c r="U71" i="1"/>
  <c r="T71" i="1"/>
  <c r="S71" i="1"/>
  <c r="R71" i="1"/>
  <c r="Q71" i="1"/>
  <c r="P71" i="1"/>
  <c r="O71" i="1"/>
  <c r="N71" i="1"/>
  <c r="L71" i="1"/>
  <c r="K71" i="1"/>
  <c r="J71" i="1"/>
  <c r="I71" i="1"/>
  <c r="H71" i="1"/>
  <c r="G71" i="1"/>
  <c r="F71" i="1"/>
  <c r="E71" i="1"/>
  <c r="D71" i="1"/>
  <c r="C71" i="1"/>
  <c r="B71" i="1"/>
  <c r="X70" i="1"/>
  <c r="W70" i="1"/>
  <c r="V70" i="1"/>
  <c r="U70" i="1"/>
  <c r="T70" i="1"/>
  <c r="S70" i="1"/>
  <c r="R70" i="1"/>
  <c r="Q70" i="1"/>
  <c r="P70" i="1"/>
  <c r="O70" i="1"/>
  <c r="N70" i="1"/>
  <c r="L70" i="1"/>
  <c r="K70" i="1"/>
  <c r="J70" i="1"/>
  <c r="I70" i="1"/>
  <c r="H70" i="1"/>
  <c r="G70" i="1"/>
  <c r="F70" i="1"/>
  <c r="E70" i="1"/>
  <c r="D70" i="1"/>
  <c r="C70" i="1"/>
  <c r="B70" i="1"/>
  <c r="X69" i="1"/>
  <c r="W69" i="1"/>
  <c r="V69" i="1"/>
  <c r="U69" i="1"/>
  <c r="T69" i="1"/>
  <c r="S69" i="1"/>
  <c r="R69" i="1"/>
  <c r="Q69" i="1"/>
  <c r="P69" i="1"/>
  <c r="O69" i="1"/>
  <c r="N69" i="1"/>
  <c r="L69" i="1"/>
  <c r="K69" i="1"/>
  <c r="J69" i="1"/>
  <c r="I69" i="1"/>
  <c r="H69" i="1"/>
  <c r="G69" i="1"/>
  <c r="F69" i="1"/>
  <c r="E69" i="1"/>
  <c r="D69" i="1"/>
  <c r="C69" i="1"/>
  <c r="B69" i="1"/>
  <c r="X68" i="1"/>
  <c r="W68" i="1"/>
  <c r="V68" i="1"/>
  <c r="U68" i="1"/>
  <c r="T68" i="1"/>
  <c r="S68" i="1"/>
  <c r="R68" i="1"/>
  <c r="Q68" i="1"/>
  <c r="P68" i="1"/>
  <c r="O68" i="1"/>
  <c r="N68" i="1"/>
  <c r="L68" i="1"/>
  <c r="K68" i="1"/>
  <c r="J68" i="1"/>
  <c r="I68" i="1"/>
  <c r="H68" i="1"/>
  <c r="G68" i="1"/>
  <c r="F68" i="1"/>
  <c r="E68" i="1"/>
  <c r="D68" i="1"/>
  <c r="C68" i="1"/>
  <c r="B68" i="1"/>
  <c r="X67" i="1"/>
  <c r="W67" i="1"/>
  <c r="V67" i="1"/>
  <c r="U67" i="1"/>
  <c r="T67" i="1"/>
  <c r="S67" i="1"/>
  <c r="R67" i="1"/>
  <c r="Q67" i="1"/>
  <c r="P67" i="1"/>
  <c r="O67" i="1"/>
  <c r="N67" i="1"/>
  <c r="L67" i="1"/>
  <c r="K67" i="1"/>
  <c r="J67" i="1"/>
  <c r="I67" i="1"/>
  <c r="H67" i="1"/>
  <c r="G67" i="1"/>
  <c r="F67" i="1"/>
  <c r="E67" i="1"/>
  <c r="D67" i="1"/>
  <c r="C67" i="1"/>
  <c r="B67" i="1"/>
  <c r="X66" i="1"/>
  <c r="W66" i="1"/>
  <c r="V66" i="1"/>
  <c r="U66" i="1"/>
  <c r="T66" i="1"/>
  <c r="S66" i="1"/>
  <c r="R66" i="1"/>
  <c r="Q66" i="1"/>
  <c r="P66" i="1"/>
  <c r="O66" i="1"/>
  <c r="N66" i="1"/>
  <c r="L66" i="1"/>
  <c r="K66" i="1"/>
  <c r="J66" i="1"/>
  <c r="I66" i="1"/>
  <c r="H66" i="1"/>
  <c r="G66" i="1"/>
  <c r="F66" i="1"/>
  <c r="E66" i="1"/>
  <c r="D66" i="1"/>
  <c r="C66" i="1"/>
  <c r="B66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E65" i="1"/>
  <c r="D65" i="1"/>
  <c r="C65" i="1"/>
  <c r="B65" i="1"/>
  <c r="X64" i="1"/>
  <c r="W64" i="1"/>
  <c r="V64" i="1"/>
  <c r="U64" i="1"/>
  <c r="T64" i="1"/>
  <c r="S64" i="1"/>
  <c r="R64" i="1"/>
  <c r="Q64" i="1"/>
  <c r="P64" i="1"/>
  <c r="O64" i="1"/>
  <c r="N64" i="1"/>
  <c r="L64" i="1"/>
  <c r="K64" i="1"/>
  <c r="J64" i="1"/>
  <c r="I64" i="1"/>
  <c r="H64" i="1"/>
  <c r="G64" i="1"/>
  <c r="F64" i="1"/>
  <c r="E64" i="1"/>
  <c r="D64" i="1"/>
  <c r="C64" i="1"/>
  <c r="B64" i="1"/>
  <c r="X63" i="1"/>
  <c r="W63" i="1"/>
  <c r="V63" i="1"/>
  <c r="U63" i="1"/>
  <c r="T63" i="1"/>
  <c r="S63" i="1"/>
  <c r="R63" i="1"/>
  <c r="Q63" i="1"/>
  <c r="P63" i="1"/>
  <c r="O63" i="1"/>
  <c r="N63" i="1"/>
  <c r="L63" i="1"/>
  <c r="K63" i="1"/>
  <c r="J63" i="1"/>
  <c r="I63" i="1"/>
  <c r="H63" i="1"/>
  <c r="G63" i="1"/>
  <c r="F63" i="1"/>
  <c r="E63" i="1"/>
  <c r="D63" i="1"/>
  <c r="C63" i="1"/>
  <c r="B63" i="1"/>
  <c r="X62" i="1"/>
  <c r="W62" i="1"/>
  <c r="V62" i="1"/>
  <c r="U62" i="1"/>
  <c r="T62" i="1"/>
  <c r="S62" i="1"/>
  <c r="R62" i="1"/>
  <c r="Q62" i="1"/>
  <c r="P62" i="1"/>
  <c r="O62" i="1"/>
  <c r="N62" i="1"/>
  <c r="L62" i="1"/>
  <c r="K62" i="1"/>
  <c r="J62" i="1"/>
  <c r="I62" i="1"/>
  <c r="H62" i="1"/>
  <c r="G62" i="1"/>
  <c r="F62" i="1"/>
  <c r="E62" i="1"/>
  <c r="D62" i="1"/>
  <c r="C62" i="1"/>
  <c r="B62" i="1"/>
  <c r="X61" i="1"/>
  <c r="W61" i="1"/>
  <c r="V61" i="1"/>
  <c r="U61" i="1"/>
  <c r="T61" i="1"/>
  <c r="S61" i="1"/>
  <c r="R61" i="1"/>
  <c r="Q61" i="1"/>
  <c r="P61" i="1"/>
  <c r="O61" i="1"/>
  <c r="N61" i="1"/>
  <c r="L61" i="1"/>
  <c r="K61" i="1"/>
  <c r="J61" i="1"/>
  <c r="I61" i="1"/>
  <c r="H61" i="1"/>
  <c r="G61" i="1"/>
  <c r="F61" i="1"/>
  <c r="E61" i="1"/>
  <c r="D61" i="1"/>
  <c r="C61" i="1"/>
  <c r="B61" i="1"/>
  <c r="X60" i="1"/>
  <c r="W60" i="1"/>
  <c r="V60" i="1"/>
  <c r="U60" i="1"/>
  <c r="T60" i="1"/>
  <c r="S60" i="1"/>
  <c r="R60" i="1"/>
  <c r="Q60" i="1"/>
  <c r="P60" i="1"/>
  <c r="O60" i="1"/>
  <c r="N60" i="1"/>
  <c r="L60" i="1"/>
  <c r="K60" i="1"/>
  <c r="J60" i="1"/>
  <c r="I60" i="1"/>
  <c r="H60" i="1"/>
  <c r="G60" i="1"/>
  <c r="F60" i="1"/>
  <c r="E60" i="1"/>
  <c r="D60" i="1"/>
  <c r="C60" i="1"/>
  <c r="B60" i="1"/>
  <c r="X59" i="1"/>
  <c r="W59" i="1"/>
  <c r="V59" i="1"/>
  <c r="U59" i="1"/>
  <c r="T59" i="1"/>
  <c r="S59" i="1"/>
  <c r="R59" i="1"/>
  <c r="Q59" i="1"/>
  <c r="P59" i="1"/>
  <c r="O59" i="1"/>
  <c r="N59" i="1"/>
  <c r="L59" i="1"/>
  <c r="K59" i="1"/>
  <c r="J59" i="1"/>
  <c r="I59" i="1"/>
  <c r="H59" i="1"/>
  <c r="G59" i="1"/>
  <c r="F59" i="1"/>
  <c r="E59" i="1"/>
  <c r="D59" i="1"/>
  <c r="C59" i="1"/>
  <c r="B59" i="1"/>
  <c r="X58" i="1"/>
  <c r="W58" i="1"/>
  <c r="V58" i="1"/>
  <c r="U58" i="1"/>
  <c r="T58" i="1"/>
  <c r="S58" i="1"/>
  <c r="R58" i="1"/>
  <c r="Q58" i="1"/>
  <c r="P58" i="1"/>
  <c r="O58" i="1"/>
  <c r="N58" i="1"/>
  <c r="L58" i="1"/>
  <c r="K58" i="1"/>
  <c r="J58" i="1"/>
  <c r="I58" i="1"/>
  <c r="H58" i="1"/>
  <c r="G58" i="1"/>
  <c r="F58" i="1"/>
  <c r="E58" i="1"/>
  <c r="D58" i="1"/>
  <c r="C58" i="1"/>
  <c r="B58" i="1"/>
  <c r="X57" i="1"/>
  <c r="W57" i="1"/>
  <c r="V57" i="1"/>
  <c r="U57" i="1"/>
  <c r="T57" i="1"/>
  <c r="S57" i="1"/>
  <c r="R57" i="1"/>
  <c r="Q57" i="1"/>
  <c r="P57" i="1"/>
  <c r="O57" i="1"/>
  <c r="N57" i="1"/>
  <c r="L57" i="1"/>
  <c r="K57" i="1"/>
  <c r="J57" i="1"/>
  <c r="I57" i="1"/>
  <c r="H57" i="1"/>
  <c r="G57" i="1"/>
  <c r="F57" i="1"/>
  <c r="E57" i="1"/>
  <c r="D57" i="1"/>
  <c r="C57" i="1"/>
  <c r="B57" i="1"/>
  <c r="X56" i="1"/>
  <c r="W56" i="1"/>
  <c r="V56" i="1"/>
  <c r="U56" i="1"/>
  <c r="T56" i="1"/>
  <c r="S56" i="1"/>
  <c r="R56" i="1"/>
  <c r="Q56" i="1"/>
  <c r="P56" i="1"/>
  <c r="O56" i="1"/>
  <c r="N56" i="1"/>
  <c r="L56" i="1"/>
  <c r="K56" i="1"/>
  <c r="J56" i="1"/>
  <c r="I56" i="1"/>
  <c r="H56" i="1"/>
  <c r="G56" i="1"/>
  <c r="F56" i="1"/>
  <c r="E56" i="1"/>
  <c r="D56" i="1"/>
  <c r="C56" i="1"/>
  <c r="B56" i="1"/>
  <c r="X55" i="1"/>
  <c r="W55" i="1"/>
  <c r="V55" i="1"/>
  <c r="U55" i="1"/>
  <c r="T55" i="1"/>
  <c r="S55" i="1"/>
  <c r="R55" i="1"/>
  <c r="Q55" i="1"/>
  <c r="P55" i="1"/>
  <c r="O55" i="1"/>
  <c r="N55" i="1"/>
  <c r="L55" i="1"/>
  <c r="K55" i="1"/>
  <c r="J55" i="1"/>
  <c r="I55" i="1"/>
  <c r="H55" i="1"/>
  <c r="G55" i="1"/>
  <c r="F55" i="1"/>
  <c r="E55" i="1"/>
  <c r="D55" i="1"/>
  <c r="C55" i="1"/>
  <c r="B55" i="1"/>
  <c r="X54" i="1"/>
  <c r="W54" i="1"/>
  <c r="V54" i="1"/>
  <c r="U54" i="1"/>
  <c r="T54" i="1"/>
  <c r="S54" i="1"/>
  <c r="R54" i="1"/>
  <c r="Q54" i="1"/>
  <c r="P54" i="1"/>
  <c r="O54" i="1"/>
  <c r="N54" i="1"/>
  <c r="L54" i="1"/>
  <c r="K54" i="1"/>
  <c r="J54" i="1"/>
  <c r="I54" i="1"/>
  <c r="H54" i="1"/>
  <c r="G54" i="1"/>
  <c r="F54" i="1"/>
  <c r="E54" i="1"/>
  <c r="D54" i="1"/>
  <c r="C54" i="1"/>
  <c r="B54" i="1"/>
  <c r="X53" i="1"/>
  <c r="W53" i="1"/>
  <c r="V53" i="1"/>
  <c r="U53" i="1"/>
  <c r="T53" i="1"/>
  <c r="S53" i="1"/>
  <c r="R53" i="1"/>
  <c r="Q53" i="1"/>
  <c r="P53" i="1"/>
  <c r="O53" i="1"/>
  <c r="N53" i="1"/>
  <c r="L53" i="1"/>
  <c r="K53" i="1"/>
  <c r="J53" i="1"/>
  <c r="I53" i="1"/>
  <c r="H53" i="1"/>
  <c r="G53" i="1"/>
  <c r="F53" i="1"/>
  <c r="E53" i="1"/>
  <c r="D53" i="1"/>
  <c r="C53" i="1"/>
  <c r="B53" i="1"/>
  <c r="X52" i="1"/>
  <c r="W52" i="1"/>
  <c r="V52" i="1"/>
  <c r="U52" i="1"/>
  <c r="T52" i="1"/>
  <c r="S52" i="1"/>
  <c r="R52" i="1"/>
  <c r="Q52" i="1"/>
  <c r="P52" i="1"/>
  <c r="O52" i="1"/>
  <c r="N52" i="1"/>
  <c r="L52" i="1"/>
  <c r="K52" i="1"/>
  <c r="J52" i="1"/>
  <c r="I52" i="1"/>
  <c r="H52" i="1"/>
  <c r="G52" i="1"/>
  <c r="F52" i="1"/>
  <c r="E52" i="1"/>
  <c r="D52" i="1"/>
  <c r="C52" i="1"/>
  <c r="B52" i="1"/>
  <c r="X51" i="1"/>
  <c r="W51" i="1"/>
  <c r="V51" i="1"/>
  <c r="U51" i="1"/>
  <c r="T51" i="1"/>
  <c r="S51" i="1"/>
  <c r="R51" i="1"/>
  <c r="Q51" i="1"/>
  <c r="P51" i="1"/>
  <c r="O51" i="1"/>
  <c r="N51" i="1"/>
  <c r="L51" i="1"/>
  <c r="K51" i="1"/>
  <c r="J51" i="1"/>
  <c r="I51" i="1"/>
  <c r="H51" i="1"/>
  <c r="G51" i="1"/>
  <c r="F51" i="1"/>
  <c r="E51" i="1"/>
  <c r="D51" i="1"/>
  <c r="C51" i="1"/>
  <c r="B51" i="1"/>
  <c r="X50" i="1"/>
  <c r="W50" i="1"/>
  <c r="V50" i="1"/>
  <c r="U50" i="1"/>
  <c r="T50" i="1"/>
  <c r="S50" i="1"/>
  <c r="R50" i="1"/>
  <c r="Q50" i="1"/>
  <c r="P50" i="1"/>
  <c r="O50" i="1"/>
  <c r="N50" i="1"/>
  <c r="L50" i="1"/>
  <c r="K50" i="1"/>
  <c r="J50" i="1"/>
  <c r="I50" i="1"/>
  <c r="H50" i="1"/>
  <c r="G50" i="1"/>
  <c r="F50" i="1"/>
  <c r="E50" i="1"/>
  <c r="D50" i="1"/>
  <c r="C50" i="1"/>
  <c r="B50" i="1"/>
  <c r="X49" i="1"/>
  <c r="W49" i="1"/>
  <c r="V49" i="1"/>
  <c r="U49" i="1"/>
  <c r="T49" i="1"/>
  <c r="S49" i="1"/>
  <c r="R49" i="1"/>
  <c r="Q49" i="1"/>
  <c r="P49" i="1"/>
  <c r="O49" i="1"/>
  <c r="N49" i="1"/>
  <c r="L49" i="1"/>
  <c r="K49" i="1"/>
  <c r="J49" i="1"/>
  <c r="I49" i="1"/>
  <c r="H49" i="1"/>
  <c r="G49" i="1"/>
  <c r="F49" i="1"/>
  <c r="E49" i="1"/>
  <c r="D49" i="1"/>
  <c r="C49" i="1"/>
  <c r="B49" i="1"/>
  <c r="X48" i="1"/>
  <c r="W48" i="1"/>
  <c r="V48" i="1"/>
  <c r="U48" i="1"/>
  <c r="T48" i="1"/>
  <c r="S48" i="1"/>
  <c r="R48" i="1"/>
  <c r="Q48" i="1"/>
  <c r="P48" i="1"/>
  <c r="O48" i="1"/>
  <c r="N48" i="1"/>
  <c r="L48" i="1"/>
  <c r="K48" i="1"/>
  <c r="J48" i="1"/>
  <c r="I48" i="1"/>
  <c r="H48" i="1"/>
  <c r="G48" i="1"/>
  <c r="F48" i="1"/>
  <c r="E48" i="1"/>
  <c r="D48" i="1"/>
  <c r="C48" i="1"/>
  <c r="B48" i="1"/>
  <c r="X47" i="1"/>
  <c r="W47" i="1"/>
  <c r="V47" i="1"/>
  <c r="U47" i="1"/>
  <c r="T47" i="1"/>
  <c r="S47" i="1"/>
  <c r="R47" i="1"/>
  <c r="Q47" i="1"/>
  <c r="P47" i="1"/>
  <c r="O47" i="1"/>
  <c r="N47" i="1"/>
  <c r="L47" i="1"/>
  <c r="K47" i="1"/>
  <c r="J47" i="1"/>
  <c r="I47" i="1"/>
  <c r="H47" i="1"/>
  <c r="G47" i="1"/>
  <c r="F47" i="1"/>
  <c r="E47" i="1"/>
  <c r="D47" i="1"/>
  <c r="C47" i="1"/>
  <c r="B47" i="1"/>
  <c r="X46" i="1"/>
  <c r="W46" i="1"/>
  <c r="V46" i="1"/>
  <c r="U46" i="1"/>
  <c r="T46" i="1"/>
  <c r="S46" i="1"/>
  <c r="R46" i="1"/>
  <c r="Q46" i="1"/>
  <c r="P46" i="1"/>
  <c r="O46" i="1"/>
  <c r="N46" i="1"/>
  <c r="L46" i="1"/>
  <c r="K46" i="1"/>
  <c r="J46" i="1"/>
  <c r="I46" i="1"/>
  <c r="H46" i="1"/>
  <c r="G46" i="1"/>
  <c r="F46" i="1"/>
  <c r="E46" i="1"/>
  <c r="D46" i="1"/>
  <c r="C46" i="1"/>
  <c r="B46" i="1"/>
  <c r="X45" i="1"/>
  <c r="W45" i="1"/>
  <c r="V45" i="1"/>
  <c r="U45" i="1"/>
  <c r="T45" i="1"/>
  <c r="S45" i="1"/>
  <c r="R45" i="1"/>
  <c r="Q45" i="1"/>
  <c r="P45" i="1"/>
  <c r="O45" i="1"/>
  <c r="N45" i="1"/>
  <c r="L45" i="1"/>
  <c r="K45" i="1"/>
  <c r="J45" i="1"/>
  <c r="I45" i="1"/>
  <c r="H45" i="1"/>
  <c r="G45" i="1"/>
  <c r="F45" i="1"/>
  <c r="E45" i="1"/>
  <c r="D45" i="1"/>
  <c r="C45" i="1"/>
  <c r="B45" i="1"/>
  <c r="X44" i="1"/>
  <c r="W44" i="1"/>
  <c r="V44" i="1"/>
  <c r="U44" i="1"/>
  <c r="T44" i="1"/>
  <c r="S44" i="1"/>
  <c r="R44" i="1"/>
  <c r="Q44" i="1"/>
  <c r="P44" i="1"/>
  <c r="O44" i="1"/>
  <c r="N44" i="1"/>
  <c r="L44" i="1"/>
  <c r="K44" i="1"/>
  <c r="J44" i="1"/>
  <c r="I44" i="1"/>
  <c r="H44" i="1"/>
  <c r="G44" i="1"/>
  <c r="F44" i="1"/>
  <c r="E44" i="1"/>
  <c r="D44" i="1"/>
  <c r="C44" i="1"/>
  <c r="B44" i="1"/>
  <c r="X43" i="1"/>
  <c r="W43" i="1"/>
  <c r="V43" i="1"/>
  <c r="U43" i="1"/>
  <c r="T43" i="1"/>
  <c r="S43" i="1"/>
  <c r="R43" i="1"/>
  <c r="Q43" i="1"/>
  <c r="P43" i="1"/>
  <c r="O43" i="1"/>
  <c r="N43" i="1"/>
  <c r="L43" i="1"/>
  <c r="K43" i="1"/>
  <c r="J43" i="1"/>
  <c r="I43" i="1"/>
  <c r="H43" i="1"/>
  <c r="G43" i="1"/>
  <c r="F43" i="1"/>
  <c r="E43" i="1"/>
  <c r="D43" i="1"/>
  <c r="C43" i="1"/>
  <c r="B43" i="1"/>
  <c r="X42" i="1"/>
  <c r="W42" i="1"/>
  <c r="V42" i="1"/>
  <c r="U42" i="1"/>
  <c r="T42" i="1"/>
  <c r="S42" i="1"/>
  <c r="R42" i="1"/>
  <c r="Q42" i="1"/>
  <c r="P42" i="1"/>
  <c r="O42" i="1"/>
  <c r="N42" i="1"/>
  <c r="L42" i="1"/>
  <c r="K42" i="1"/>
  <c r="J42" i="1"/>
  <c r="I42" i="1"/>
  <c r="H42" i="1"/>
  <c r="G42" i="1"/>
  <c r="F42" i="1"/>
  <c r="E42" i="1"/>
  <c r="D42" i="1"/>
  <c r="C42" i="1"/>
  <c r="B42" i="1"/>
  <c r="X41" i="1"/>
  <c r="W41" i="1"/>
  <c r="V41" i="1"/>
  <c r="U41" i="1"/>
  <c r="T41" i="1"/>
  <c r="S41" i="1"/>
  <c r="R41" i="1"/>
  <c r="Q41" i="1"/>
  <c r="P41" i="1"/>
  <c r="O41" i="1"/>
  <c r="N41" i="1"/>
  <c r="L41" i="1"/>
  <c r="K41" i="1"/>
  <c r="J41" i="1"/>
  <c r="I41" i="1"/>
  <c r="H41" i="1"/>
  <c r="G41" i="1"/>
  <c r="F41" i="1"/>
  <c r="E41" i="1"/>
  <c r="D41" i="1"/>
  <c r="C41" i="1"/>
  <c r="B41" i="1"/>
  <c r="X40" i="1"/>
  <c r="W40" i="1"/>
  <c r="V40" i="1"/>
  <c r="U40" i="1"/>
  <c r="T40" i="1"/>
  <c r="S40" i="1"/>
  <c r="R40" i="1"/>
  <c r="Q40" i="1"/>
  <c r="P40" i="1"/>
  <c r="O40" i="1"/>
  <c r="N40" i="1"/>
  <c r="L40" i="1"/>
  <c r="K40" i="1"/>
  <c r="J40" i="1"/>
  <c r="I40" i="1"/>
  <c r="H40" i="1"/>
  <c r="G40" i="1"/>
  <c r="F40" i="1"/>
  <c r="E40" i="1"/>
  <c r="D40" i="1"/>
  <c r="C40" i="1"/>
  <c r="B40" i="1"/>
  <c r="X39" i="1"/>
  <c r="W39" i="1"/>
  <c r="V39" i="1"/>
  <c r="U39" i="1"/>
  <c r="T39" i="1"/>
  <c r="S39" i="1"/>
  <c r="R39" i="1"/>
  <c r="Q39" i="1"/>
  <c r="P39" i="1"/>
  <c r="O39" i="1"/>
  <c r="N39" i="1"/>
  <c r="L39" i="1"/>
  <c r="K39" i="1"/>
  <c r="J39" i="1"/>
  <c r="I39" i="1"/>
  <c r="H39" i="1"/>
  <c r="G39" i="1"/>
  <c r="F39" i="1"/>
  <c r="E39" i="1"/>
  <c r="D39" i="1"/>
  <c r="C39" i="1"/>
  <c r="B39" i="1"/>
  <c r="X38" i="1"/>
  <c r="W38" i="1"/>
  <c r="V38" i="1"/>
  <c r="U38" i="1"/>
  <c r="T38" i="1"/>
  <c r="S38" i="1"/>
  <c r="R38" i="1"/>
  <c r="Q38" i="1"/>
  <c r="P38" i="1"/>
  <c r="O38" i="1"/>
  <c r="N38" i="1"/>
  <c r="L38" i="1"/>
  <c r="K38" i="1"/>
  <c r="J38" i="1"/>
  <c r="I38" i="1"/>
  <c r="H38" i="1"/>
  <c r="G38" i="1"/>
  <c r="F38" i="1"/>
  <c r="E38" i="1"/>
  <c r="D38" i="1"/>
  <c r="C38" i="1"/>
  <c r="B38" i="1"/>
  <c r="X37" i="1"/>
  <c r="W37" i="1"/>
  <c r="V37" i="1"/>
  <c r="U37" i="1"/>
  <c r="T37" i="1"/>
  <c r="S37" i="1"/>
  <c r="R37" i="1"/>
  <c r="Q37" i="1"/>
  <c r="P37" i="1"/>
  <c r="O37" i="1"/>
  <c r="N37" i="1"/>
  <c r="L37" i="1"/>
  <c r="K37" i="1"/>
  <c r="J37" i="1"/>
  <c r="I37" i="1"/>
  <c r="H37" i="1"/>
  <c r="G37" i="1"/>
  <c r="F37" i="1"/>
  <c r="E37" i="1"/>
  <c r="D37" i="1"/>
  <c r="C37" i="1"/>
  <c r="B37" i="1"/>
  <c r="X36" i="1"/>
  <c r="W36" i="1"/>
  <c r="V36" i="1"/>
  <c r="U36" i="1"/>
  <c r="T36" i="1"/>
  <c r="S36" i="1"/>
  <c r="R36" i="1"/>
  <c r="Q36" i="1"/>
  <c r="P36" i="1"/>
  <c r="O36" i="1"/>
  <c r="N36" i="1"/>
  <c r="L36" i="1"/>
  <c r="K36" i="1"/>
  <c r="J36" i="1"/>
  <c r="I36" i="1"/>
  <c r="H36" i="1"/>
  <c r="G36" i="1"/>
  <c r="F36" i="1"/>
  <c r="E36" i="1"/>
  <c r="D36" i="1"/>
  <c r="C36" i="1"/>
  <c r="B36" i="1"/>
  <c r="X35" i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  <c r="X34" i="1"/>
  <c r="W34" i="1"/>
  <c r="V34" i="1"/>
  <c r="U34" i="1"/>
  <c r="T34" i="1"/>
  <c r="S34" i="1"/>
  <c r="R34" i="1"/>
  <c r="Q34" i="1"/>
  <c r="P34" i="1"/>
  <c r="O34" i="1"/>
  <c r="N34" i="1"/>
  <c r="L34" i="1"/>
  <c r="K34" i="1"/>
  <c r="J34" i="1"/>
  <c r="I34" i="1"/>
  <c r="H34" i="1"/>
  <c r="G34" i="1"/>
  <c r="F34" i="1"/>
  <c r="E34" i="1"/>
  <c r="D34" i="1"/>
  <c r="C34" i="1"/>
  <c r="B34" i="1"/>
  <c r="X33" i="1"/>
  <c r="W33" i="1"/>
  <c r="V33" i="1"/>
  <c r="U33" i="1"/>
  <c r="T33" i="1"/>
  <c r="S33" i="1"/>
  <c r="R33" i="1"/>
  <c r="Q33" i="1"/>
  <c r="P33" i="1"/>
  <c r="O33" i="1"/>
  <c r="N33" i="1"/>
  <c r="L33" i="1"/>
  <c r="K33" i="1"/>
  <c r="J33" i="1"/>
  <c r="I33" i="1"/>
  <c r="H33" i="1"/>
  <c r="G33" i="1"/>
  <c r="F33" i="1"/>
  <c r="E33" i="1"/>
  <c r="D33" i="1"/>
  <c r="C33" i="1"/>
  <c r="B33" i="1"/>
  <c r="X32" i="1"/>
  <c r="W32" i="1"/>
  <c r="V32" i="1"/>
  <c r="U32" i="1"/>
  <c r="T32" i="1"/>
  <c r="S32" i="1"/>
  <c r="R32" i="1"/>
  <c r="Q32" i="1"/>
  <c r="P32" i="1"/>
  <c r="O32" i="1"/>
  <c r="N32" i="1"/>
  <c r="L32" i="1"/>
  <c r="K32" i="1"/>
  <c r="J32" i="1"/>
  <c r="I32" i="1"/>
  <c r="H32" i="1"/>
  <c r="G32" i="1"/>
  <c r="F32" i="1"/>
  <c r="E32" i="1"/>
  <c r="D32" i="1"/>
  <c r="C32" i="1"/>
  <c r="B32" i="1"/>
  <c r="X31" i="1"/>
  <c r="W31" i="1"/>
  <c r="V31" i="1"/>
  <c r="U31" i="1"/>
  <c r="T31" i="1"/>
  <c r="S31" i="1"/>
  <c r="R31" i="1"/>
  <c r="Q31" i="1"/>
  <c r="P31" i="1"/>
  <c r="O31" i="1"/>
  <c r="N31" i="1"/>
  <c r="L31" i="1"/>
  <c r="K31" i="1"/>
  <c r="J31" i="1"/>
  <c r="I31" i="1"/>
  <c r="H31" i="1"/>
  <c r="G31" i="1"/>
  <c r="F31" i="1"/>
  <c r="E31" i="1"/>
  <c r="D31" i="1"/>
  <c r="C31" i="1"/>
  <c r="B31" i="1"/>
  <c r="X30" i="1"/>
  <c r="W30" i="1"/>
  <c r="V30" i="1"/>
  <c r="U30" i="1"/>
  <c r="T30" i="1"/>
  <c r="S30" i="1"/>
  <c r="R30" i="1"/>
  <c r="Q30" i="1"/>
  <c r="P30" i="1"/>
  <c r="O30" i="1"/>
  <c r="N30" i="1"/>
  <c r="L30" i="1"/>
  <c r="K30" i="1"/>
  <c r="J30" i="1"/>
  <c r="I30" i="1"/>
  <c r="H30" i="1"/>
  <c r="G30" i="1"/>
  <c r="F30" i="1"/>
  <c r="E30" i="1"/>
  <c r="D30" i="1"/>
  <c r="C30" i="1"/>
  <c r="B30" i="1"/>
  <c r="X29" i="1"/>
  <c r="W29" i="1"/>
  <c r="V29" i="1"/>
  <c r="U29" i="1"/>
  <c r="T29" i="1"/>
  <c r="S29" i="1"/>
  <c r="R29" i="1"/>
  <c r="Q29" i="1"/>
  <c r="P29" i="1"/>
  <c r="O29" i="1"/>
  <c r="N29" i="1"/>
  <c r="L29" i="1"/>
  <c r="K29" i="1"/>
  <c r="J29" i="1"/>
  <c r="I29" i="1"/>
  <c r="H29" i="1"/>
  <c r="G29" i="1"/>
  <c r="F29" i="1"/>
  <c r="E29" i="1"/>
  <c r="D29" i="1"/>
  <c r="C29" i="1"/>
  <c r="B29" i="1"/>
  <c r="X28" i="1"/>
  <c r="W28" i="1"/>
  <c r="V28" i="1"/>
  <c r="U28" i="1"/>
  <c r="T28" i="1"/>
  <c r="S28" i="1"/>
  <c r="R28" i="1"/>
  <c r="Q28" i="1"/>
  <c r="P28" i="1"/>
  <c r="O28" i="1"/>
  <c r="N28" i="1"/>
  <c r="L28" i="1"/>
  <c r="K28" i="1"/>
  <c r="J28" i="1"/>
  <c r="I28" i="1"/>
  <c r="H28" i="1"/>
  <c r="G28" i="1"/>
  <c r="F28" i="1"/>
  <c r="E28" i="1"/>
  <c r="D28" i="1"/>
  <c r="C28" i="1"/>
  <c r="B28" i="1"/>
  <c r="X27" i="1"/>
  <c r="W27" i="1"/>
  <c r="V27" i="1"/>
  <c r="U27" i="1"/>
  <c r="T27" i="1"/>
  <c r="S27" i="1"/>
  <c r="R27" i="1"/>
  <c r="Q27" i="1"/>
  <c r="P27" i="1"/>
  <c r="O27" i="1"/>
  <c r="N27" i="1"/>
  <c r="L27" i="1"/>
  <c r="K27" i="1"/>
  <c r="J27" i="1"/>
  <c r="I27" i="1"/>
  <c r="H27" i="1"/>
  <c r="G27" i="1"/>
  <c r="F27" i="1"/>
  <c r="E27" i="1"/>
  <c r="D27" i="1"/>
  <c r="C27" i="1"/>
  <c r="B27" i="1"/>
  <c r="X26" i="1"/>
  <c r="W26" i="1"/>
  <c r="V26" i="1"/>
  <c r="U26" i="1"/>
  <c r="T26" i="1"/>
  <c r="S26" i="1"/>
  <c r="R26" i="1"/>
  <c r="Q26" i="1"/>
  <c r="P26" i="1"/>
  <c r="O26" i="1"/>
  <c r="N26" i="1"/>
  <c r="L26" i="1"/>
  <c r="K26" i="1"/>
  <c r="J26" i="1"/>
  <c r="I26" i="1"/>
  <c r="H26" i="1"/>
  <c r="G26" i="1"/>
  <c r="F26" i="1"/>
  <c r="E26" i="1"/>
  <c r="D26" i="1"/>
  <c r="C26" i="1"/>
  <c r="B26" i="1"/>
  <c r="X25" i="1"/>
  <c r="W25" i="1"/>
  <c r="V25" i="1"/>
  <c r="U25" i="1"/>
  <c r="T25" i="1"/>
  <c r="S25" i="1"/>
  <c r="R25" i="1"/>
  <c r="Q25" i="1"/>
  <c r="P25" i="1"/>
  <c r="O25" i="1"/>
  <c r="N25" i="1"/>
  <c r="L25" i="1"/>
  <c r="K25" i="1"/>
  <c r="J25" i="1"/>
  <c r="I25" i="1"/>
  <c r="H25" i="1"/>
  <c r="G25" i="1"/>
  <c r="F25" i="1"/>
  <c r="E25" i="1"/>
  <c r="D25" i="1"/>
  <c r="C25" i="1"/>
  <c r="B25" i="1"/>
  <c r="X24" i="1"/>
  <c r="W24" i="1"/>
  <c r="V24" i="1"/>
  <c r="U24" i="1"/>
  <c r="T24" i="1"/>
  <c r="S24" i="1"/>
  <c r="R24" i="1"/>
  <c r="Q24" i="1"/>
  <c r="P24" i="1"/>
  <c r="O24" i="1"/>
  <c r="N24" i="1"/>
  <c r="L24" i="1"/>
  <c r="K24" i="1"/>
  <c r="J24" i="1"/>
  <c r="I24" i="1"/>
  <c r="H24" i="1"/>
  <c r="G24" i="1"/>
  <c r="F24" i="1"/>
  <c r="E24" i="1"/>
  <c r="D24" i="1"/>
  <c r="C24" i="1"/>
  <c r="B24" i="1"/>
  <c r="X23" i="1"/>
  <c r="W23" i="1"/>
  <c r="V23" i="1"/>
  <c r="U23" i="1"/>
  <c r="T23" i="1"/>
  <c r="S23" i="1"/>
  <c r="R23" i="1"/>
  <c r="Q23" i="1"/>
  <c r="P23" i="1"/>
  <c r="O23" i="1"/>
  <c r="N23" i="1"/>
  <c r="L23" i="1"/>
  <c r="K23" i="1"/>
  <c r="J23" i="1"/>
  <c r="I23" i="1"/>
  <c r="H23" i="1"/>
  <c r="G23" i="1"/>
  <c r="F23" i="1"/>
  <c r="E23" i="1"/>
  <c r="D23" i="1"/>
  <c r="C23" i="1"/>
  <c r="B23" i="1"/>
  <c r="X22" i="1"/>
  <c r="W22" i="1"/>
  <c r="V22" i="1"/>
  <c r="U22" i="1"/>
  <c r="T22" i="1"/>
  <c r="S22" i="1"/>
  <c r="R22" i="1"/>
  <c r="Q22" i="1"/>
  <c r="P22" i="1"/>
  <c r="O22" i="1"/>
  <c r="N22" i="1"/>
  <c r="L22" i="1"/>
  <c r="K22" i="1"/>
  <c r="J22" i="1"/>
  <c r="I22" i="1"/>
  <c r="H22" i="1"/>
  <c r="G22" i="1"/>
  <c r="F22" i="1"/>
  <c r="E22" i="1"/>
  <c r="D22" i="1"/>
  <c r="C22" i="1"/>
  <c r="B22" i="1"/>
  <c r="X21" i="1"/>
  <c r="W21" i="1"/>
  <c r="V21" i="1"/>
  <c r="U21" i="1"/>
  <c r="T21" i="1"/>
  <c r="S21" i="1"/>
  <c r="R21" i="1"/>
  <c r="Q21" i="1"/>
  <c r="P21" i="1"/>
  <c r="O21" i="1"/>
  <c r="N21" i="1"/>
  <c r="L21" i="1"/>
  <c r="K21" i="1"/>
  <c r="J21" i="1"/>
  <c r="I21" i="1"/>
  <c r="H21" i="1"/>
  <c r="G21" i="1"/>
  <c r="F21" i="1"/>
  <c r="E21" i="1"/>
  <c r="D21" i="1"/>
  <c r="C21" i="1"/>
  <c r="B21" i="1"/>
  <c r="X20" i="1"/>
  <c r="W20" i="1"/>
  <c r="V20" i="1"/>
  <c r="U20" i="1"/>
  <c r="T20" i="1"/>
  <c r="S20" i="1"/>
  <c r="R20" i="1"/>
  <c r="Q20" i="1"/>
  <c r="P20" i="1"/>
  <c r="O20" i="1"/>
  <c r="N20" i="1"/>
  <c r="L20" i="1"/>
  <c r="K20" i="1"/>
  <c r="J20" i="1"/>
  <c r="I20" i="1"/>
  <c r="H20" i="1"/>
  <c r="G20" i="1"/>
  <c r="F20" i="1"/>
  <c r="E20" i="1"/>
  <c r="D20" i="1"/>
  <c r="C20" i="1"/>
  <c r="B20" i="1"/>
  <c r="X19" i="1"/>
  <c r="W19" i="1"/>
  <c r="V19" i="1"/>
  <c r="U19" i="1"/>
  <c r="T19" i="1"/>
  <c r="S19" i="1"/>
  <c r="R19" i="1"/>
  <c r="Q19" i="1"/>
  <c r="P19" i="1"/>
  <c r="O19" i="1"/>
  <c r="N19" i="1"/>
  <c r="L19" i="1"/>
  <c r="K19" i="1"/>
  <c r="J19" i="1"/>
  <c r="I19" i="1"/>
  <c r="H19" i="1"/>
  <c r="G19" i="1"/>
  <c r="F19" i="1"/>
  <c r="E19" i="1"/>
  <c r="D19" i="1"/>
  <c r="C19" i="1"/>
  <c r="B19" i="1"/>
  <c r="X18" i="1"/>
  <c r="W18" i="1"/>
  <c r="V18" i="1"/>
  <c r="U18" i="1"/>
  <c r="T18" i="1"/>
  <c r="S18" i="1"/>
  <c r="R18" i="1"/>
  <c r="Q18" i="1"/>
  <c r="P18" i="1"/>
  <c r="O18" i="1"/>
  <c r="N18" i="1"/>
  <c r="L18" i="1"/>
  <c r="K18" i="1"/>
  <c r="J18" i="1"/>
  <c r="I18" i="1"/>
  <c r="H18" i="1"/>
  <c r="G18" i="1"/>
  <c r="F18" i="1"/>
  <c r="E18" i="1"/>
  <c r="D18" i="1"/>
  <c r="C18" i="1"/>
  <c r="B18" i="1"/>
  <c r="X17" i="1"/>
  <c r="W17" i="1"/>
  <c r="V17" i="1"/>
  <c r="U17" i="1"/>
  <c r="T17" i="1"/>
  <c r="S17" i="1"/>
  <c r="R17" i="1"/>
  <c r="Q17" i="1"/>
  <c r="P17" i="1"/>
  <c r="O17" i="1"/>
  <c r="N17" i="1"/>
  <c r="L17" i="1"/>
  <c r="K17" i="1"/>
  <c r="J17" i="1"/>
  <c r="I17" i="1"/>
  <c r="H17" i="1"/>
  <c r="G17" i="1"/>
  <c r="F17" i="1"/>
  <c r="E17" i="1"/>
  <c r="D17" i="1"/>
  <c r="C17" i="1"/>
  <c r="B17" i="1"/>
  <c r="X16" i="1"/>
  <c r="W16" i="1"/>
  <c r="V16" i="1"/>
  <c r="U16" i="1"/>
  <c r="T16" i="1"/>
  <c r="S16" i="1"/>
  <c r="R16" i="1"/>
  <c r="Q16" i="1"/>
  <c r="P16" i="1"/>
  <c r="O16" i="1"/>
  <c r="N16" i="1"/>
  <c r="L16" i="1"/>
  <c r="K16" i="1"/>
  <c r="J16" i="1"/>
  <c r="I16" i="1"/>
  <c r="H16" i="1"/>
  <c r="G16" i="1"/>
  <c r="F16" i="1"/>
  <c r="E16" i="1"/>
  <c r="D16" i="1"/>
  <c r="C16" i="1"/>
  <c r="B16" i="1"/>
  <c r="X15" i="1"/>
  <c r="W15" i="1"/>
  <c r="V15" i="1"/>
  <c r="U15" i="1"/>
  <c r="T15" i="1"/>
  <c r="S15" i="1"/>
  <c r="R15" i="1"/>
  <c r="Q15" i="1"/>
  <c r="P15" i="1"/>
  <c r="O15" i="1"/>
  <c r="N15" i="1"/>
  <c r="L15" i="1"/>
  <c r="K15" i="1"/>
  <c r="J15" i="1"/>
  <c r="I15" i="1"/>
  <c r="H15" i="1"/>
  <c r="G15" i="1"/>
  <c r="F15" i="1"/>
  <c r="E15" i="1"/>
  <c r="D15" i="1"/>
  <c r="C15" i="1"/>
  <c r="B15" i="1"/>
  <c r="X14" i="1"/>
  <c r="W14" i="1"/>
  <c r="V14" i="1"/>
  <c r="U14" i="1"/>
  <c r="T14" i="1"/>
  <c r="S14" i="1"/>
  <c r="R14" i="1"/>
  <c r="Q14" i="1"/>
  <c r="P14" i="1"/>
  <c r="O14" i="1"/>
  <c r="N14" i="1"/>
  <c r="L14" i="1"/>
  <c r="K14" i="1"/>
  <c r="J14" i="1"/>
  <c r="I14" i="1"/>
  <c r="H14" i="1"/>
  <c r="G14" i="1"/>
  <c r="F14" i="1"/>
  <c r="E14" i="1"/>
  <c r="D14" i="1"/>
  <c r="C14" i="1"/>
  <c r="B14" i="1"/>
  <c r="X13" i="1"/>
  <c r="W13" i="1"/>
  <c r="V13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  <c r="D13" i="1"/>
  <c r="C13" i="1"/>
  <c r="B13" i="1"/>
  <c r="X11" i="1"/>
  <c r="W11" i="1"/>
  <c r="V11" i="1"/>
  <c r="U11" i="1"/>
  <c r="T11" i="1"/>
  <c r="S11" i="1"/>
  <c r="R11" i="1"/>
  <c r="Q11" i="1"/>
  <c r="P11" i="1"/>
  <c r="O11" i="1"/>
  <c r="N11" i="1"/>
  <c r="L11" i="1"/>
  <c r="K11" i="1"/>
  <c r="J11" i="1"/>
  <c r="I11" i="1"/>
  <c r="H11" i="1"/>
  <c r="G11" i="1"/>
  <c r="F11" i="1"/>
  <c r="E11" i="1"/>
  <c r="D11" i="1"/>
  <c r="C11" i="1"/>
  <c r="B11" i="1"/>
  <c r="X10" i="1"/>
  <c r="W10" i="1"/>
  <c r="V10" i="1"/>
  <c r="U10" i="1"/>
  <c r="T10" i="1"/>
  <c r="S10" i="1"/>
  <c r="R10" i="1"/>
  <c r="Q10" i="1"/>
  <c r="P10" i="1"/>
  <c r="O10" i="1"/>
  <c r="N10" i="1"/>
  <c r="L10" i="1"/>
  <c r="K10" i="1"/>
  <c r="J10" i="1"/>
  <c r="I10" i="1"/>
  <c r="H10" i="1"/>
  <c r="G10" i="1"/>
  <c r="F10" i="1"/>
  <c r="E10" i="1"/>
  <c r="D10" i="1"/>
  <c r="C10" i="1"/>
  <c r="B10" i="1"/>
  <c r="X9" i="1"/>
  <c r="W9" i="1"/>
  <c r="V9" i="1"/>
  <c r="U9" i="1"/>
  <c r="T9" i="1"/>
  <c r="S9" i="1"/>
  <c r="R9" i="1"/>
  <c r="Q9" i="1"/>
  <c r="P9" i="1"/>
  <c r="O9" i="1"/>
  <c r="N9" i="1"/>
  <c r="L9" i="1"/>
  <c r="K9" i="1"/>
  <c r="J9" i="1"/>
  <c r="I9" i="1"/>
  <c r="H9" i="1"/>
  <c r="G9" i="1"/>
  <c r="F9" i="1"/>
  <c r="E9" i="1"/>
  <c r="D9" i="1"/>
  <c r="C9" i="1"/>
  <c r="B9" i="1"/>
  <c r="X8" i="1"/>
  <c r="W8" i="1"/>
  <c r="V8" i="1"/>
  <c r="U8" i="1"/>
  <c r="T8" i="1"/>
  <c r="S8" i="1"/>
  <c r="R8" i="1"/>
  <c r="Q8" i="1"/>
  <c r="P8" i="1"/>
  <c r="O8" i="1"/>
  <c r="N8" i="1"/>
  <c r="L8" i="1"/>
  <c r="K8" i="1"/>
  <c r="J8" i="1"/>
  <c r="I8" i="1"/>
  <c r="H8" i="1"/>
  <c r="G8" i="1"/>
  <c r="F8" i="1"/>
  <c r="E8" i="1"/>
  <c r="D8" i="1"/>
  <c r="C8" i="1"/>
  <c r="B8" i="1"/>
  <c r="X7" i="1"/>
  <c r="W7" i="1"/>
  <c r="V7" i="1"/>
  <c r="U7" i="1"/>
  <c r="T7" i="1"/>
  <c r="S7" i="1"/>
  <c r="R7" i="1"/>
  <c r="Q7" i="1"/>
  <c r="P7" i="1"/>
  <c r="O7" i="1"/>
  <c r="N7" i="1"/>
  <c r="L7" i="1"/>
  <c r="K7" i="1"/>
  <c r="J7" i="1"/>
  <c r="I7" i="1"/>
  <c r="H7" i="1"/>
  <c r="G7" i="1"/>
  <c r="F7" i="1"/>
  <c r="E7" i="1"/>
  <c r="D7" i="1"/>
  <c r="C7" i="1"/>
  <c r="B7" i="1"/>
  <c r="X6" i="1"/>
  <c r="W6" i="1"/>
  <c r="V6" i="1"/>
  <c r="U6" i="1"/>
  <c r="T6" i="1"/>
  <c r="S6" i="1"/>
  <c r="R6" i="1"/>
  <c r="Q6" i="1"/>
  <c r="P6" i="1"/>
  <c r="O6" i="1"/>
  <c r="N6" i="1"/>
  <c r="L6" i="1"/>
  <c r="K6" i="1"/>
  <c r="J6" i="1"/>
  <c r="I6" i="1"/>
  <c r="H6" i="1"/>
  <c r="G6" i="1"/>
  <c r="F6" i="1"/>
  <c r="E6" i="1"/>
  <c r="D6" i="1"/>
  <c r="C6" i="1"/>
  <c r="B6" i="1"/>
  <c r="X5" i="1"/>
  <c r="W5" i="1"/>
  <c r="V5" i="1"/>
  <c r="U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E5" i="1"/>
  <c r="D5" i="1"/>
  <c r="C5" i="1"/>
  <c r="B5" i="1"/>
  <c r="X4" i="1"/>
  <c r="W4" i="1"/>
  <c r="V4" i="1"/>
  <c r="U4" i="1"/>
  <c r="T4" i="1"/>
  <c r="S4" i="1"/>
  <c r="R4" i="1"/>
  <c r="Q4" i="1"/>
  <c r="P4" i="1"/>
  <c r="O4" i="1"/>
  <c r="N4" i="1"/>
  <c r="L4" i="1"/>
  <c r="K4" i="1"/>
  <c r="J4" i="1"/>
  <c r="I4" i="1"/>
  <c r="H4" i="1"/>
  <c r="G4" i="1"/>
  <c r="F4" i="1"/>
  <c r="E4" i="1"/>
  <c r="D4" i="1"/>
  <c r="C4" i="1"/>
  <c r="B4" i="1"/>
  <c r="X3" i="1"/>
  <c r="W3" i="1"/>
  <c r="V3" i="1"/>
  <c r="U3" i="1"/>
  <c r="T3" i="1"/>
  <c r="S3" i="1"/>
  <c r="R3" i="1"/>
  <c r="Q3" i="1"/>
  <c r="P3" i="1"/>
  <c r="O3" i="1"/>
  <c r="N3" i="1"/>
  <c r="L3" i="1"/>
  <c r="K3" i="1"/>
  <c r="J3" i="1"/>
  <c r="I3" i="1"/>
  <c r="H3" i="1"/>
  <c r="G3" i="1"/>
  <c r="F3" i="1"/>
  <c r="E3" i="1"/>
  <c r="D3" i="1"/>
  <c r="C3" i="1"/>
  <c r="B3" i="1"/>
  <c r="X2" i="1"/>
  <c r="W2" i="1"/>
  <c r="V2" i="1"/>
  <c r="U2" i="1"/>
  <c r="T2" i="1"/>
  <c r="S2" i="1"/>
  <c r="R2" i="1"/>
  <c r="Q2" i="1"/>
  <c r="P2" i="1"/>
  <c r="O2" i="1"/>
  <c r="N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<sst xmlns="http://schemas.openxmlformats.org/spreadsheetml/2006/main" count="19" uniqueCount="16">
  <si>
    <t>consumer_service_id</t>
  </si>
  <si>
    <t>provider_service_id</t>
  </si>
  <si>
    <t>timeout_sec</t>
  </si>
  <si>
    <t>bu_expect_response_sec</t>
  </si>
  <si>
    <t>fill_by_email</t>
  </si>
  <si>
    <t>fill_by_fullname</t>
  </si>
  <si>
    <t>fill_by_date</t>
  </si>
  <si>
    <t>_.NET CTG Services_DFA996DB3D6FC1C2AA6326A514D57783</t>
  </si>
  <si>
    <t>27_ST (SA)_555F96851410660A08713F0FC714B04E</t>
  </si>
  <si>
    <t>741_API-M_040AD3C716A08BA63D0B0222D77A5076</t>
  </si>
  <si>
    <t>118_EAI - Z OS_AD023CD6C06C4DB5BA10CA4832A48BEB</t>
  </si>
  <si>
    <t>sam@gmail.com</t>
  </si>
  <si>
    <t>sammy test</t>
  </si>
  <si>
    <t>100_EBS_0198339BEB65DCCB322508FE3C9DB526</t>
  </si>
  <si>
    <t>27_ST (SA)_84A262C88DA1B6BD78DB28C76FDBBD5E</t>
  </si>
  <si>
    <t>sammy testxx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</si>
</sst>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2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color theme="1" tint="0.34998626667073579"/>
      <name val="Aptos Narrow"/>
      <family val="2"/>
      <scheme val="minor"/>
    </font>
    <font>
      <u/>
      <sz val="11"/>
      <color theme="10"/>
      <name val="Aptos Narrow"/>
      <family val="2"/>
      <charset val="222"/>
      <scheme val="minor"/>
    </font>
    <font>
      <u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5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1" fillId="3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4" fillId="3" borderId="1" xfId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5" borderId="1" xfId="0" applyFont="1" applyFill="1" applyBorder="1" applyAlignment="1">
      <alignment vertical="top"/>
    </xf>
    <xf numFmtId="0" fontId="5" fillId="3" borderId="1" xfId="1" applyFont="1" applyFill="1" applyBorder="1" applyAlignment="1">
      <alignment vertical="top"/>
    </xf>
    <xf numFmtId="0" fontId="2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Relationship Id="rId1" Type="http://schemas.openxmlformats.org/officeDocument/2006/relationships/externalLinkPath" Target="https://ts.accenture.com/sites/KrungsriJupiterSI/Shared%20Documents/General/30%20Working%20Files/05%20Design%20Authority/01%20Architect-Design/00%20Referance/IT%20Application%20PortfolioV.7.02.00_publish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Analyze"/>
      <sheetName val="LOV"/>
      <sheetName val="Revision History"/>
      <sheetName val="Instruction"/>
      <sheetName val="Application"/>
      <sheetName val="External Application"/>
      <sheetName val="Tool"/>
      <sheetName val="Client Requirement Spec"/>
      <sheetName val="MUFG Application"/>
      <sheetName val="Related AML Applications"/>
      <sheetName val="Appendix"/>
      <sheetName val="IT Application PortfolioV.7.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m@gmail.com" TargetMode="External"/><Relationship Id="rId2" Type="http://schemas.openxmlformats.org/officeDocument/2006/relationships/hyperlink" Target="mailto:sam@gmail.com" TargetMode="External"/><Relationship Id="rId1" Type="http://schemas.openxmlformats.org/officeDocument/2006/relationships/hyperlink" Target="mailto:sam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B37F-FF43-4518-B565-565F711F1320}">
  <sheetPr>
    <tabColor rgb="FFFFC000"/>
  </sheetPr>
  <dimension ref="A1:AC97"/>
  <sheetViews>
    <sheetView tabSelected="1" zoomScale="80" zoomScaleNormal="80" workbookViewId="0">
      <pane xSplit="1" ySplit="1" topLeftCell="Y2" activePane="bottomRight" state="frozen"/>
      <selection pane="topRight" activeCell="B1" sqref="B1"/>
      <selection pane="bottomLeft" activeCell="A6" sqref="A6"/>
      <selection pane="bottomRight" activeCell="AB5" sqref="AB5"/>
    </sheetView>
  </sheetViews>
  <sheetFormatPr defaultColWidth="7.75" defaultRowHeight="15" outlineLevelCol="1" x14ac:dyDescent="0.25"/>
  <cols>
    <col min="1" max="1" width="46.5" style="15" customWidth="1"/>
    <col min="2" max="2" width="17.625" style="17" hidden="1" customWidth="1" outlineLevel="1"/>
    <col min="3" max="3" width="41" style="17" hidden="1" customWidth="1" outlineLevel="1"/>
    <col min="4" max="4" width="18.5" style="17" hidden="1" customWidth="1" outlineLevel="1"/>
    <col min="5" max="6" width="11.5" style="17" hidden="1" customWidth="1" outlineLevel="1"/>
    <col min="7" max="7" width="15" style="17" hidden="1" customWidth="1" outlineLevel="1"/>
    <col min="8" max="8" width="19.625" style="17" hidden="1" customWidth="1" outlineLevel="1"/>
    <col min="9" max="9" width="16.5" style="17" hidden="1" customWidth="1" outlineLevel="1"/>
    <col min="10" max="10" width="17.625" style="17" hidden="1" customWidth="1" outlineLevel="1"/>
    <col min="11" max="12" width="25.25" style="17" hidden="1" customWidth="1" outlineLevel="1"/>
    <col min="13" max="13" width="47.125" style="15" customWidth="1" collapsed="1"/>
    <col min="14" max="14" width="19.375" style="17" hidden="1" customWidth="1" outlineLevel="1"/>
    <col min="15" max="15" width="37.75" style="17" hidden="1" customWidth="1" outlineLevel="1"/>
    <col min="16" max="16" width="17.625" style="17" hidden="1" customWidth="1" outlineLevel="1"/>
    <col min="17" max="17" width="11.75" style="17" hidden="1" customWidth="1" outlineLevel="1"/>
    <col min="18" max="18" width="12.375" style="17" hidden="1" customWidth="1" outlineLevel="1"/>
    <col min="19" max="19" width="16.125" style="17" hidden="1" customWidth="1" outlineLevel="1"/>
    <col min="20" max="21" width="16.75" style="17" hidden="1" customWidth="1" outlineLevel="1"/>
    <col min="22" max="22" width="19.375" style="17" hidden="1" customWidth="1" outlineLevel="1"/>
    <col min="23" max="23" width="21.375" style="17" hidden="1" customWidth="1" outlineLevel="1"/>
    <col min="24" max="24" width="24.625" style="17" hidden="1" customWidth="1" outlineLevel="1"/>
    <col min="25" max="25" width="19.5" style="16" bestFit="1" customWidth="1" collapsed="1"/>
    <col min="26" max="26" width="22.75" style="16" bestFit="1" customWidth="1"/>
    <col min="27" max="27" width="20.125" style="10" customWidth="1"/>
    <col min="28" max="28" width="15.25" style="10" bestFit="1" customWidth="1"/>
    <col min="29" max="29" width="22.75" style="10" bestFit="1" customWidth="1"/>
    <col min="30" max="16384" width="7.75" style="5"/>
  </cols>
  <sheetData>
    <row r="1" spans="1:29" s="2" customFormat="1" ht="23.85" customHeight="1" x14ac:dyDescent="0.3">
      <c r="A1" s="1" t="s">
        <v>0</v>
      </c>
      <c r="M1" s="1" t="s">
        <v>1</v>
      </c>
      <c r="Y1" s="1" t="s">
        <v>2</v>
      </c>
      <c r="Z1" s="1" t="s">
        <v>3</v>
      </c>
      <c r="AA1" s="3" t="s">
        <v>4</v>
      </c>
      <c r="AB1" s="3" t="s">
        <v>5</v>
      </c>
      <c r="AC1" s="4" t="s">
        <v>6</v>
      </c>
    </row>
    <row r="2" spans="1:29" s="22" customFormat="1" x14ac:dyDescent="0.3">
      <c r="A2" s="10" t="s">
        <v>7</v>
      </c>
      <c r="B2" s="19" t="str">
        <f>IFERROR(IF(VLOOKUP($A2,#REF!,10,FALSE)=0, "", VLOOKUP($A2,#REF!,10,FALSE)),"")</f>
        <v/>
      </c>
      <c r="C2" s="19" t="str">
        <f>IFERROR(IF(VLOOKUP($A2,#REF!,11,FALSE)=0, "", VLOOKUP($A2,#REF!,11,FALSE)),"")</f>
        <v/>
      </c>
      <c r="D2" s="19" t="str">
        <f>IFERROR(IF(VLOOKUP($A2,#REF!,2,FALSE)=0, "", VLOOKUP($A2,#REF!,2,FALSE)),"")</f>
        <v/>
      </c>
      <c r="E2" s="19" t="str">
        <f>IFERROR(IF(VLOOKUP($A2,#REF!,3,FALSE)=0, "", VLOOKUP($A2,#REF!,3,FALSE)),"")</f>
        <v/>
      </c>
      <c r="F2" s="19" t="str">
        <f>IFERROR(IF(VLOOKUP($A2,#REF!,4,FALSE)=0, "", VLOOKUP($A2,#REF!,4,FALSE)),"")</f>
        <v/>
      </c>
      <c r="G2" s="19" t="str">
        <f>IFERROR(IF(VLOOKUP($A2,#REF!,5,FALSE)=0, "", VLOOKUP($A2,#REF!,5,FALSE)),"")</f>
        <v/>
      </c>
      <c r="H2" s="19" t="str">
        <f>IFERROR(IF(VLOOKUP($A2,#REF!,6,FALSE)=0, "", VLOOKUP($A2,#REF!,6,FALSE)),"")</f>
        <v/>
      </c>
      <c r="I2" s="19" t="str">
        <f>IFERROR(IF(VLOOKUP($A2,#REF!,7,FALSE)=0, "", VLOOKUP($A2,#REF!,7,FALSE)),"")</f>
        <v/>
      </c>
      <c r="J2" s="19" t="str">
        <f>IFERROR(IF(VLOOKUP($A2,#REF!,8,FALSE)=0, "", VLOOKUP($A2,#REF!,8,FALSE)),"")</f>
        <v/>
      </c>
      <c r="K2" s="19" t="str">
        <f>IFERROR(IF(VLOOKUP($A2,#REF!,12,FALSE)=0, "", VLOOKUP($A2,#REF!,12,FALSE)),"")</f>
        <v/>
      </c>
      <c r="L2" s="19" t="str">
        <f>IFERROR(IF(VLOOKUP($A2,#REF!,13,FALSE)=0, "", VLOOKUP($A2,#REF!,13,FALSE)),"")</f>
        <v/>
      </c>
      <c r="M2" s="10" t="s">
        <v>8</v>
      </c>
      <c r="N2" s="19" t="str">
        <f>IFERROR(IF(VLOOKUP($M2,#REF!,10,FALSE)=0, "", VLOOKUP($M2,#REF!,10,FALSE)),"")</f>
        <v/>
      </c>
      <c r="O2" s="19" t="str">
        <f>IFERROR(IF(VLOOKUP($M2,#REF!,11,FALSE)=0, "", VLOOKUP($M2,#REF!,11,FALSE)),"")</f>
        <v/>
      </c>
      <c r="P2" s="19" t="str">
        <f>IFERROR(IF(VLOOKUP($M2,#REF!,2,FALSE)=0, "", VLOOKUP($M2,#REF!,2,FALSE)),"")</f>
        <v/>
      </c>
      <c r="Q2" s="19" t="str">
        <f>IFERROR(IF(VLOOKUP($M2,#REF!,3,FALSE)=0, "", VLOOKUP($M2,#REF!,3,FALSE)),"")</f>
        <v/>
      </c>
      <c r="R2" s="19" t="str">
        <f>IFERROR(IF(VLOOKUP($M2,#REF!,4,FALSE)=0, "", VLOOKUP($M2,#REF!,4,FALSE)),"")</f>
        <v/>
      </c>
      <c r="S2" s="19" t="str">
        <f>IFERROR(IF(VLOOKUP($M2,#REF!,5,FALSE)=0, "", VLOOKUP($M2,#REF!,5,FALSE)),"")</f>
        <v/>
      </c>
      <c r="T2" s="19" t="str">
        <f>IFERROR(IF(VLOOKUP($M2,#REF!,6,FALSE)=0, "", VLOOKUP($M2,#REF!,6,FALSE)),"")</f>
        <v/>
      </c>
      <c r="U2" s="19" t="str">
        <f>IFERROR(IF(VLOOKUP($M2,#REF!,7,FALSE)=0, "", VLOOKUP($M2,#REF!,7,FALSE)),"")</f>
        <v/>
      </c>
      <c r="V2" s="19" t="str">
        <f>IFERROR(IF(VLOOKUP($M2,#REF!,8,FALSE)=0, "", VLOOKUP($M2,#REF!,8,FALSE)),"")</f>
        <v/>
      </c>
      <c r="W2" s="19" t="str">
        <f>IFERROR(IF(VLOOKUP($M2,#REF!,12,FALSE)=0, "", VLOOKUP($M2,#REF!,12,FALSE)),"")</f>
        <v/>
      </c>
      <c r="X2" s="19" t="str">
        <f>IFERROR(IF(VLOOKUP($M2,#REF!,13,FALSE)=0, "", VLOOKUP($M2,#REF!,13,FALSE)),"")</f>
        <v/>
      </c>
      <c r="Y2" s="20">
        <v>3</v>
      </c>
      <c r="Z2" s="20">
        <v>5</v>
      </c>
      <c r="AA2" s="21" t="s">
        <v>11</v>
      </c>
      <c r="AB2" s="10" t="s">
        <v>12</v>
      </c>
      <c r="AC2" s="10"/>
    </row>
    <row r="3" spans="1:29" s="22" customFormat="1" x14ac:dyDescent="0.3">
      <c r="A3" s="10" t="s">
        <v>9</v>
      </c>
      <c r="B3" s="19" t="str">
        <f>IFERROR(IF(VLOOKUP($A3,#REF!,10,FALSE)=0, "", VLOOKUP($A3,#REF!,10,FALSE)),"")</f>
        <v/>
      </c>
      <c r="C3" s="19" t="str">
        <f>IFERROR(IF(VLOOKUP($A3,#REF!,11,FALSE)=0, "", VLOOKUP($A3,#REF!,11,FALSE)),"")</f>
        <v/>
      </c>
      <c r="D3" s="19" t="str">
        <f>IFERROR(IF(VLOOKUP($A3,#REF!,2,FALSE)=0, "", VLOOKUP($A3,#REF!,2,FALSE)),"")</f>
        <v/>
      </c>
      <c r="E3" s="19" t="str">
        <f>IFERROR(IF(VLOOKUP($A3,#REF!,3,FALSE)=0, "", VLOOKUP($A3,#REF!,3,FALSE)),"")</f>
        <v/>
      </c>
      <c r="F3" s="19" t="str">
        <f>IFERROR(IF(VLOOKUP($A3,#REF!,4,FALSE)=0, "", VLOOKUP($A3,#REF!,4,FALSE)),"")</f>
        <v/>
      </c>
      <c r="G3" s="19" t="str">
        <f>IFERROR(IF(VLOOKUP($A3,#REF!,5,FALSE)=0, "", VLOOKUP($A3,#REF!,5,FALSE)),"")</f>
        <v/>
      </c>
      <c r="H3" s="19" t="str">
        <f>IFERROR(IF(VLOOKUP($A3,#REF!,6,FALSE)=0, "", VLOOKUP($A3,#REF!,6,FALSE)),"")</f>
        <v/>
      </c>
      <c r="I3" s="19" t="str">
        <f>IFERROR(IF(VLOOKUP($A3,#REF!,7,FALSE)=0, "", VLOOKUP($A3,#REF!,7,FALSE)),"")</f>
        <v/>
      </c>
      <c r="J3" s="19" t="str">
        <f>IFERROR(IF(VLOOKUP($A3,#REF!,8,FALSE)=0, "", VLOOKUP($A3,#REF!,8,FALSE)),"")</f>
        <v/>
      </c>
      <c r="K3" s="19" t="str">
        <f>IFERROR(IF(VLOOKUP($A3,#REF!,12,FALSE)=0, "", VLOOKUP($A3,#REF!,12,FALSE)),"")</f>
        <v/>
      </c>
      <c r="L3" s="19" t="str">
        <f>IFERROR(IF(VLOOKUP($A3,#REF!,13,FALSE)=0, "", VLOOKUP($A3,#REF!,13,FALSE)),"")</f>
        <v/>
      </c>
      <c r="M3" s="10" t="s">
        <v>10</v>
      </c>
      <c r="N3" s="19" t="str">
        <f>IFERROR(IF(VLOOKUP($M3,#REF!,10,FALSE)=0, "", VLOOKUP($M3,#REF!,10,FALSE)),"")</f>
        <v/>
      </c>
      <c r="O3" s="19" t="str">
        <f>IFERROR(IF(VLOOKUP($M3,#REF!,11,FALSE)=0, "", VLOOKUP($M3,#REF!,11,FALSE)),"")</f>
        <v/>
      </c>
      <c r="P3" s="19" t="str">
        <f>IFERROR(IF(VLOOKUP($M3,#REF!,2,FALSE)=0, "", VLOOKUP($M3,#REF!,2,FALSE)),"")</f>
        <v/>
      </c>
      <c r="Q3" s="19" t="str">
        <f>IFERROR(IF(VLOOKUP($M3,#REF!,3,FALSE)=0, "", VLOOKUP($M3,#REF!,3,FALSE)),"")</f>
        <v/>
      </c>
      <c r="R3" s="19" t="str">
        <f>IFERROR(IF(VLOOKUP($M3,#REF!,4,FALSE)=0, "", VLOOKUP($M3,#REF!,4,FALSE)),"")</f>
        <v/>
      </c>
      <c r="S3" s="19" t="str">
        <f>IFERROR(IF(VLOOKUP($M3,#REF!,5,FALSE)=0, "", VLOOKUP($M3,#REF!,5,FALSE)),"")</f>
        <v/>
      </c>
      <c r="T3" s="19" t="str">
        <f>IFERROR(IF(VLOOKUP($M3,#REF!,6,FALSE)=0, "", VLOOKUP($M3,#REF!,6,FALSE)),"")</f>
        <v/>
      </c>
      <c r="U3" s="19" t="str">
        <f>IFERROR(IF(VLOOKUP($M3,#REF!,7,FALSE)=0, "", VLOOKUP($M3,#REF!,7,FALSE)),"")</f>
        <v/>
      </c>
      <c r="V3" s="19" t="str">
        <f>IFERROR(IF(VLOOKUP($M3,#REF!,8,FALSE)=0, "", VLOOKUP($M3,#REF!,8,FALSE)),"")</f>
        <v/>
      </c>
      <c r="W3" s="19" t="str">
        <f>IFERROR(IF(VLOOKUP($M3,#REF!,12,FALSE)=0, "", VLOOKUP($M3,#REF!,12,FALSE)),"")</f>
        <v/>
      </c>
      <c r="X3" s="19" t="str">
        <f>IFERROR(IF(VLOOKUP($M3,#REF!,13,FALSE)=0, "", VLOOKUP($M3,#REF!,13,FALSE)),"")</f>
        <v/>
      </c>
      <c r="Y3" s="20">
        <v>4</v>
      </c>
      <c r="Z3" s="20">
        <v>7.5</v>
      </c>
      <c r="AA3" s="21" t="s">
        <v>11</v>
      </c>
      <c r="AB3" s="10" t="s">
        <v>12</v>
      </c>
      <c r="AC3" s="10"/>
    </row>
    <row r="4" spans="1:29" s="22" customFormat="1" ht="16.5" x14ac:dyDescent="0.3">
      <c r="A4" s="10" t="s">
        <v>13</v>
      </c>
      <c r="B4" s="19" t="str">
        <f>IFERROR(IF(VLOOKUP($A4,#REF!,10,FALSE)=0, "", VLOOKUP($A4,#REF!,10,FALSE)),"")</f>
        <v/>
      </c>
      <c r="C4" s="19" t="str">
        <f>IFERROR(IF(VLOOKUP($A4,#REF!,11,FALSE)=0, "", VLOOKUP($A4,#REF!,11,FALSE)),"")</f>
        <v/>
      </c>
      <c r="D4" s="19" t="str">
        <f>IFERROR(IF(VLOOKUP($A4,#REF!,2,FALSE)=0, "", VLOOKUP($A4,#REF!,2,FALSE)),"")</f>
        <v/>
      </c>
      <c r="E4" s="19" t="str">
        <f>IFERROR(IF(VLOOKUP($A4,#REF!,3,FALSE)=0, "", VLOOKUP($A4,#REF!,3,FALSE)),"")</f>
        <v/>
      </c>
      <c r="F4" s="19" t="str">
        <f>IFERROR(IF(VLOOKUP($A4,#REF!,4,FALSE)=0, "", VLOOKUP($A4,#REF!,4,FALSE)),"")</f>
        <v/>
      </c>
      <c r="G4" s="19" t="str">
        <f>IFERROR(IF(VLOOKUP($A4,#REF!,5,FALSE)=0, "", VLOOKUP($A4,#REF!,5,FALSE)),"")</f>
        <v/>
      </c>
      <c r="H4" s="19" t="str">
        <f>IFERROR(IF(VLOOKUP($A4,#REF!,6,FALSE)=0, "", VLOOKUP($A4,#REF!,6,FALSE)),"")</f>
        <v/>
      </c>
      <c r="I4" s="19" t="str">
        <f>IFERROR(IF(VLOOKUP($A4,#REF!,7,FALSE)=0, "", VLOOKUP($A4,#REF!,7,FALSE)),"")</f>
        <v/>
      </c>
      <c r="J4" s="19" t="str">
        <f>IFERROR(IF(VLOOKUP($A4,#REF!,8,FALSE)=0, "", VLOOKUP($A4,#REF!,8,FALSE)),"")</f>
        <v/>
      </c>
      <c r="K4" s="19" t="str">
        <f>IFERROR(IF(VLOOKUP($A4,#REF!,12,FALSE)=0, "", VLOOKUP($A4,#REF!,12,FALSE)),"")</f>
        <v/>
      </c>
      <c r="L4" s="19" t="str">
        <f>IFERROR(IF(VLOOKUP($A4,#REF!,13,FALSE)=0, "", VLOOKUP($A4,#REF!,13,FALSE)),"")</f>
        <v/>
      </c>
      <c r="M4" s="10" t="s">
        <v>14</v>
      </c>
      <c r="N4" s="19" t="str">
        <f>IFERROR(IF(VLOOKUP($M4,#REF!,10,FALSE)=0, "", VLOOKUP($M4,#REF!,10,FALSE)),"")</f>
        <v/>
      </c>
      <c r="O4" s="19" t="str">
        <f>IFERROR(IF(VLOOKUP($M4,#REF!,11,FALSE)=0, "", VLOOKUP($M4,#REF!,11,FALSE)),"")</f>
        <v/>
      </c>
      <c r="P4" s="19" t="str">
        <f>IFERROR(IF(VLOOKUP($M4,#REF!,2,FALSE)=0, "", VLOOKUP($M4,#REF!,2,FALSE)),"")</f>
        <v/>
      </c>
      <c r="Q4" s="19" t="str">
        <f>IFERROR(IF(VLOOKUP($M4,#REF!,3,FALSE)=0, "", VLOOKUP($M4,#REF!,3,FALSE)),"")</f>
        <v/>
      </c>
      <c r="R4" s="19" t="str">
        <f>IFERROR(IF(VLOOKUP($M4,#REF!,4,FALSE)=0, "", VLOOKUP($M4,#REF!,4,FALSE)),"")</f>
        <v/>
      </c>
      <c r="S4" s="19" t="str">
        <f>IFERROR(IF(VLOOKUP($M4,#REF!,5,FALSE)=0, "", VLOOKUP($M4,#REF!,5,FALSE)),"")</f>
        <v/>
      </c>
      <c r="T4" s="19" t="str">
        <f>IFERROR(IF(VLOOKUP($M4,#REF!,6,FALSE)=0, "", VLOOKUP($M4,#REF!,6,FALSE)),"")</f>
        <v/>
      </c>
      <c r="U4" s="19" t="str">
        <f>IFERROR(IF(VLOOKUP($M4,#REF!,7,FALSE)=0, "", VLOOKUP($M4,#REF!,7,FALSE)),"")</f>
        <v/>
      </c>
      <c r="V4" s="19" t="str">
        <f>IFERROR(IF(VLOOKUP($M4,#REF!,8,FALSE)=0, "", VLOOKUP($M4,#REF!,8,FALSE)),"")</f>
        <v/>
      </c>
      <c r="W4" s="19" t="str">
        <f>IFERROR(IF(VLOOKUP($M4,#REF!,12,FALSE)=0, "", VLOOKUP($M4,#REF!,12,FALSE)),"")</f>
        <v/>
      </c>
      <c r="X4" s="19" t="str">
        <f>IFERROR(IF(VLOOKUP($M4,#REF!,13,FALSE)=0, "", VLOOKUP($M4,#REF!,13,FALSE)),"")</f>
        <v/>
      </c>
      <c r="Y4" s="20">
        <v>3.9</v>
      </c>
      <c r="Z4" s="20">
        <v>9.8000000000000007</v>
      </c>
      <c r="AA4" s="18" t="s">
        <v>11</v>
      </c>
      <c r="AB4" s="10" t="s">
        <v>15</v>
      </c>
      <c r="AC4" s="10"/>
    </row>
    <row r="5" spans="1:29" s="11" customFormat="1" x14ac:dyDescent="0.3">
      <c r="A5" s="7"/>
      <c r="B5" s="8" t="str">
        <f>IFERROR(IF(VLOOKUP($A5,#REF!,10,FALSE)=0, "", VLOOKUP($A5,#REF!,10,FALSE)),"")</f>
        <v/>
      </c>
      <c r="C5" s="8" t="str">
        <f>IFERROR(IF(VLOOKUP($A5,#REF!,11,FALSE)=0, "", VLOOKUP($A5,#REF!,11,FALSE)),"")</f>
        <v/>
      </c>
      <c r="D5" s="8" t="str">
        <f>IFERROR(IF(VLOOKUP($A5,#REF!,2,FALSE)=0, "", VLOOKUP($A5,#REF!,2,FALSE)),"")</f>
        <v/>
      </c>
      <c r="E5" s="8" t="str">
        <f>IFERROR(IF(VLOOKUP($A5,#REF!,3,FALSE)=0, "", VLOOKUP($A5,#REF!,3,FALSE)),"")</f>
        <v/>
      </c>
      <c r="F5" s="8" t="str">
        <f>IFERROR(IF(VLOOKUP($A5,#REF!,4,FALSE)=0, "", VLOOKUP($A5,#REF!,4,FALSE)),"")</f>
        <v/>
      </c>
      <c r="G5" s="8" t="str">
        <f>IFERROR(IF(VLOOKUP($A5,#REF!,5,FALSE)=0, "", VLOOKUP($A5,#REF!,5,FALSE)),"")</f>
        <v/>
      </c>
      <c r="H5" s="8" t="str">
        <f>IFERROR(IF(VLOOKUP($A5,#REF!,6,FALSE)=0, "", VLOOKUP($A5,#REF!,6,FALSE)),"")</f>
        <v/>
      </c>
      <c r="I5" s="8" t="str">
        <f>IFERROR(IF(VLOOKUP($A5,#REF!,7,FALSE)=0, "", VLOOKUP($A5,#REF!,7,FALSE)),"")</f>
        <v/>
      </c>
      <c r="J5" s="8" t="str">
        <f>IFERROR(IF(VLOOKUP($A5,#REF!,8,FALSE)=0, "", VLOOKUP($A5,#REF!,8,FALSE)),"")</f>
        <v/>
      </c>
      <c r="K5" s="8" t="str">
        <f>IFERROR(IF(VLOOKUP($A5,#REF!,12,FALSE)=0, "", VLOOKUP($A5,#REF!,12,FALSE)),"")</f>
        <v/>
      </c>
      <c r="L5" s="8" t="str">
        <f>IFERROR(IF(VLOOKUP($A5,#REF!,13,FALSE)=0, "", VLOOKUP($A5,#REF!,13,FALSE)),"")</f>
        <v/>
      </c>
      <c r="M5" s="7"/>
      <c r="N5" s="8" t="str">
        <f>IFERROR(IF(VLOOKUP($M5,#REF!,10,FALSE)=0, "", VLOOKUP($M5,#REF!,10,FALSE)),"")</f>
        <v/>
      </c>
      <c r="O5" s="8" t="str">
        <f>IFERROR(IF(VLOOKUP($M5,#REF!,11,FALSE)=0, "", VLOOKUP($M5,#REF!,11,FALSE)),"")</f>
        <v/>
      </c>
      <c r="P5" s="8" t="str">
        <f>IFERROR(IF(VLOOKUP($M5,#REF!,2,FALSE)=0, "", VLOOKUP($M5,#REF!,2,FALSE)),"")</f>
        <v/>
      </c>
      <c r="Q5" s="8" t="str">
        <f>IFERROR(IF(VLOOKUP($M5,#REF!,3,FALSE)=0, "", VLOOKUP($M5,#REF!,3,FALSE)),"")</f>
        <v/>
      </c>
      <c r="R5" s="8" t="str">
        <f>IFERROR(IF(VLOOKUP($M5,#REF!,4,FALSE)=0, "", VLOOKUP($M5,#REF!,4,FALSE)),"")</f>
        <v/>
      </c>
      <c r="S5" s="8" t="str">
        <f>IFERROR(IF(VLOOKUP($M5,#REF!,5,FALSE)=0, "", VLOOKUP($M5,#REF!,5,FALSE)),"")</f>
        <v/>
      </c>
      <c r="T5" s="8" t="str">
        <f>IFERROR(IF(VLOOKUP($M5,#REF!,6,FALSE)=0, "", VLOOKUP($M5,#REF!,6,FALSE)),"")</f>
        <v/>
      </c>
      <c r="U5" s="8" t="str">
        <f>IFERROR(IF(VLOOKUP($M5,#REF!,7,FALSE)=0, "", VLOOKUP($M5,#REF!,7,FALSE)),"")</f>
        <v/>
      </c>
      <c r="V5" s="8" t="str">
        <f>IFERROR(IF(VLOOKUP($M5,#REF!,8,FALSE)=0, "", VLOOKUP($M5,#REF!,8,FALSE)),"")</f>
        <v/>
      </c>
      <c r="W5" s="8" t="str">
        <f>IFERROR(IF(VLOOKUP($M5,#REF!,12,FALSE)=0, "", VLOOKUP($M5,#REF!,12,FALSE)),"")</f>
        <v/>
      </c>
      <c r="X5" s="8" t="str">
        <f>IFERROR(IF(VLOOKUP($M5,#REF!,13,FALSE)=0, "", VLOOKUP($M5,#REF!,13,FALSE)),"")</f>
        <v/>
      </c>
      <c r="Y5" s="9"/>
      <c r="Z5" s="9"/>
      <c r="AA5" s="10"/>
      <c r="AB5" s="10"/>
      <c r="AC5" s="10"/>
    </row>
    <row r="6" spans="1:29" s="11" customFormat="1" x14ac:dyDescent="0.3">
      <c r="A6" s="7"/>
      <c r="B6" s="8" t="str">
        <f>IFERROR(IF(VLOOKUP($A6,#REF!,10,FALSE)=0, "", VLOOKUP($A6,#REF!,10,FALSE)),"")</f>
        <v/>
      </c>
      <c r="C6" s="8" t="str">
        <f>IFERROR(IF(VLOOKUP($A6,#REF!,11,FALSE)=0, "", VLOOKUP($A6,#REF!,11,FALSE)),"")</f>
        <v/>
      </c>
      <c r="D6" s="8" t="str">
        <f>IFERROR(IF(VLOOKUP($A6,#REF!,2,FALSE)=0, "", VLOOKUP($A6,#REF!,2,FALSE)),"")</f>
        <v/>
      </c>
      <c r="E6" s="8" t="str">
        <f>IFERROR(IF(VLOOKUP($A6,#REF!,3,FALSE)=0, "", VLOOKUP($A6,#REF!,3,FALSE)),"")</f>
        <v/>
      </c>
      <c r="F6" s="8" t="str">
        <f>IFERROR(IF(VLOOKUP($A6,#REF!,4,FALSE)=0, "", VLOOKUP($A6,#REF!,4,FALSE)),"")</f>
        <v/>
      </c>
      <c r="G6" s="8" t="str">
        <f>IFERROR(IF(VLOOKUP($A6,#REF!,5,FALSE)=0, "", VLOOKUP($A6,#REF!,5,FALSE)),"")</f>
        <v/>
      </c>
      <c r="H6" s="8" t="str">
        <f>IFERROR(IF(VLOOKUP($A6,#REF!,6,FALSE)=0, "", VLOOKUP($A6,#REF!,6,FALSE)),"")</f>
        <v/>
      </c>
      <c r="I6" s="8" t="str">
        <f>IFERROR(IF(VLOOKUP($A6,#REF!,7,FALSE)=0, "", VLOOKUP($A6,#REF!,7,FALSE)),"")</f>
        <v/>
      </c>
      <c r="J6" s="8" t="str">
        <f>IFERROR(IF(VLOOKUP($A6,#REF!,8,FALSE)=0, "", VLOOKUP($A6,#REF!,8,FALSE)),"")</f>
        <v/>
      </c>
      <c r="K6" s="8" t="str">
        <f>IFERROR(IF(VLOOKUP($A6,#REF!,12,FALSE)=0, "", VLOOKUP($A6,#REF!,12,FALSE)),"")</f>
        <v/>
      </c>
      <c r="L6" s="8" t="str">
        <f>IFERROR(IF(VLOOKUP($A6,#REF!,13,FALSE)=0, "", VLOOKUP($A6,#REF!,13,FALSE)),"")</f>
        <v/>
      </c>
      <c r="M6" s="7"/>
      <c r="N6" s="8" t="str">
        <f>IFERROR(IF(VLOOKUP($M6,#REF!,10,FALSE)=0, "", VLOOKUP($M6,#REF!,10,FALSE)),"")</f>
        <v/>
      </c>
      <c r="O6" s="8" t="str">
        <f>IFERROR(IF(VLOOKUP($M6,#REF!,11,FALSE)=0, "", VLOOKUP($M6,#REF!,11,FALSE)),"")</f>
        <v/>
      </c>
      <c r="P6" s="8" t="str">
        <f>IFERROR(IF(VLOOKUP($M6,#REF!,2,FALSE)=0, "", VLOOKUP($M6,#REF!,2,FALSE)),"")</f>
        <v/>
      </c>
      <c r="Q6" s="8" t="str">
        <f>IFERROR(IF(VLOOKUP($M6,#REF!,3,FALSE)=0, "", VLOOKUP($M6,#REF!,3,FALSE)),"")</f>
        <v/>
      </c>
      <c r="R6" s="8" t="str">
        <f>IFERROR(IF(VLOOKUP($M6,#REF!,4,FALSE)=0, "", VLOOKUP($M6,#REF!,4,FALSE)),"")</f>
        <v/>
      </c>
      <c r="S6" s="8" t="str">
        <f>IFERROR(IF(VLOOKUP($M6,#REF!,5,FALSE)=0, "", VLOOKUP($M6,#REF!,5,FALSE)),"")</f>
        <v/>
      </c>
      <c r="T6" s="8" t="str">
        <f>IFERROR(IF(VLOOKUP($M6,#REF!,6,FALSE)=0, "", VLOOKUP($M6,#REF!,6,FALSE)),"")</f>
        <v/>
      </c>
      <c r="U6" s="8" t="str">
        <f>IFERROR(IF(VLOOKUP($M6,#REF!,7,FALSE)=0, "", VLOOKUP($M6,#REF!,7,FALSE)),"")</f>
        <v/>
      </c>
      <c r="V6" s="8" t="str">
        <f>IFERROR(IF(VLOOKUP($M6,#REF!,8,FALSE)=0, "", VLOOKUP($M6,#REF!,8,FALSE)),"")</f>
        <v/>
      </c>
      <c r="W6" s="8" t="str">
        <f>IFERROR(IF(VLOOKUP($M6,#REF!,12,FALSE)=0, "", VLOOKUP($M6,#REF!,12,FALSE)),"")</f>
        <v/>
      </c>
      <c r="X6" s="8" t="str">
        <f>IFERROR(IF(VLOOKUP($M6,#REF!,13,FALSE)=0, "", VLOOKUP($M6,#REF!,13,FALSE)),"")</f>
        <v/>
      </c>
      <c r="Y6" s="9"/>
      <c r="Z6" s="9"/>
      <c r="AA6" s="10"/>
      <c r="AB6" s="10"/>
      <c r="AC6" s="10"/>
    </row>
    <row r="7" spans="1:29" s="11" customFormat="1" x14ac:dyDescent="0.3">
      <c r="A7" s="7"/>
      <c r="B7" s="8" t="str">
        <f>IFERROR(IF(VLOOKUP($A7,#REF!,10,FALSE)=0, "", VLOOKUP($A7,#REF!,10,FALSE)),"")</f>
        <v/>
      </c>
      <c r="C7" s="8" t="str">
        <f>IFERROR(IF(VLOOKUP($A7,#REF!,11,FALSE)=0, "", VLOOKUP($A7,#REF!,11,FALSE)),"")</f>
        <v/>
      </c>
      <c r="D7" s="8" t="str">
        <f>IFERROR(IF(VLOOKUP($A7,#REF!,2,FALSE)=0, "", VLOOKUP($A7,#REF!,2,FALSE)),"")</f>
        <v/>
      </c>
      <c r="E7" s="8" t="str">
        <f>IFERROR(IF(VLOOKUP($A7,#REF!,3,FALSE)=0, "", VLOOKUP($A7,#REF!,3,FALSE)),"")</f>
        <v/>
      </c>
      <c r="F7" s="8" t="str">
        <f>IFERROR(IF(VLOOKUP($A7,#REF!,4,FALSE)=0, "", VLOOKUP($A7,#REF!,4,FALSE)),"")</f>
        <v/>
      </c>
      <c r="G7" s="8" t="str">
        <f>IFERROR(IF(VLOOKUP($A7,#REF!,5,FALSE)=0, "", VLOOKUP($A7,#REF!,5,FALSE)),"")</f>
        <v/>
      </c>
      <c r="H7" s="8" t="str">
        <f>IFERROR(IF(VLOOKUP($A7,#REF!,6,FALSE)=0, "", VLOOKUP($A7,#REF!,6,FALSE)),"")</f>
        <v/>
      </c>
      <c r="I7" s="8" t="str">
        <f>IFERROR(IF(VLOOKUP($A7,#REF!,7,FALSE)=0, "", VLOOKUP($A7,#REF!,7,FALSE)),"")</f>
        <v/>
      </c>
      <c r="J7" s="8" t="str">
        <f>IFERROR(IF(VLOOKUP($A7,#REF!,8,FALSE)=0, "", VLOOKUP($A7,#REF!,8,FALSE)),"")</f>
        <v/>
      </c>
      <c r="K7" s="8" t="str">
        <f>IFERROR(IF(VLOOKUP($A7,#REF!,12,FALSE)=0, "", VLOOKUP($A7,#REF!,12,FALSE)),"")</f>
        <v/>
      </c>
      <c r="L7" s="8" t="str">
        <f>IFERROR(IF(VLOOKUP($A7,#REF!,13,FALSE)=0, "", VLOOKUP($A7,#REF!,13,FALSE)),"")</f>
        <v/>
      </c>
      <c r="M7" s="7"/>
      <c r="N7" s="8" t="str">
        <f>IFERROR(IF(VLOOKUP($M7,#REF!,10,FALSE)=0, "", VLOOKUP($M7,#REF!,10,FALSE)),"")</f>
        <v/>
      </c>
      <c r="O7" s="8" t="str">
        <f>IFERROR(IF(VLOOKUP($M7,#REF!,11,FALSE)=0, "", VLOOKUP($M7,#REF!,11,FALSE)),"")</f>
        <v/>
      </c>
      <c r="P7" s="8" t="str">
        <f>IFERROR(IF(VLOOKUP($M7,#REF!,2,FALSE)=0, "", VLOOKUP($M7,#REF!,2,FALSE)),"")</f>
        <v/>
      </c>
      <c r="Q7" s="8" t="str">
        <f>IFERROR(IF(VLOOKUP($M7,#REF!,3,FALSE)=0, "", VLOOKUP($M7,#REF!,3,FALSE)),"")</f>
        <v/>
      </c>
      <c r="R7" s="8" t="str">
        <f>IFERROR(IF(VLOOKUP($M7,#REF!,4,FALSE)=0, "", VLOOKUP($M7,#REF!,4,FALSE)),"")</f>
        <v/>
      </c>
      <c r="S7" s="8" t="str">
        <f>IFERROR(IF(VLOOKUP($M7,#REF!,5,FALSE)=0, "", VLOOKUP($M7,#REF!,5,FALSE)),"")</f>
        <v/>
      </c>
      <c r="T7" s="8" t="str">
        <f>IFERROR(IF(VLOOKUP($M7,#REF!,6,FALSE)=0, "", VLOOKUP($M7,#REF!,6,FALSE)),"")</f>
        <v/>
      </c>
      <c r="U7" s="8" t="str">
        <f>IFERROR(IF(VLOOKUP($M7,#REF!,7,FALSE)=0, "", VLOOKUP($M7,#REF!,7,FALSE)),"")</f>
        <v/>
      </c>
      <c r="V7" s="8" t="str">
        <f>IFERROR(IF(VLOOKUP($M7,#REF!,8,FALSE)=0, "", VLOOKUP($M7,#REF!,8,FALSE)),"")</f>
        <v/>
      </c>
      <c r="W7" s="8" t="str">
        <f>IFERROR(IF(VLOOKUP($M7,#REF!,12,FALSE)=0, "", VLOOKUP($M7,#REF!,12,FALSE)),"")</f>
        <v/>
      </c>
      <c r="X7" s="8" t="str">
        <f>IFERROR(IF(VLOOKUP($M7,#REF!,13,FALSE)=0, "", VLOOKUP($M7,#REF!,13,FALSE)),"")</f>
        <v/>
      </c>
      <c r="Y7" s="9"/>
      <c r="Z7" s="9"/>
      <c r="AA7" s="10"/>
      <c r="AB7" s="10"/>
      <c r="AC7" s="10"/>
    </row>
    <row r="8" spans="1:29" s="6" customFormat="1" x14ac:dyDescent="0.3">
      <c r="A8" s="7"/>
      <c r="B8" s="8" t="str">
        <f>IFERROR(IF(VLOOKUP($A8,#REF!,10,FALSE)=0, "", VLOOKUP($A8,#REF!,10,FALSE)),"")</f>
        <v/>
      </c>
      <c r="C8" s="8" t="str">
        <f>IFERROR(IF(VLOOKUP($A8,#REF!,11,FALSE)=0, "", VLOOKUP($A8,#REF!,11,FALSE)),"")</f>
        <v/>
      </c>
      <c r="D8" s="8" t="str">
        <f>IFERROR(IF(VLOOKUP($A8,#REF!,2,FALSE)=0, "", VLOOKUP($A8,#REF!,2,FALSE)),"")</f>
        <v/>
      </c>
      <c r="E8" s="8" t="str">
        <f>IFERROR(IF(VLOOKUP($A8,#REF!,3,FALSE)=0, "", VLOOKUP($A8,#REF!,3,FALSE)),"")</f>
        <v/>
      </c>
      <c r="F8" s="8" t="str">
        <f>IFERROR(IF(VLOOKUP($A8,#REF!,4,FALSE)=0, "", VLOOKUP($A8,#REF!,4,FALSE)),"")</f>
        <v/>
      </c>
      <c r="G8" s="8" t="str">
        <f>IFERROR(IF(VLOOKUP($A8,#REF!,5,FALSE)=0, "", VLOOKUP($A8,#REF!,5,FALSE)),"")</f>
        <v/>
      </c>
      <c r="H8" s="8" t="str">
        <f>IFERROR(IF(VLOOKUP($A8,#REF!,6,FALSE)=0, "", VLOOKUP($A8,#REF!,6,FALSE)),"")</f>
        <v/>
      </c>
      <c r="I8" s="8" t="str">
        <f>IFERROR(IF(VLOOKUP($A8,#REF!,7,FALSE)=0, "", VLOOKUP($A8,#REF!,7,FALSE)),"")</f>
        <v/>
      </c>
      <c r="J8" s="8" t="str">
        <f>IFERROR(IF(VLOOKUP($A8,#REF!,8,FALSE)=0, "", VLOOKUP($A8,#REF!,8,FALSE)),"")</f>
        <v/>
      </c>
      <c r="K8" s="8" t="str">
        <f>IFERROR(IF(VLOOKUP($A8,#REF!,12,FALSE)=0, "", VLOOKUP($A8,#REF!,12,FALSE)),"")</f>
        <v/>
      </c>
      <c r="L8" s="8" t="str">
        <f>IFERROR(IF(VLOOKUP($A8,#REF!,13,FALSE)=0, "", VLOOKUP($A8,#REF!,13,FALSE)),"")</f>
        <v/>
      </c>
      <c r="M8" s="12"/>
      <c r="N8" s="8" t="str">
        <f>IFERROR(IF(VLOOKUP($M8,#REF!,10,FALSE)=0, "", VLOOKUP($M8,#REF!,10,FALSE)),"")</f>
        <v/>
      </c>
      <c r="O8" s="8" t="str">
        <f>IFERROR(IF(VLOOKUP($M8,#REF!,11,FALSE)=0, "", VLOOKUP($M8,#REF!,11,FALSE)),"")</f>
        <v/>
      </c>
      <c r="P8" s="8" t="str">
        <f>IFERROR(IF(VLOOKUP($M8,#REF!,2,FALSE)=0, "", VLOOKUP($M8,#REF!,2,FALSE)),"")</f>
        <v/>
      </c>
      <c r="Q8" s="8" t="str">
        <f>IFERROR(IF(VLOOKUP($M8,#REF!,3,FALSE)=0, "", VLOOKUP($M8,#REF!,3,FALSE)),"")</f>
        <v/>
      </c>
      <c r="R8" s="8" t="str">
        <f>IFERROR(IF(VLOOKUP($M8,#REF!,4,FALSE)=0, "", VLOOKUP($M8,#REF!,4,FALSE)),"")</f>
        <v/>
      </c>
      <c r="S8" s="8" t="str">
        <f>IFERROR(IF(VLOOKUP($M8,#REF!,5,FALSE)=0, "", VLOOKUP($M8,#REF!,5,FALSE)),"")</f>
        <v/>
      </c>
      <c r="T8" s="8" t="str">
        <f>IFERROR(IF(VLOOKUP($M8,#REF!,6,FALSE)=0, "", VLOOKUP($M8,#REF!,6,FALSE)),"")</f>
        <v/>
      </c>
      <c r="U8" s="8" t="str">
        <f>IFERROR(IF(VLOOKUP($M8,#REF!,7,FALSE)=0, "", VLOOKUP($M8,#REF!,7,FALSE)),"")</f>
        <v/>
      </c>
      <c r="V8" s="8" t="str">
        <f>IFERROR(IF(VLOOKUP($M8,#REF!,8,FALSE)=0, "", VLOOKUP($M8,#REF!,8,FALSE)),"")</f>
        <v/>
      </c>
      <c r="W8" s="8" t="str">
        <f>IFERROR(IF(VLOOKUP($M8,#REF!,12,FALSE)=0, "", VLOOKUP($M8,#REF!,12,FALSE)),"")</f>
        <v/>
      </c>
      <c r="X8" s="8" t="str">
        <f>IFERROR(IF(VLOOKUP($M8,#REF!,13,FALSE)=0, "", VLOOKUP($M8,#REF!,13,FALSE)),"")</f>
        <v/>
      </c>
      <c r="Y8" s="13"/>
      <c r="Z8" s="13"/>
      <c r="AA8" s="10"/>
      <c r="AB8" s="10"/>
      <c r="AC8" s="10"/>
    </row>
    <row r="9" spans="1:29" s="6" customFormat="1" x14ac:dyDescent="0.3">
      <c r="A9" s="7"/>
      <c r="B9" s="8" t="str">
        <f>IFERROR(IF(VLOOKUP($A9,#REF!,10,FALSE)=0, "", VLOOKUP($A9,#REF!,10,FALSE)),"")</f>
        <v/>
      </c>
      <c r="C9" s="8" t="str">
        <f>IFERROR(IF(VLOOKUP($A9,#REF!,11,FALSE)=0, "", VLOOKUP($A9,#REF!,11,FALSE)),"")</f>
        <v/>
      </c>
      <c r="D9" s="8" t="str">
        <f>IFERROR(IF(VLOOKUP($A9,#REF!,2,FALSE)=0, "", VLOOKUP($A9,#REF!,2,FALSE)),"")</f>
        <v/>
      </c>
      <c r="E9" s="8" t="str">
        <f>IFERROR(IF(VLOOKUP($A9,#REF!,3,FALSE)=0, "", VLOOKUP($A9,#REF!,3,FALSE)),"")</f>
        <v/>
      </c>
      <c r="F9" s="8" t="str">
        <f>IFERROR(IF(VLOOKUP($A9,#REF!,4,FALSE)=0, "", VLOOKUP($A9,#REF!,4,FALSE)),"")</f>
        <v/>
      </c>
      <c r="G9" s="8" t="str">
        <f>IFERROR(IF(VLOOKUP($A9,#REF!,5,FALSE)=0, "", VLOOKUP($A9,#REF!,5,FALSE)),"")</f>
        <v/>
      </c>
      <c r="H9" s="8" t="str">
        <f>IFERROR(IF(VLOOKUP($A9,#REF!,6,FALSE)=0, "", VLOOKUP($A9,#REF!,6,FALSE)),"")</f>
        <v/>
      </c>
      <c r="I9" s="8" t="str">
        <f>IFERROR(IF(VLOOKUP($A9,#REF!,7,FALSE)=0, "", VLOOKUP($A9,#REF!,7,FALSE)),"")</f>
        <v/>
      </c>
      <c r="J9" s="8" t="str">
        <f>IFERROR(IF(VLOOKUP($A9,#REF!,8,FALSE)=0, "", VLOOKUP($A9,#REF!,8,FALSE)),"")</f>
        <v/>
      </c>
      <c r="K9" s="8" t="str">
        <f>IFERROR(IF(VLOOKUP($A9,#REF!,12,FALSE)=0, "", VLOOKUP($A9,#REF!,12,FALSE)),"")</f>
        <v/>
      </c>
      <c r="L9" s="8" t="str">
        <f>IFERROR(IF(VLOOKUP($A9,#REF!,13,FALSE)=0, "", VLOOKUP($A9,#REF!,13,FALSE)),"")</f>
        <v/>
      </c>
      <c r="M9" s="12"/>
      <c r="N9" s="8" t="str">
        <f>IFERROR(IF(VLOOKUP($M9,#REF!,10,FALSE)=0, "", VLOOKUP($M9,#REF!,10,FALSE)),"")</f>
        <v/>
      </c>
      <c r="O9" s="8" t="str">
        <f>IFERROR(IF(VLOOKUP($M9,#REF!,11,FALSE)=0, "", VLOOKUP($M9,#REF!,11,FALSE)),"")</f>
        <v/>
      </c>
      <c r="P9" s="8" t="str">
        <f>IFERROR(IF(VLOOKUP($M9,#REF!,2,FALSE)=0, "", VLOOKUP($M9,#REF!,2,FALSE)),"")</f>
        <v/>
      </c>
      <c r="Q9" s="8" t="str">
        <f>IFERROR(IF(VLOOKUP($M9,#REF!,3,FALSE)=0, "", VLOOKUP($M9,#REF!,3,FALSE)),"")</f>
        <v/>
      </c>
      <c r="R9" s="8" t="str">
        <f>IFERROR(IF(VLOOKUP($M9,#REF!,4,FALSE)=0, "", VLOOKUP($M9,#REF!,4,FALSE)),"")</f>
        <v/>
      </c>
      <c r="S9" s="8" t="str">
        <f>IFERROR(IF(VLOOKUP($M9,#REF!,5,FALSE)=0, "", VLOOKUP($M9,#REF!,5,FALSE)),"")</f>
        <v/>
      </c>
      <c r="T9" s="8" t="str">
        <f>IFERROR(IF(VLOOKUP($M9,#REF!,6,FALSE)=0, "", VLOOKUP($M9,#REF!,6,FALSE)),"")</f>
        <v/>
      </c>
      <c r="U9" s="8" t="str">
        <f>IFERROR(IF(VLOOKUP($M9,#REF!,7,FALSE)=0, "", VLOOKUP($M9,#REF!,7,FALSE)),"")</f>
        <v/>
      </c>
      <c r="V9" s="8" t="str">
        <f>IFERROR(IF(VLOOKUP($M9,#REF!,8,FALSE)=0, "", VLOOKUP($M9,#REF!,8,FALSE)),"")</f>
        <v/>
      </c>
      <c r="W9" s="8" t="str">
        <f>IFERROR(IF(VLOOKUP($M9,#REF!,12,FALSE)=0, "", VLOOKUP($M9,#REF!,12,FALSE)),"")</f>
        <v/>
      </c>
      <c r="X9" s="8" t="str">
        <f>IFERROR(IF(VLOOKUP($M9,#REF!,13,FALSE)=0, "", VLOOKUP($M9,#REF!,13,FALSE)),"")</f>
        <v/>
      </c>
      <c r="Y9" s="13"/>
      <c r="Z9" s="13"/>
      <c r="AA9" s="10"/>
      <c r="AB9" s="10"/>
      <c r="AC9" s="10"/>
    </row>
    <row r="10" spans="1:29" s="6" customFormat="1" x14ac:dyDescent="0.3">
      <c r="A10" s="12"/>
      <c r="B10" s="8" t="str">
        <f>IFERROR(IF(VLOOKUP($A10,#REF!,10,FALSE)=0, "", VLOOKUP($A10,#REF!,10,FALSE)),"")</f>
        <v/>
      </c>
      <c r="C10" s="8" t="str">
        <f>IFERROR(IF(VLOOKUP($A10,#REF!,11,FALSE)=0, "", VLOOKUP($A10,#REF!,11,FALSE)),"")</f>
        <v/>
      </c>
      <c r="D10" s="8" t="str">
        <f>IFERROR(IF(VLOOKUP($A10,#REF!,2,FALSE)=0, "", VLOOKUP($A10,#REF!,2,FALSE)),"")</f>
        <v/>
      </c>
      <c r="E10" s="8" t="str">
        <f>IFERROR(IF(VLOOKUP($A10,#REF!,3,FALSE)=0, "", VLOOKUP($A10,#REF!,3,FALSE)),"")</f>
        <v/>
      </c>
      <c r="F10" s="8" t="str">
        <f>IFERROR(IF(VLOOKUP($A10,#REF!,4,FALSE)=0, "", VLOOKUP($A10,#REF!,4,FALSE)),"")</f>
        <v/>
      </c>
      <c r="G10" s="8" t="str">
        <f>IFERROR(IF(VLOOKUP($A10,#REF!,5,FALSE)=0, "", VLOOKUP($A10,#REF!,5,FALSE)),"")</f>
        <v/>
      </c>
      <c r="H10" s="8" t="str">
        <f>IFERROR(IF(VLOOKUP($A10,#REF!,6,FALSE)=0, "", VLOOKUP($A10,#REF!,6,FALSE)),"")</f>
        <v/>
      </c>
      <c r="I10" s="8" t="str">
        <f>IFERROR(IF(VLOOKUP($A10,#REF!,7,FALSE)=0, "", VLOOKUP($A10,#REF!,7,FALSE)),"")</f>
        <v/>
      </c>
      <c r="J10" s="8" t="str">
        <f>IFERROR(IF(VLOOKUP($A10,#REF!,8,FALSE)=0, "", VLOOKUP($A10,#REF!,8,FALSE)),"")</f>
        <v/>
      </c>
      <c r="K10" s="8" t="str">
        <f>IFERROR(IF(VLOOKUP($A10,#REF!,12,FALSE)=0, "", VLOOKUP($A10,#REF!,12,FALSE)),"")</f>
        <v/>
      </c>
      <c r="L10" s="8" t="str">
        <f>IFERROR(IF(VLOOKUP($A10,#REF!,13,FALSE)=0, "", VLOOKUP($A10,#REF!,13,FALSE)),"")</f>
        <v/>
      </c>
      <c r="M10" s="12"/>
      <c r="N10" s="8" t="str">
        <f>IFERROR(IF(VLOOKUP($M10,#REF!,10,FALSE)=0, "", VLOOKUP($M10,#REF!,10,FALSE)),"")</f>
        <v/>
      </c>
      <c r="O10" s="8" t="str">
        <f>IFERROR(IF(VLOOKUP($M10,#REF!,11,FALSE)=0, "", VLOOKUP($M10,#REF!,11,FALSE)),"")</f>
        <v/>
      </c>
      <c r="P10" s="8" t="str">
        <f>IFERROR(IF(VLOOKUP($M10,#REF!,2,FALSE)=0, "", VLOOKUP($M10,#REF!,2,FALSE)),"")</f>
        <v/>
      </c>
      <c r="Q10" s="8" t="str">
        <f>IFERROR(IF(VLOOKUP($M10,#REF!,3,FALSE)=0, "", VLOOKUP($M10,#REF!,3,FALSE)),"")</f>
        <v/>
      </c>
      <c r="R10" s="8" t="str">
        <f>IFERROR(IF(VLOOKUP($M10,#REF!,4,FALSE)=0, "", VLOOKUP($M10,#REF!,4,FALSE)),"")</f>
        <v/>
      </c>
      <c r="S10" s="8" t="str">
        <f>IFERROR(IF(VLOOKUP($M10,#REF!,5,FALSE)=0, "", VLOOKUP($M10,#REF!,5,FALSE)),"")</f>
        <v/>
      </c>
      <c r="T10" s="8" t="str">
        <f>IFERROR(IF(VLOOKUP($M10,#REF!,6,FALSE)=0, "", VLOOKUP($M10,#REF!,6,FALSE)),"")</f>
        <v/>
      </c>
      <c r="U10" s="8" t="str">
        <f>IFERROR(IF(VLOOKUP($M10,#REF!,7,FALSE)=0, "", VLOOKUP($M10,#REF!,7,FALSE)),"")</f>
        <v/>
      </c>
      <c r="V10" s="8" t="str">
        <f>IFERROR(IF(VLOOKUP($M10,#REF!,8,FALSE)=0, "", VLOOKUP($M10,#REF!,8,FALSE)),"")</f>
        <v/>
      </c>
      <c r="W10" s="8" t="str">
        <f>IFERROR(IF(VLOOKUP($M10,#REF!,12,FALSE)=0, "", VLOOKUP($M10,#REF!,12,FALSE)),"")</f>
        <v/>
      </c>
      <c r="X10" s="8" t="str">
        <f>IFERROR(IF(VLOOKUP($M10,#REF!,13,FALSE)=0, "", VLOOKUP($M10,#REF!,13,FALSE)),"")</f>
        <v/>
      </c>
      <c r="Y10" s="13"/>
      <c r="Z10" s="13"/>
      <c r="AA10" s="10"/>
      <c r="AB10" s="10"/>
      <c r="AC10" s="10"/>
    </row>
    <row r="11" spans="1:29" s="6" customFormat="1" x14ac:dyDescent="0.3">
      <c r="A11" s="12"/>
      <c r="B11" s="8" t="str">
        <f>IFERROR(IF(VLOOKUP($A11,#REF!,10,FALSE)=0, "", VLOOKUP($A11,#REF!,10,FALSE)),"")</f>
        <v/>
      </c>
      <c r="C11" s="8" t="str">
        <f>IFERROR(IF(VLOOKUP($A11,#REF!,11,FALSE)=0, "", VLOOKUP($A11,#REF!,11,FALSE)),"")</f>
        <v/>
      </c>
      <c r="D11" s="8" t="str">
        <f>IFERROR(IF(VLOOKUP($A11,#REF!,2,FALSE)=0, "", VLOOKUP($A11,#REF!,2,FALSE)),"")</f>
        <v/>
      </c>
      <c r="E11" s="8" t="str">
        <f>IFERROR(IF(VLOOKUP($A11,#REF!,3,FALSE)=0, "", VLOOKUP($A11,#REF!,3,FALSE)),"")</f>
        <v/>
      </c>
      <c r="F11" s="8" t="str">
        <f>IFERROR(IF(VLOOKUP($A11,#REF!,4,FALSE)=0, "", VLOOKUP($A11,#REF!,4,FALSE)),"")</f>
        <v/>
      </c>
      <c r="G11" s="8" t="str">
        <f>IFERROR(IF(VLOOKUP($A11,#REF!,5,FALSE)=0, "", VLOOKUP($A11,#REF!,5,FALSE)),"")</f>
        <v/>
      </c>
      <c r="H11" s="8" t="str">
        <f>IFERROR(IF(VLOOKUP($A11,#REF!,6,FALSE)=0, "", VLOOKUP($A11,#REF!,6,FALSE)),"")</f>
        <v/>
      </c>
      <c r="I11" s="8" t="str">
        <f>IFERROR(IF(VLOOKUP($A11,#REF!,7,FALSE)=0, "", VLOOKUP($A11,#REF!,7,FALSE)),"")</f>
        <v/>
      </c>
      <c r="J11" s="8" t="str">
        <f>IFERROR(IF(VLOOKUP($A11,#REF!,8,FALSE)=0, "", VLOOKUP($A11,#REF!,8,FALSE)),"")</f>
        <v/>
      </c>
      <c r="K11" s="8" t="str">
        <f>IFERROR(IF(VLOOKUP($A11,#REF!,12,FALSE)=0, "", VLOOKUP($A11,#REF!,12,FALSE)),"")</f>
        <v/>
      </c>
      <c r="L11" s="8" t="str">
        <f>IFERROR(IF(VLOOKUP($A11,#REF!,13,FALSE)=0, "", VLOOKUP($A11,#REF!,13,FALSE)),"")</f>
        <v/>
      </c>
      <c r="M11" s="12"/>
      <c r="N11" s="8" t="str">
        <f>IFERROR(IF(VLOOKUP($M11,#REF!,10,FALSE)=0, "", VLOOKUP($M11,#REF!,10,FALSE)),"")</f>
        <v/>
      </c>
      <c r="O11" s="8" t="str">
        <f>IFERROR(IF(VLOOKUP($M11,#REF!,11,FALSE)=0, "", VLOOKUP($M11,#REF!,11,FALSE)),"")</f>
        <v/>
      </c>
      <c r="P11" s="8" t="str">
        <f>IFERROR(IF(VLOOKUP($M11,#REF!,2,FALSE)=0, "", VLOOKUP($M11,#REF!,2,FALSE)),"")</f>
        <v/>
      </c>
      <c r="Q11" s="8" t="str">
        <f>IFERROR(IF(VLOOKUP($M11,#REF!,3,FALSE)=0, "", VLOOKUP($M11,#REF!,3,FALSE)),"")</f>
        <v/>
      </c>
      <c r="R11" s="8" t="str">
        <f>IFERROR(IF(VLOOKUP($M11,#REF!,4,FALSE)=0, "", VLOOKUP($M11,#REF!,4,FALSE)),"")</f>
        <v/>
      </c>
      <c r="S11" s="8" t="str">
        <f>IFERROR(IF(VLOOKUP($M11,#REF!,5,FALSE)=0, "", VLOOKUP($M11,#REF!,5,FALSE)),"")</f>
        <v/>
      </c>
      <c r="T11" s="8" t="str">
        <f>IFERROR(IF(VLOOKUP($M11,#REF!,6,FALSE)=0, "", VLOOKUP($M11,#REF!,6,FALSE)),"")</f>
        <v/>
      </c>
      <c r="U11" s="8" t="str">
        <f>IFERROR(IF(VLOOKUP($M11,#REF!,7,FALSE)=0, "", VLOOKUP($M11,#REF!,7,FALSE)),"")</f>
        <v/>
      </c>
      <c r="V11" s="8" t="str">
        <f>IFERROR(IF(VLOOKUP($M11,#REF!,8,FALSE)=0, "", VLOOKUP($M11,#REF!,8,FALSE)),"")</f>
        <v/>
      </c>
      <c r="W11" s="8" t="str">
        <f>IFERROR(IF(VLOOKUP($M11,#REF!,12,FALSE)=0, "", VLOOKUP($M11,#REF!,12,FALSE)),"")</f>
        <v/>
      </c>
      <c r="X11" s="8" t="str">
        <f>IFERROR(IF(VLOOKUP($M11,#REF!,13,FALSE)=0, "", VLOOKUP($M11,#REF!,13,FALSE)),"")</f>
        <v/>
      </c>
      <c r="Y11" s="13"/>
      <c r="Z11" s="13"/>
      <c r="AA11" s="10"/>
      <c r="AB11" s="10"/>
      <c r="AC11" s="10"/>
    </row>
    <row r="12" spans="1:29" s="6" customFormat="1" x14ac:dyDescent="0.3">
      <c r="A12" s="12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12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13"/>
      <c r="Z12" s="13"/>
      <c r="AA12" s="10"/>
      <c r="AB12" s="10"/>
      <c r="AC12" s="10"/>
    </row>
    <row r="13" spans="1:29" s="6" customFormat="1" x14ac:dyDescent="0.3">
      <c r="A13" s="12"/>
      <c r="B13" s="8" t="str">
        <f>IFERROR(IF(VLOOKUP($A13,#REF!,10,FALSE)=0, "", VLOOKUP($A13,#REF!,10,FALSE)),"")</f>
        <v/>
      </c>
      <c r="C13" s="8" t="str">
        <f>IFERROR(IF(VLOOKUP($A13,#REF!,11,FALSE)=0, "", VLOOKUP($A13,#REF!,11,FALSE)),"")</f>
        <v/>
      </c>
      <c r="D13" s="8" t="str">
        <f>IFERROR(IF(VLOOKUP($A13,#REF!,2,FALSE)=0, "", VLOOKUP($A13,#REF!,2,FALSE)),"")</f>
        <v/>
      </c>
      <c r="E13" s="8" t="str">
        <f>IFERROR(IF(VLOOKUP($A13,#REF!,3,FALSE)=0, "", VLOOKUP($A13,#REF!,3,FALSE)),"")</f>
        <v/>
      </c>
      <c r="F13" s="8" t="str">
        <f>IFERROR(IF(VLOOKUP($A13,#REF!,4,FALSE)=0, "", VLOOKUP($A13,#REF!,4,FALSE)),"")</f>
        <v/>
      </c>
      <c r="G13" s="8" t="str">
        <f>IFERROR(IF(VLOOKUP($A13,#REF!,5,FALSE)=0, "", VLOOKUP($A13,#REF!,5,FALSE)),"")</f>
        <v/>
      </c>
      <c r="H13" s="8" t="str">
        <f>IFERROR(IF(VLOOKUP($A13,#REF!,6,FALSE)=0, "", VLOOKUP($A13,#REF!,6,FALSE)),"")</f>
        <v/>
      </c>
      <c r="I13" s="8" t="str">
        <f>IFERROR(IF(VLOOKUP($A13,#REF!,7,FALSE)=0, "", VLOOKUP($A13,#REF!,7,FALSE)),"")</f>
        <v/>
      </c>
      <c r="J13" s="8" t="str">
        <f>IFERROR(IF(VLOOKUP($A13,#REF!,8,FALSE)=0, "", VLOOKUP($A13,#REF!,8,FALSE)),"")</f>
        <v/>
      </c>
      <c r="K13" s="8" t="str">
        <f>IFERROR(IF(VLOOKUP($A13,#REF!,12,FALSE)=0, "", VLOOKUP($A13,#REF!,12,FALSE)),"")</f>
        <v/>
      </c>
      <c r="L13" s="8" t="str">
        <f>IFERROR(IF(VLOOKUP($A13,#REF!,13,FALSE)=0, "", VLOOKUP($A13,#REF!,13,FALSE)),"")</f>
        <v/>
      </c>
      <c r="M13" s="12"/>
      <c r="N13" s="8" t="str">
        <f>IFERROR(IF(VLOOKUP($M13,#REF!,10,FALSE)=0, "", VLOOKUP($M13,#REF!,10,FALSE)),"")</f>
        <v/>
      </c>
      <c r="O13" s="8" t="str">
        <f>IFERROR(IF(VLOOKUP($M13,#REF!,11,FALSE)=0, "", VLOOKUP($M13,#REF!,11,FALSE)),"")</f>
        <v/>
      </c>
      <c r="P13" s="8" t="str">
        <f>IFERROR(IF(VLOOKUP($M13,#REF!,2,FALSE)=0, "", VLOOKUP($M13,#REF!,2,FALSE)),"")</f>
        <v/>
      </c>
      <c r="Q13" s="8" t="str">
        <f>IFERROR(IF(VLOOKUP($M13,#REF!,3,FALSE)=0, "", VLOOKUP($M13,#REF!,3,FALSE)),"")</f>
        <v/>
      </c>
      <c r="R13" s="8" t="str">
        <f>IFERROR(IF(VLOOKUP($M13,#REF!,4,FALSE)=0, "", VLOOKUP($M13,#REF!,4,FALSE)),"")</f>
        <v/>
      </c>
      <c r="S13" s="8" t="str">
        <f>IFERROR(IF(VLOOKUP($M13,#REF!,5,FALSE)=0, "", VLOOKUP($M13,#REF!,5,FALSE)),"")</f>
        <v/>
      </c>
      <c r="T13" s="8" t="str">
        <f>IFERROR(IF(VLOOKUP($M13,#REF!,6,FALSE)=0, "", VLOOKUP($M13,#REF!,6,FALSE)),"")</f>
        <v/>
      </c>
      <c r="U13" s="8" t="str">
        <f>IFERROR(IF(VLOOKUP($M13,#REF!,7,FALSE)=0, "", VLOOKUP($M13,#REF!,7,FALSE)),"")</f>
        <v/>
      </c>
      <c r="V13" s="8" t="str">
        <f>IFERROR(IF(VLOOKUP($M13,#REF!,8,FALSE)=0, "", VLOOKUP($M13,#REF!,8,FALSE)),"")</f>
        <v/>
      </c>
      <c r="W13" s="8" t="str">
        <f>IFERROR(IF(VLOOKUP($M13,#REF!,12,FALSE)=0, "", VLOOKUP($M13,#REF!,12,FALSE)),"")</f>
        <v/>
      </c>
      <c r="X13" s="8" t="str">
        <f>IFERROR(IF(VLOOKUP($M13,#REF!,13,FALSE)=0, "", VLOOKUP($M13,#REF!,13,FALSE)),"")</f>
        <v/>
      </c>
      <c r="Y13" s="13"/>
      <c r="Z13" s="13"/>
      <c r="AA13" s="10"/>
      <c r="AB13" s="10"/>
      <c r="AC13" s="10"/>
    </row>
    <row r="14" spans="1:29" s="6" customFormat="1" x14ac:dyDescent="0.3">
      <c r="A14" s="12"/>
      <c r="B14" s="8" t="str">
        <f>IFERROR(IF(VLOOKUP($A14,#REF!,10,FALSE)=0, "", VLOOKUP($A14,#REF!,10,FALSE)),"")</f>
        <v/>
      </c>
      <c r="C14" s="8" t="str">
        <f>IFERROR(IF(VLOOKUP($A14,#REF!,11,FALSE)=0, "", VLOOKUP($A14,#REF!,11,FALSE)),"")</f>
        <v/>
      </c>
      <c r="D14" s="8" t="str">
        <f>IFERROR(IF(VLOOKUP($A14,#REF!,2,FALSE)=0, "", VLOOKUP($A14,#REF!,2,FALSE)),"")</f>
        <v/>
      </c>
      <c r="E14" s="8" t="str">
        <f>IFERROR(IF(VLOOKUP($A14,#REF!,3,FALSE)=0, "", VLOOKUP($A14,#REF!,3,FALSE)),"")</f>
        <v/>
      </c>
      <c r="F14" s="8" t="str">
        <f>IFERROR(IF(VLOOKUP($A14,#REF!,4,FALSE)=0, "", VLOOKUP($A14,#REF!,4,FALSE)),"")</f>
        <v/>
      </c>
      <c r="G14" s="8" t="str">
        <f>IFERROR(IF(VLOOKUP($A14,#REF!,5,FALSE)=0, "", VLOOKUP($A14,#REF!,5,FALSE)),"")</f>
        <v/>
      </c>
      <c r="H14" s="8" t="str">
        <f>IFERROR(IF(VLOOKUP($A14,#REF!,6,FALSE)=0, "", VLOOKUP($A14,#REF!,6,FALSE)),"")</f>
        <v/>
      </c>
      <c r="I14" s="8" t="str">
        <f>IFERROR(IF(VLOOKUP($A14,#REF!,7,FALSE)=0, "", VLOOKUP($A14,#REF!,7,FALSE)),"")</f>
        <v/>
      </c>
      <c r="J14" s="8" t="str">
        <f>IFERROR(IF(VLOOKUP($A14,#REF!,8,FALSE)=0, "", VLOOKUP($A14,#REF!,8,FALSE)),"")</f>
        <v/>
      </c>
      <c r="K14" s="8" t="str">
        <f>IFERROR(IF(VLOOKUP($A14,#REF!,12,FALSE)=0, "", VLOOKUP($A14,#REF!,12,FALSE)),"")</f>
        <v/>
      </c>
      <c r="L14" s="8" t="str">
        <f>IFERROR(IF(VLOOKUP($A14,#REF!,13,FALSE)=0, "", VLOOKUP($A14,#REF!,13,FALSE)),"")</f>
        <v/>
      </c>
      <c r="M14" s="12"/>
      <c r="N14" s="8" t="str">
        <f>IFERROR(IF(VLOOKUP($M14,#REF!,10,FALSE)=0, "", VLOOKUP($M14,#REF!,10,FALSE)),"")</f>
        <v/>
      </c>
      <c r="O14" s="8" t="str">
        <f>IFERROR(IF(VLOOKUP($M14,#REF!,11,FALSE)=0, "", VLOOKUP($M14,#REF!,11,FALSE)),"")</f>
        <v/>
      </c>
      <c r="P14" s="8" t="str">
        <f>IFERROR(IF(VLOOKUP($M14,#REF!,2,FALSE)=0, "", VLOOKUP($M14,#REF!,2,FALSE)),"")</f>
        <v/>
      </c>
      <c r="Q14" s="8" t="str">
        <f>IFERROR(IF(VLOOKUP($M14,#REF!,3,FALSE)=0, "", VLOOKUP($M14,#REF!,3,FALSE)),"")</f>
        <v/>
      </c>
      <c r="R14" s="8" t="str">
        <f>IFERROR(IF(VLOOKUP($M14,#REF!,4,FALSE)=0, "", VLOOKUP($M14,#REF!,4,FALSE)),"")</f>
        <v/>
      </c>
      <c r="S14" s="8" t="str">
        <f>IFERROR(IF(VLOOKUP($M14,#REF!,5,FALSE)=0, "", VLOOKUP($M14,#REF!,5,FALSE)),"")</f>
        <v/>
      </c>
      <c r="T14" s="8" t="str">
        <f>IFERROR(IF(VLOOKUP($M14,#REF!,6,FALSE)=0, "", VLOOKUP($M14,#REF!,6,FALSE)),"")</f>
        <v/>
      </c>
      <c r="U14" s="8" t="str">
        <f>IFERROR(IF(VLOOKUP($M14,#REF!,7,FALSE)=0, "", VLOOKUP($M14,#REF!,7,FALSE)),"")</f>
        <v/>
      </c>
      <c r="V14" s="8" t="str">
        <f>IFERROR(IF(VLOOKUP($M14,#REF!,8,FALSE)=0, "", VLOOKUP($M14,#REF!,8,FALSE)),"")</f>
        <v/>
      </c>
      <c r="W14" s="8" t="str">
        <f>IFERROR(IF(VLOOKUP($M14,#REF!,12,FALSE)=0, "", VLOOKUP($M14,#REF!,12,FALSE)),"")</f>
        <v/>
      </c>
      <c r="X14" s="8" t="str">
        <f>IFERROR(IF(VLOOKUP($M14,#REF!,13,FALSE)=0, "", VLOOKUP($M14,#REF!,13,FALSE)),"")</f>
        <v/>
      </c>
      <c r="Y14" s="13"/>
      <c r="Z14" s="13"/>
      <c r="AA14" s="10"/>
      <c r="AB14" s="10"/>
      <c r="AC14" s="10"/>
    </row>
    <row r="15" spans="1:29" s="6" customFormat="1" x14ac:dyDescent="0.3">
      <c r="A15" s="12"/>
      <c r="B15" s="8" t="str">
        <f>IFERROR(IF(VLOOKUP($A15,#REF!,10,FALSE)=0, "", VLOOKUP($A15,#REF!,10,FALSE)),"")</f>
        <v/>
      </c>
      <c r="C15" s="8" t="str">
        <f>IFERROR(IF(VLOOKUP($A15,#REF!,11,FALSE)=0, "", VLOOKUP($A15,#REF!,11,FALSE)),"")</f>
        <v/>
      </c>
      <c r="D15" s="8" t="str">
        <f>IFERROR(IF(VLOOKUP($A15,#REF!,2,FALSE)=0, "", VLOOKUP($A15,#REF!,2,FALSE)),"")</f>
        <v/>
      </c>
      <c r="E15" s="8" t="str">
        <f>IFERROR(IF(VLOOKUP($A15,#REF!,3,FALSE)=0, "", VLOOKUP($A15,#REF!,3,FALSE)),"")</f>
        <v/>
      </c>
      <c r="F15" s="8" t="str">
        <f>IFERROR(IF(VLOOKUP($A15,#REF!,4,FALSE)=0, "", VLOOKUP($A15,#REF!,4,FALSE)),"")</f>
        <v/>
      </c>
      <c r="G15" s="8" t="str">
        <f>IFERROR(IF(VLOOKUP($A15,#REF!,5,FALSE)=0, "", VLOOKUP($A15,#REF!,5,FALSE)),"")</f>
        <v/>
      </c>
      <c r="H15" s="8" t="str">
        <f>IFERROR(IF(VLOOKUP($A15,#REF!,6,FALSE)=0, "", VLOOKUP($A15,#REF!,6,FALSE)),"")</f>
        <v/>
      </c>
      <c r="I15" s="8" t="str">
        <f>IFERROR(IF(VLOOKUP($A15,#REF!,7,FALSE)=0, "", VLOOKUP($A15,#REF!,7,FALSE)),"")</f>
        <v/>
      </c>
      <c r="J15" s="8" t="str">
        <f>IFERROR(IF(VLOOKUP($A15,#REF!,8,FALSE)=0, "", VLOOKUP($A15,#REF!,8,FALSE)),"")</f>
        <v/>
      </c>
      <c r="K15" s="8" t="str">
        <f>IFERROR(IF(VLOOKUP($A15,#REF!,12,FALSE)=0, "", VLOOKUP($A15,#REF!,12,FALSE)),"")</f>
        <v/>
      </c>
      <c r="L15" s="8" t="str">
        <f>IFERROR(IF(VLOOKUP($A15,#REF!,13,FALSE)=0, "", VLOOKUP($A15,#REF!,13,FALSE)),"")</f>
        <v/>
      </c>
      <c r="M15" s="12"/>
      <c r="N15" s="8" t="str">
        <f>IFERROR(IF(VLOOKUP($M15,#REF!,10,FALSE)=0, "", VLOOKUP($M15,#REF!,10,FALSE)),"")</f>
        <v/>
      </c>
      <c r="O15" s="8" t="str">
        <f>IFERROR(IF(VLOOKUP($M15,#REF!,11,FALSE)=0, "", VLOOKUP($M15,#REF!,11,FALSE)),"")</f>
        <v/>
      </c>
      <c r="P15" s="8" t="str">
        <f>IFERROR(IF(VLOOKUP($M15,#REF!,2,FALSE)=0, "", VLOOKUP($M15,#REF!,2,FALSE)),"")</f>
        <v/>
      </c>
      <c r="Q15" s="8" t="str">
        <f>IFERROR(IF(VLOOKUP($M15,#REF!,3,FALSE)=0, "", VLOOKUP($M15,#REF!,3,FALSE)),"")</f>
        <v/>
      </c>
      <c r="R15" s="8" t="str">
        <f>IFERROR(IF(VLOOKUP($M15,#REF!,4,FALSE)=0, "", VLOOKUP($M15,#REF!,4,FALSE)),"")</f>
        <v/>
      </c>
      <c r="S15" s="8" t="str">
        <f>IFERROR(IF(VLOOKUP($M15,#REF!,5,FALSE)=0, "", VLOOKUP($M15,#REF!,5,FALSE)),"")</f>
        <v/>
      </c>
      <c r="T15" s="8" t="str">
        <f>IFERROR(IF(VLOOKUP($M15,#REF!,6,FALSE)=0, "", VLOOKUP($M15,#REF!,6,FALSE)),"")</f>
        <v/>
      </c>
      <c r="U15" s="8" t="str">
        <f>IFERROR(IF(VLOOKUP($M15,#REF!,7,FALSE)=0, "", VLOOKUP($M15,#REF!,7,FALSE)),"")</f>
        <v/>
      </c>
      <c r="V15" s="8" t="str">
        <f>IFERROR(IF(VLOOKUP($M15,#REF!,8,FALSE)=0, "", VLOOKUP($M15,#REF!,8,FALSE)),"")</f>
        <v/>
      </c>
      <c r="W15" s="8" t="str">
        <f>IFERROR(IF(VLOOKUP($M15,#REF!,12,FALSE)=0, "", VLOOKUP($M15,#REF!,12,FALSE)),"")</f>
        <v/>
      </c>
      <c r="X15" s="8" t="str">
        <f>IFERROR(IF(VLOOKUP($M15,#REF!,13,FALSE)=0, "", VLOOKUP($M15,#REF!,13,FALSE)),"")</f>
        <v/>
      </c>
      <c r="Y15" s="13"/>
      <c r="Z15" s="13"/>
      <c r="AA15" s="10"/>
      <c r="AB15" s="10"/>
      <c r="AC15" s="10"/>
    </row>
    <row r="16" spans="1:29" s="6" customFormat="1" ht="16.5" x14ac:dyDescent="0.3">
      <c r="A16" s="14"/>
      <c r="B16" s="8" t="str">
        <f>IFERROR(IF(VLOOKUP($A16,#REF!,10,FALSE)=0, "", VLOOKUP($A16,#REF!,10,FALSE)),"")</f>
        <v/>
      </c>
      <c r="C16" s="8" t="str">
        <f>IFERROR(IF(VLOOKUP($A16,#REF!,11,FALSE)=0, "", VLOOKUP($A16,#REF!,11,FALSE)),"")</f>
        <v/>
      </c>
      <c r="D16" s="8" t="str">
        <f>IFERROR(IF(VLOOKUP($A16,#REF!,2,FALSE)=0, "", VLOOKUP($A16,#REF!,2,FALSE)),"")</f>
        <v/>
      </c>
      <c r="E16" s="8" t="str">
        <f>IFERROR(IF(VLOOKUP($A16,#REF!,3,FALSE)=0, "", VLOOKUP($A16,#REF!,3,FALSE)),"")</f>
        <v/>
      </c>
      <c r="F16" s="8" t="str">
        <f>IFERROR(IF(VLOOKUP($A16,#REF!,4,FALSE)=0, "", VLOOKUP($A16,#REF!,4,FALSE)),"")</f>
        <v/>
      </c>
      <c r="G16" s="8" t="str">
        <f>IFERROR(IF(VLOOKUP($A16,#REF!,5,FALSE)=0, "", VLOOKUP($A16,#REF!,5,FALSE)),"")</f>
        <v/>
      </c>
      <c r="H16" s="8" t="str">
        <f>IFERROR(IF(VLOOKUP($A16,#REF!,6,FALSE)=0, "", VLOOKUP($A16,#REF!,6,FALSE)),"")</f>
        <v/>
      </c>
      <c r="I16" s="8" t="str">
        <f>IFERROR(IF(VLOOKUP($A16,#REF!,7,FALSE)=0, "", VLOOKUP($A16,#REF!,7,FALSE)),"")</f>
        <v/>
      </c>
      <c r="J16" s="8" t="str">
        <f>IFERROR(IF(VLOOKUP($A16,#REF!,8,FALSE)=0, "", VLOOKUP($A16,#REF!,8,FALSE)),"")</f>
        <v/>
      </c>
      <c r="K16" s="8" t="str">
        <f>IFERROR(IF(VLOOKUP($A16,#REF!,12,FALSE)=0, "", VLOOKUP($A16,#REF!,12,FALSE)),"")</f>
        <v/>
      </c>
      <c r="L16" s="8" t="str">
        <f>IFERROR(IF(VLOOKUP($A16,#REF!,13,FALSE)=0, "", VLOOKUP($A16,#REF!,13,FALSE)),"")</f>
        <v/>
      </c>
      <c r="M16" s="12"/>
      <c r="N16" s="8" t="str">
        <f>IFERROR(IF(VLOOKUP($M16,#REF!,10,FALSE)=0, "", VLOOKUP($M16,#REF!,10,FALSE)),"")</f>
        <v/>
      </c>
      <c r="O16" s="8" t="str">
        <f>IFERROR(IF(VLOOKUP($M16,#REF!,11,FALSE)=0, "", VLOOKUP($M16,#REF!,11,FALSE)),"")</f>
        <v/>
      </c>
      <c r="P16" s="8" t="str">
        <f>IFERROR(IF(VLOOKUP($M16,#REF!,2,FALSE)=0, "", VLOOKUP($M16,#REF!,2,FALSE)),"")</f>
        <v/>
      </c>
      <c r="Q16" s="8" t="str">
        <f>IFERROR(IF(VLOOKUP($M16,#REF!,3,FALSE)=0, "", VLOOKUP($M16,#REF!,3,FALSE)),"")</f>
        <v/>
      </c>
      <c r="R16" s="8" t="str">
        <f>IFERROR(IF(VLOOKUP($M16,#REF!,4,FALSE)=0, "", VLOOKUP($M16,#REF!,4,FALSE)),"")</f>
        <v/>
      </c>
      <c r="S16" s="8" t="str">
        <f>IFERROR(IF(VLOOKUP($M16,#REF!,5,FALSE)=0, "", VLOOKUP($M16,#REF!,5,FALSE)),"")</f>
        <v/>
      </c>
      <c r="T16" s="8" t="str">
        <f>IFERROR(IF(VLOOKUP($M16,#REF!,6,FALSE)=0, "", VLOOKUP($M16,#REF!,6,FALSE)),"")</f>
        <v/>
      </c>
      <c r="U16" s="8" t="str">
        <f>IFERROR(IF(VLOOKUP($M16,#REF!,7,FALSE)=0, "", VLOOKUP($M16,#REF!,7,FALSE)),"")</f>
        <v/>
      </c>
      <c r="V16" s="8" t="str">
        <f>IFERROR(IF(VLOOKUP($M16,#REF!,8,FALSE)=0, "", VLOOKUP($M16,#REF!,8,FALSE)),"")</f>
        <v/>
      </c>
      <c r="W16" s="8" t="str">
        <f>IFERROR(IF(VLOOKUP($M16,#REF!,12,FALSE)=0, "", VLOOKUP($M16,#REF!,12,FALSE)),"")</f>
        <v/>
      </c>
      <c r="X16" s="8" t="str">
        <f>IFERROR(IF(VLOOKUP($M16,#REF!,13,FALSE)=0, "", VLOOKUP($M16,#REF!,13,FALSE)),"")</f>
        <v/>
      </c>
      <c r="Y16" s="13"/>
      <c r="Z16" s="13"/>
      <c r="AA16" s="10"/>
      <c r="AB16" s="10"/>
      <c r="AC16" s="10"/>
    </row>
    <row r="17" spans="1:29" s="6" customFormat="1" x14ac:dyDescent="0.3">
      <c r="A17" s="12"/>
      <c r="B17" s="8" t="str">
        <f>IFERROR(IF(VLOOKUP($A17,#REF!,10,FALSE)=0, "", VLOOKUP($A17,#REF!,10,FALSE)),"")</f>
        <v/>
      </c>
      <c r="C17" s="8" t="str">
        <f>IFERROR(IF(VLOOKUP($A17,#REF!,11,FALSE)=0, "", VLOOKUP($A17,#REF!,11,FALSE)),"")</f>
        <v/>
      </c>
      <c r="D17" s="8" t="str">
        <f>IFERROR(IF(VLOOKUP($A17,#REF!,2,FALSE)=0, "", VLOOKUP($A17,#REF!,2,FALSE)),"")</f>
        <v/>
      </c>
      <c r="E17" s="8" t="str">
        <f>IFERROR(IF(VLOOKUP($A17,#REF!,3,FALSE)=0, "", VLOOKUP($A17,#REF!,3,FALSE)),"")</f>
        <v/>
      </c>
      <c r="F17" s="8" t="str">
        <f>IFERROR(IF(VLOOKUP($A17,#REF!,4,FALSE)=0, "", VLOOKUP($A17,#REF!,4,FALSE)),"")</f>
        <v/>
      </c>
      <c r="G17" s="8" t="str">
        <f>IFERROR(IF(VLOOKUP($A17,#REF!,5,FALSE)=0, "", VLOOKUP($A17,#REF!,5,FALSE)),"")</f>
        <v/>
      </c>
      <c r="H17" s="8" t="str">
        <f>IFERROR(IF(VLOOKUP($A17,#REF!,6,FALSE)=0, "", VLOOKUP($A17,#REF!,6,FALSE)),"")</f>
        <v/>
      </c>
      <c r="I17" s="8" t="str">
        <f>IFERROR(IF(VLOOKUP($A17,#REF!,7,FALSE)=0, "", VLOOKUP($A17,#REF!,7,FALSE)),"")</f>
        <v/>
      </c>
      <c r="J17" s="8" t="str">
        <f>IFERROR(IF(VLOOKUP($A17,#REF!,8,FALSE)=0, "", VLOOKUP($A17,#REF!,8,FALSE)),"")</f>
        <v/>
      </c>
      <c r="K17" s="8" t="str">
        <f>IFERROR(IF(VLOOKUP($A17,#REF!,12,FALSE)=0, "", VLOOKUP($A17,#REF!,12,FALSE)),"")</f>
        <v/>
      </c>
      <c r="L17" s="8" t="str">
        <f>IFERROR(IF(VLOOKUP($A17,#REF!,13,FALSE)=0, "", VLOOKUP($A17,#REF!,13,FALSE)),"")</f>
        <v/>
      </c>
      <c r="M17" s="12"/>
      <c r="N17" s="8" t="str">
        <f>IFERROR(IF(VLOOKUP($M17,#REF!,10,FALSE)=0, "", VLOOKUP($M17,#REF!,10,FALSE)),"")</f>
        <v/>
      </c>
      <c r="O17" s="8" t="str">
        <f>IFERROR(IF(VLOOKUP($M17,#REF!,11,FALSE)=0, "", VLOOKUP($M17,#REF!,11,FALSE)),"")</f>
        <v/>
      </c>
      <c r="P17" s="8" t="str">
        <f>IFERROR(IF(VLOOKUP($M17,#REF!,2,FALSE)=0, "", VLOOKUP($M17,#REF!,2,FALSE)),"")</f>
        <v/>
      </c>
      <c r="Q17" s="8" t="str">
        <f>IFERROR(IF(VLOOKUP($M17,#REF!,3,FALSE)=0, "", VLOOKUP($M17,#REF!,3,FALSE)),"")</f>
        <v/>
      </c>
      <c r="R17" s="8" t="str">
        <f>IFERROR(IF(VLOOKUP($M17,#REF!,4,FALSE)=0, "", VLOOKUP($M17,#REF!,4,FALSE)),"")</f>
        <v/>
      </c>
      <c r="S17" s="8" t="str">
        <f>IFERROR(IF(VLOOKUP($M17,#REF!,5,FALSE)=0, "", VLOOKUP($M17,#REF!,5,FALSE)),"")</f>
        <v/>
      </c>
      <c r="T17" s="8" t="str">
        <f>IFERROR(IF(VLOOKUP($M17,#REF!,6,FALSE)=0, "", VLOOKUP($M17,#REF!,6,FALSE)),"")</f>
        <v/>
      </c>
      <c r="U17" s="8" t="str">
        <f>IFERROR(IF(VLOOKUP($M17,#REF!,7,FALSE)=0, "", VLOOKUP($M17,#REF!,7,FALSE)),"")</f>
        <v/>
      </c>
      <c r="V17" s="8" t="str">
        <f>IFERROR(IF(VLOOKUP($M17,#REF!,8,FALSE)=0, "", VLOOKUP($M17,#REF!,8,FALSE)),"")</f>
        <v/>
      </c>
      <c r="W17" s="8" t="str">
        <f>IFERROR(IF(VLOOKUP($M17,#REF!,12,FALSE)=0, "", VLOOKUP($M17,#REF!,12,FALSE)),"")</f>
        <v/>
      </c>
      <c r="X17" s="8" t="str">
        <f>IFERROR(IF(VLOOKUP($M17,#REF!,13,FALSE)=0, "", VLOOKUP($M17,#REF!,13,FALSE)),"")</f>
        <v/>
      </c>
      <c r="Y17" s="13"/>
      <c r="Z17" s="13"/>
      <c r="AA17" s="10"/>
      <c r="AB17" s="10"/>
      <c r="AC17" s="10"/>
    </row>
    <row r="18" spans="1:29" s="6" customFormat="1" x14ac:dyDescent="0.3">
      <c r="A18" s="12"/>
      <c r="B18" s="8" t="str">
        <f>IFERROR(IF(VLOOKUP($A18,#REF!,10,FALSE)=0, "", VLOOKUP($A18,#REF!,10,FALSE)),"")</f>
        <v/>
      </c>
      <c r="C18" s="8" t="str">
        <f>IFERROR(IF(VLOOKUP($A18,#REF!,11,FALSE)=0, "", VLOOKUP($A18,#REF!,11,FALSE)),"")</f>
        <v/>
      </c>
      <c r="D18" s="8" t="str">
        <f>IFERROR(IF(VLOOKUP($A18,#REF!,2,FALSE)=0, "", VLOOKUP($A18,#REF!,2,FALSE)),"")</f>
        <v/>
      </c>
      <c r="E18" s="8" t="str">
        <f>IFERROR(IF(VLOOKUP($A18,#REF!,3,FALSE)=0, "", VLOOKUP($A18,#REF!,3,FALSE)),"")</f>
        <v/>
      </c>
      <c r="F18" s="8" t="str">
        <f>IFERROR(IF(VLOOKUP($A18,#REF!,4,FALSE)=0, "", VLOOKUP($A18,#REF!,4,FALSE)),"")</f>
        <v/>
      </c>
      <c r="G18" s="8" t="str">
        <f>IFERROR(IF(VLOOKUP($A18,#REF!,5,FALSE)=0, "", VLOOKUP($A18,#REF!,5,FALSE)),"")</f>
        <v/>
      </c>
      <c r="H18" s="8" t="str">
        <f>IFERROR(IF(VLOOKUP($A18,#REF!,6,FALSE)=0, "", VLOOKUP($A18,#REF!,6,FALSE)),"")</f>
        <v/>
      </c>
      <c r="I18" s="8" t="str">
        <f>IFERROR(IF(VLOOKUP($A18,#REF!,7,FALSE)=0, "", VLOOKUP($A18,#REF!,7,FALSE)),"")</f>
        <v/>
      </c>
      <c r="J18" s="8" t="str">
        <f>IFERROR(IF(VLOOKUP($A18,#REF!,8,FALSE)=0, "", VLOOKUP($A18,#REF!,8,FALSE)),"")</f>
        <v/>
      </c>
      <c r="K18" s="8" t="str">
        <f>IFERROR(IF(VLOOKUP($A18,#REF!,12,FALSE)=0, "", VLOOKUP($A18,#REF!,12,FALSE)),"")</f>
        <v/>
      </c>
      <c r="L18" s="8" t="str">
        <f>IFERROR(IF(VLOOKUP($A18,#REF!,13,FALSE)=0, "", VLOOKUP($A18,#REF!,13,FALSE)),"")</f>
        <v/>
      </c>
      <c r="M18" s="12"/>
      <c r="N18" s="8" t="str">
        <f>IFERROR(IF(VLOOKUP($M18,#REF!,10,FALSE)=0, "", VLOOKUP($M18,#REF!,10,FALSE)),"")</f>
        <v/>
      </c>
      <c r="O18" s="8" t="str">
        <f>IFERROR(IF(VLOOKUP($M18,#REF!,11,FALSE)=0, "", VLOOKUP($M18,#REF!,11,FALSE)),"")</f>
        <v/>
      </c>
      <c r="P18" s="8" t="str">
        <f>IFERROR(IF(VLOOKUP($M18,#REF!,2,FALSE)=0, "", VLOOKUP($M18,#REF!,2,FALSE)),"")</f>
        <v/>
      </c>
      <c r="Q18" s="8" t="str">
        <f>IFERROR(IF(VLOOKUP($M18,#REF!,3,FALSE)=0, "", VLOOKUP($M18,#REF!,3,FALSE)),"")</f>
        <v/>
      </c>
      <c r="R18" s="8" t="str">
        <f>IFERROR(IF(VLOOKUP($M18,#REF!,4,FALSE)=0, "", VLOOKUP($M18,#REF!,4,FALSE)),"")</f>
        <v/>
      </c>
      <c r="S18" s="8" t="str">
        <f>IFERROR(IF(VLOOKUP($M18,#REF!,5,FALSE)=0, "", VLOOKUP($M18,#REF!,5,FALSE)),"")</f>
        <v/>
      </c>
      <c r="T18" s="8" t="str">
        <f>IFERROR(IF(VLOOKUP($M18,#REF!,6,FALSE)=0, "", VLOOKUP($M18,#REF!,6,FALSE)),"")</f>
        <v/>
      </c>
      <c r="U18" s="8" t="str">
        <f>IFERROR(IF(VLOOKUP($M18,#REF!,7,FALSE)=0, "", VLOOKUP($M18,#REF!,7,FALSE)),"")</f>
        <v/>
      </c>
      <c r="V18" s="8" t="str">
        <f>IFERROR(IF(VLOOKUP($M18,#REF!,8,FALSE)=0, "", VLOOKUP($M18,#REF!,8,FALSE)),"")</f>
        <v/>
      </c>
      <c r="W18" s="8" t="str">
        <f>IFERROR(IF(VLOOKUP($M18,#REF!,12,FALSE)=0, "", VLOOKUP($M18,#REF!,12,FALSE)),"")</f>
        <v/>
      </c>
      <c r="X18" s="8" t="str">
        <f>IFERROR(IF(VLOOKUP($M18,#REF!,13,FALSE)=0, "", VLOOKUP($M18,#REF!,13,FALSE)),"")</f>
        <v/>
      </c>
      <c r="Y18" s="13"/>
      <c r="Z18" s="13"/>
      <c r="AA18" s="10"/>
      <c r="AB18" s="10"/>
      <c r="AC18" s="10"/>
    </row>
    <row r="19" spans="1:29" s="6" customFormat="1" x14ac:dyDescent="0.3">
      <c r="A19" s="12"/>
      <c r="B19" s="8" t="str">
        <f>IFERROR(IF(VLOOKUP($A19,#REF!,10,FALSE)=0, "", VLOOKUP($A19,#REF!,10,FALSE)),"")</f>
        <v/>
      </c>
      <c r="C19" s="8" t="str">
        <f>IFERROR(IF(VLOOKUP($A19,#REF!,11,FALSE)=0, "", VLOOKUP($A19,#REF!,11,FALSE)),"")</f>
        <v/>
      </c>
      <c r="D19" s="8" t="str">
        <f>IFERROR(IF(VLOOKUP($A19,#REF!,2,FALSE)=0, "", VLOOKUP($A19,#REF!,2,FALSE)),"")</f>
        <v/>
      </c>
      <c r="E19" s="8" t="str">
        <f>IFERROR(IF(VLOOKUP($A19,#REF!,3,FALSE)=0, "", VLOOKUP($A19,#REF!,3,FALSE)),"")</f>
        <v/>
      </c>
      <c r="F19" s="8" t="str">
        <f>IFERROR(IF(VLOOKUP($A19,#REF!,4,FALSE)=0, "", VLOOKUP($A19,#REF!,4,FALSE)),"")</f>
        <v/>
      </c>
      <c r="G19" s="8" t="str">
        <f>IFERROR(IF(VLOOKUP($A19,#REF!,5,FALSE)=0, "", VLOOKUP($A19,#REF!,5,FALSE)),"")</f>
        <v/>
      </c>
      <c r="H19" s="8" t="str">
        <f>IFERROR(IF(VLOOKUP($A19,#REF!,6,FALSE)=0, "", VLOOKUP($A19,#REF!,6,FALSE)),"")</f>
        <v/>
      </c>
      <c r="I19" s="8" t="str">
        <f>IFERROR(IF(VLOOKUP($A19,#REF!,7,FALSE)=0, "", VLOOKUP($A19,#REF!,7,FALSE)),"")</f>
        <v/>
      </c>
      <c r="J19" s="8" t="str">
        <f>IFERROR(IF(VLOOKUP($A19,#REF!,8,FALSE)=0, "", VLOOKUP($A19,#REF!,8,FALSE)),"")</f>
        <v/>
      </c>
      <c r="K19" s="8" t="str">
        <f>IFERROR(IF(VLOOKUP($A19,#REF!,12,FALSE)=0, "", VLOOKUP($A19,#REF!,12,FALSE)),"")</f>
        <v/>
      </c>
      <c r="L19" s="8" t="str">
        <f>IFERROR(IF(VLOOKUP($A19,#REF!,13,FALSE)=0, "", VLOOKUP($A19,#REF!,13,FALSE)),"")</f>
        <v/>
      </c>
      <c r="M19" s="12"/>
      <c r="N19" s="8" t="str">
        <f>IFERROR(IF(VLOOKUP($M19,#REF!,10,FALSE)=0, "", VLOOKUP($M19,#REF!,10,FALSE)),"")</f>
        <v/>
      </c>
      <c r="O19" s="8" t="str">
        <f>IFERROR(IF(VLOOKUP($M19,#REF!,11,FALSE)=0, "", VLOOKUP($M19,#REF!,11,FALSE)),"")</f>
        <v/>
      </c>
      <c r="P19" s="8" t="str">
        <f>IFERROR(IF(VLOOKUP($M19,#REF!,2,FALSE)=0, "", VLOOKUP($M19,#REF!,2,FALSE)),"")</f>
        <v/>
      </c>
      <c r="Q19" s="8" t="str">
        <f>IFERROR(IF(VLOOKUP($M19,#REF!,3,FALSE)=0, "", VLOOKUP($M19,#REF!,3,FALSE)),"")</f>
        <v/>
      </c>
      <c r="R19" s="8" t="str">
        <f>IFERROR(IF(VLOOKUP($M19,#REF!,4,FALSE)=0, "", VLOOKUP($M19,#REF!,4,FALSE)),"")</f>
        <v/>
      </c>
      <c r="S19" s="8" t="str">
        <f>IFERROR(IF(VLOOKUP($M19,#REF!,5,FALSE)=0, "", VLOOKUP($M19,#REF!,5,FALSE)),"")</f>
        <v/>
      </c>
      <c r="T19" s="8" t="str">
        <f>IFERROR(IF(VLOOKUP($M19,#REF!,6,FALSE)=0, "", VLOOKUP($M19,#REF!,6,FALSE)),"")</f>
        <v/>
      </c>
      <c r="U19" s="8" t="str">
        <f>IFERROR(IF(VLOOKUP($M19,#REF!,7,FALSE)=0, "", VLOOKUP($M19,#REF!,7,FALSE)),"")</f>
        <v/>
      </c>
      <c r="V19" s="8" t="str">
        <f>IFERROR(IF(VLOOKUP($M19,#REF!,8,FALSE)=0, "", VLOOKUP($M19,#REF!,8,FALSE)),"")</f>
        <v/>
      </c>
      <c r="W19" s="8" t="str">
        <f>IFERROR(IF(VLOOKUP($M19,#REF!,12,FALSE)=0, "", VLOOKUP($M19,#REF!,12,FALSE)),"")</f>
        <v/>
      </c>
      <c r="X19" s="8" t="str">
        <f>IFERROR(IF(VLOOKUP($M19,#REF!,13,FALSE)=0, "", VLOOKUP($M19,#REF!,13,FALSE)),"")</f>
        <v/>
      </c>
      <c r="Y19" s="13"/>
      <c r="Z19" s="13"/>
      <c r="AA19" s="10"/>
      <c r="AB19" s="10"/>
      <c r="AC19" s="10"/>
    </row>
    <row r="20" spans="1:29" s="6" customFormat="1" x14ac:dyDescent="0.3">
      <c r="A20" s="12"/>
      <c r="B20" s="8" t="str">
        <f>IFERROR(IF(VLOOKUP($A20,#REF!,10,FALSE)=0, "", VLOOKUP($A20,#REF!,10,FALSE)),"")</f>
        <v/>
      </c>
      <c r="C20" s="8" t="str">
        <f>IFERROR(IF(VLOOKUP($A20,#REF!,11,FALSE)=0, "", VLOOKUP($A20,#REF!,11,FALSE)),"")</f>
        <v/>
      </c>
      <c r="D20" s="8" t="str">
        <f>IFERROR(IF(VLOOKUP($A20,#REF!,2,FALSE)=0, "", VLOOKUP($A20,#REF!,2,FALSE)),"")</f>
        <v/>
      </c>
      <c r="E20" s="8" t="str">
        <f>IFERROR(IF(VLOOKUP($A20,#REF!,3,FALSE)=0, "", VLOOKUP($A20,#REF!,3,FALSE)),"")</f>
        <v/>
      </c>
      <c r="F20" s="8" t="str">
        <f>IFERROR(IF(VLOOKUP($A20,#REF!,4,FALSE)=0, "", VLOOKUP($A20,#REF!,4,FALSE)),"")</f>
        <v/>
      </c>
      <c r="G20" s="8" t="str">
        <f>IFERROR(IF(VLOOKUP($A20,#REF!,5,FALSE)=0, "", VLOOKUP($A20,#REF!,5,FALSE)),"")</f>
        <v/>
      </c>
      <c r="H20" s="8" t="str">
        <f>IFERROR(IF(VLOOKUP($A20,#REF!,6,FALSE)=0, "", VLOOKUP($A20,#REF!,6,FALSE)),"")</f>
        <v/>
      </c>
      <c r="I20" s="8" t="str">
        <f>IFERROR(IF(VLOOKUP($A20,#REF!,7,FALSE)=0, "", VLOOKUP($A20,#REF!,7,FALSE)),"")</f>
        <v/>
      </c>
      <c r="J20" s="8" t="str">
        <f>IFERROR(IF(VLOOKUP($A20,#REF!,8,FALSE)=0, "", VLOOKUP($A20,#REF!,8,FALSE)),"")</f>
        <v/>
      </c>
      <c r="K20" s="8" t="str">
        <f>IFERROR(IF(VLOOKUP($A20,#REF!,12,FALSE)=0, "", VLOOKUP($A20,#REF!,12,FALSE)),"")</f>
        <v/>
      </c>
      <c r="L20" s="8" t="str">
        <f>IFERROR(IF(VLOOKUP($A20,#REF!,13,FALSE)=0, "", VLOOKUP($A20,#REF!,13,FALSE)),"")</f>
        <v/>
      </c>
      <c r="M20" s="12"/>
      <c r="N20" s="8" t="str">
        <f>IFERROR(IF(VLOOKUP($M20,#REF!,10,FALSE)=0, "", VLOOKUP($M20,#REF!,10,FALSE)),"")</f>
        <v/>
      </c>
      <c r="O20" s="8" t="str">
        <f>IFERROR(IF(VLOOKUP($M20,#REF!,11,FALSE)=0, "", VLOOKUP($M20,#REF!,11,FALSE)),"")</f>
        <v/>
      </c>
      <c r="P20" s="8" t="str">
        <f>IFERROR(IF(VLOOKUP($M20,#REF!,2,FALSE)=0, "", VLOOKUP($M20,#REF!,2,FALSE)),"")</f>
        <v/>
      </c>
      <c r="Q20" s="8" t="str">
        <f>IFERROR(IF(VLOOKUP($M20,#REF!,3,FALSE)=0, "", VLOOKUP($M20,#REF!,3,FALSE)),"")</f>
        <v/>
      </c>
      <c r="R20" s="8" t="str">
        <f>IFERROR(IF(VLOOKUP($M20,#REF!,4,FALSE)=0, "", VLOOKUP($M20,#REF!,4,FALSE)),"")</f>
        <v/>
      </c>
      <c r="S20" s="8" t="str">
        <f>IFERROR(IF(VLOOKUP($M20,#REF!,5,FALSE)=0, "", VLOOKUP($M20,#REF!,5,FALSE)),"")</f>
        <v/>
      </c>
      <c r="T20" s="8" t="str">
        <f>IFERROR(IF(VLOOKUP($M20,#REF!,6,FALSE)=0, "", VLOOKUP($M20,#REF!,6,FALSE)),"")</f>
        <v/>
      </c>
      <c r="U20" s="8" t="str">
        <f>IFERROR(IF(VLOOKUP($M20,#REF!,7,FALSE)=0, "", VLOOKUP($M20,#REF!,7,FALSE)),"")</f>
        <v/>
      </c>
      <c r="V20" s="8" t="str">
        <f>IFERROR(IF(VLOOKUP($M20,#REF!,8,FALSE)=0, "", VLOOKUP($M20,#REF!,8,FALSE)),"")</f>
        <v/>
      </c>
      <c r="W20" s="8" t="str">
        <f>IFERROR(IF(VLOOKUP($M20,#REF!,12,FALSE)=0, "", VLOOKUP($M20,#REF!,12,FALSE)),"")</f>
        <v/>
      </c>
      <c r="X20" s="8" t="str">
        <f>IFERROR(IF(VLOOKUP($M20,#REF!,13,FALSE)=0, "", VLOOKUP($M20,#REF!,13,FALSE)),"")</f>
        <v/>
      </c>
      <c r="Y20" s="13"/>
      <c r="Z20" s="13"/>
      <c r="AA20" s="10"/>
      <c r="AB20" s="10"/>
      <c r="AC20" s="10"/>
    </row>
    <row r="21" spans="1:29" s="6" customFormat="1" x14ac:dyDescent="0.3">
      <c r="A21" s="12"/>
      <c r="B21" s="8" t="str">
        <f>IFERROR(IF(VLOOKUP($A21,#REF!,10,FALSE)=0, "", VLOOKUP($A21,#REF!,10,FALSE)),"")</f>
        <v/>
      </c>
      <c r="C21" s="8" t="str">
        <f>IFERROR(IF(VLOOKUP($A21,#REF!,11,FALSE)=0, "", VLOOKUP($A21,#REF!,11,FALSE)),"")</f>
        <v/>
      </c>
      <c r="D21" s="8" t="str">
        <f>IFERROR(IF(VLOOKUP($A21,#REF!,2,FALSE)=0, "", VLOOKUP($A21,#REF!,2,FALSE)),"")</f>
        <v/>
      </c>
      <c r="E21" s="8" t="str">
        <f>IFERROR(IF(VLOOKUP($A21,#REF!,3,FALSE)=0, "", VLOOKUP($A21,#REF!,3,FALSE)),"")</f>
        <v/>
      </c>
      <c r="F21" s="8" t="str">
        <f>IFERROR(IF(VLOOKUP($A21,#REF!,4,FALSE)=0, "", VLOOKUP($A21,#REF!,4,FALSE)),"")</f>
        <v/>
      </c>
      <c r="G21" s="8" t="str">
        <f>IFERROR(IF(VLOOKUP($A21,#REF!,5,FALSE)=0, "", VLOOKUP($A21,#REF!,5,FALSE)),"")</f>
        <v/>
      </c>
      <c r="H21" s="8" t="str">
        <f>IFERROR(IF(VLOOKUP($A21,#REF!,6,FALSE)=0, "", VLOOKUP($A21,#REF!,6,FALSE)),"")</f>
        <v/>
      </c>
      <c r="I21" s="8" t="str">
        <f>IFERROR(IF(VLOOKUP($A21,#REF!,7,FALSE)=0, "", VLOOKUP($A21,#REF!,7,FALSE)),"")</f>
        <v/>
      </c>
      <c r="J21" s="8" t="str">
        <f>IFERROR(IF(VLOOKUP($A21,#REF!,8,FALSE)=0, "", VLOOKUP($A21,#REF!,8,FALSE)),"")</f>
        <v/>
      </c>
      <c r="K21" s="8" t="str">
        <f>IFERROR(IF(VLOOKUP($A21,#REF!,12,FALSE)=0, "", VLOOKUP($A21,#REF!,12,FALSE)),"")</f>
        <v/>
      </c>
      <c r="L21" s="8" t="str">
        <f>IFERROR(IF(VLOOKUP($A21,#REF!,13,FALSE)=0, "", VLOOKUP($A21,#REF!,13,FALSE)),"")</f>
        <v/>
      </c>
      <c r="M21" s="12"/>
      <c r="N21" s="8" t="str">
        <f>IFERROR(IF(VLOOKUP($M21,#REF!,10,FALSE)=0, "", VLOOKUP($M21,#REF!,10,FALSE)),"")</f>
        <v/>
      </c>
      <c r="O21" s="8" t="str">
        <f>IFERROR(IF(VLOOKUP($M21,#REF!,11,FALSE)=0, "", VLOOKUP($M21,#REF!,11,FALSE)),"")</f>
        <v/>
      </c>
      <c r="P21" s="8" t="str">
        <f>IFERROR(IF(VLOOKUP($M21,#REF!,2,FALSE)=0, "", VLOOKUP($M21,#REF!,2,FALSE)),"")</f>
        <v/>
      </c>
      <c r="Q21" s="8" t="str">
        <f>IFERROR(IF(VLOOKUP($M21,#REF!,3,FALSE)=0, "", VLOOKUP($M21,#REF!,3,FALSE)),"")</f>
        <v/>
      </c>
      <c r="R21" s="8" t="str">
        <f>IFERROR(IF(VLOOKUP($M21,#REF!,4,FALSE)=0, "", VLOOKUP($M21,#REF!,4,FALSE)),"")</f>
        <v/>
      </c>
      <c r="S21" s="8" t="str">
        <f>IFERROR(IF(VLOOKUP($M21,#REF!,5,FALSE)=0, "", VLOOKUP($M21,#REF!,5,FALSE)),"")</f>
        <v/>
      </c>
      <c r="T21" s="8" t="str">
        <f>IFERROR(IF(VLOOKUP($M21,#REF!,6,FALSE)=0, "", VLOOKUP($M21,#REF!,6,FALSE)),"")</f>
        <v/>
      </c>
      <c r="U21" s="8" t="str">
        <f>IFERROR(IF(VLOOKUP($M21,#REF!,7,FALSE)=0, "", VLOOKUP($M21,#REF!,7,FALSE)),"")</f>
        <v/>
      </c>
      <c r="V21" s="8" t="str">
        <f>IFERROR(IF(VLOOKUP($M21,#REF!,8,FALSE)=0, "", VLOOKUP($M21,#REF!,8,FALSE)),"")</f>
        <v/>
      </c>
      <c r="W21" s="8" t="str">
        <f>IFERROR(IF(VLOOKUP($M21,#REF!,12,FALSE)=0, "", VLOOKUP($M21,#REF!,12,FALSE)),"")</f>
        <v/>
      </c>
      <c r="X21" s="8" t="str">
        <f>IFERROR(IF(VLOOKUP($M21,#REF!,13,FALSE)=0, "", VLOOKUP($M21,#REF!,13,FALSE)),"")</f>
        <v/>
      </c>
      <c r="Y21" s="13"/>
      <c r="Z21" s="13"/>
      <c r="AA21" s="10"/>
      <c r="AB21" s="10"/>
      <c r="AC21" s="10"/>
    </row>
    <row r="22" spans="1:29" s="6" customFormat="1" x14ac:dyDescent="0.3">
      <c r="A22" s="12"/>
      <c r="B22" s="8" t="str">
        <f>IFERROR(IF(VLOOKUP($A22,#REF!,10,FALSE)=0, "", VLOOKUP($A22,#REF!,10,FALSE)),"")</f>
        <v/>
      </c>
      <c r="C22" s="8" t="str">
        <f>IFERROR(IF(VLOOKUP($A22,#REF!,11,FALSE)=0, "", VLOOKUP($A22,#REF!,11,FALSE)),"")</f>
        <v/>
      </c>
      <c r="D22" s="8" t="str">
        <f>IFERROR(IF(VLOOKUP($A22,#REF!,2,FALSE)=0, "", VLOOKUP($A22,#REF!,2,FALSE)),"")</f>
        <v/>
      </c>
      <c r="E22" s="8" t="str">
        <f>IFERROR(IF(VLOOKUP($A22,#REF!,3,FALSE)=0, "", VLOOKUP($A22,#REF!,3,FALSE)),"")</f>
        <v/>
      </c>
      <c r="F22" s="8" t="str">
        <f>IFERROR(IF(VLOOKUP($A22,#REF!,4,FALSE)=0, "", VLOOKUP($A22,#REF!,4,FALSE)),"")</f>
        <v/>
      </c>
      <c r="G22" s="8" t="str">
        <f>IFERROR(IF(VLOOKUP($A22,#REF!,5,FALSE)=0, "", VLOOKUP($A22,#REF!,5,FALSE)),"")</f>
        <v/>
      </c>
      <c r="H22" s="8" t="str">
        <f>IFERROR(IF(VLOOKUP($A22,#REF!,6,FALSE)=0, "", VLOOKUP($A22,#REF!,6,FALSE)),"")</f>
        <v/>
      </c>
      <c r="I22" s="8" t="str">
        <f>IFERROR(IF(VLOOKUP($A22,#REF!,7,FALSE)=0, "", VLOOKUP($A22,#REF!,7,FALSE)),"")</f>
        <v/>
      </c>
      <c r="J22" s="8" t="str">
        <f>IFERROR(IF(VLOOKUP($A22,#REF!,8,FALSE)=0, "", VLOOKUP($A22,#REF!,8,FALSE)),"")</f>
        <v/>
      </c>
      <c r="K22" s="8" t="str">
        <f>IFERROR(IF(VLOOKUP($A22,#REF!,12,FALSE)=0, "", VLOOKUP($A22,#REF!,12,FALSE)),"")</f>
        <v/>
      </c>
      <c r="L22" s="8" t="str">
        <f>IFERROR(IF(VLOOKUP($A22,#REF!,13,FALSE)=0, "", VLOOKUP($A22,#REF!,13,FALSE)),"")</f>
        <v/>
      </c>
      <c r="M22" s="12"/>
      <c r="N22" s="8" t="str">
        <f>IFERROR(IF(VLOOKUP($M22,#REF!,10,FALSE)=0, "", VLOOKUP($M22,#REF!,10,FALSE)),"")</f>
        <v/>
      </c>
      <c r="O22" s="8" t="str">
        <f>IFERROR(IF(VLOOKUP($M22,#REF!,11,FALSE)=0, "", VLOOKUP($M22,#REF!,11,FALSE)),"")</f>
        <v/>
      </c>
      <c r="P22" s="8" t="str">
        <f>IFERROR(IF(VLOOKUP($M22,#REF!,2,FALSE)=0, "", VLOOKUP($M22,#REF!,2,FALSE)),"")</f>
        <v/>
      </c>
      <c r="Q22" s="8" t="str">
        <f>IFERROR(IF(VLOOKUP($M22,#REF!,3,FALSE)=0, "", VLOOKUP($M22,#REF!,3,FALSE)),"")</f>
        <v/>
      </c>
      <c r="R22" s="8" t="str">
        <f>IFERROR(IF(VLOOKUP($M22,#REF!,4,FALSE)=0, "", VLOOKUP($M22,#REF!,4,FALSE)),"")</f>
        <v/>
      </c>
      <c r="S22" s="8" t="str">
        <f>IFERROR(IF(VLOOKUP($M22,#REF!,5,FALSE)=0, "", VLOOKUP($M22,#REF!,5,FALSE)),"")</f>
        <v/>
      </c>
      <c r="T22" s="8" t="str">
        <f>IFERROR(IF(VLOOKUP($M22,#REF!,6,FALSE)=0, "", VLOOKUP($M22,#REF!,6,FALSE)),"")</f>
        <v/>
      </c>
      <c r="U22" s="8" t="str">
        <f>IFERROR(IF(VLOOKUP($M22,#REF!,7,FALSE)=0, "", VLOOKUP($M22,#REF!,7,FALSE)),"")</f>
        <v/>
      </c>
      <c r="V22" s="8" t="str">
        <f>IFERROR(IF(VLOOKUP($M22,#REF!,8,FALSE)=0, "", VLOOKUP($M22,#REF!,8,FALSE)),"")</f>
        <v/>
      </c>
      <c r="W22" s="8" t="str">
        <f>IFERROR(IF(VLOOKUP($M22,#REF!,12,FALSE)=0, "", VLOOKUP($M22,#REF!,12,FALSE)),"")</f>
        <v/>
      </c>
      <c r="X22" s="8" t="str">
        <f>IFERROR(IF(VLOOKUP($M22,#REF!,13,FALSE)=0, "", VLOOKUP($M22,#REF!,13,FALSE)),"")</f>
        <v/>
      </c>
      <c r="Y22" s="13"/>
      <c r="Z22" s="13"/>
      <c r="AA22" s="10"/>
      <c r="AB22" s="10"/>
      <c r="AC22" s="10"/>
    </row>
    <row r="23" spans="1:29" s="6" customFormat="1" x14ac:dyDescent="0.3">
      <c r="A23" s="12"/>
      <c r="B23" s="8" t="str">
        <f>IFERROR(IF(VLOOKUP($A23,#REF!,10,FALSE)=0, "", VLOOKUP($A23,#REF!,10,FALSE)),"")</f>
        <v/>
      </c>
      <c r="C23" s="8" t="str">
        <f>IFERROR(IF(VLOOKUP($A23,#REF!,11,FALSE)=0, "", VLOOKUP($A23,#REF!,11,FALSE)),"")</f>
        <v/>
      </c>
      <c r="D23" s="8" t="str">
        <f>IFERROR(IF(VLOOKUP($A23,#REF!,2,FALSE)=0, "", VLOOKUP($A23,#REF!,2,FALSE)),"")</f>
        <v/>
      </c>
      <c r="E23" s="8" t="str">
        <f>IFERROR(IF(VLOOKUP($A23,#REF!,3,FALSE)=0, "", VLOOKUP($A23,#REF!,3,FALSE)),"")</f>
        <v/>
      </c>
      <c r="F23" s="8" t="str">
        <f>IFERROR(IF(VLOOKUP($A23,#REF!,4,FALSE)=0, "", VLOOKUP($A23,#REF!,4,FALSE)),"")</f>
        <v/>
      </c>
      <c r="G23" s="8" t="str">
        <f>IFERROR(IF(VLOOKUP($A23,#REF!,5,FALSE)=0, "", VLOOKUP($A23,#REF!,5,FALSE)),"")</f>
        <v/>
      </c>
      <c r="H23" s="8" t="str">
        <f>IFERROR(IF(VLOOKUP($A23,#REF!,6,FALSE)=0, "", VLOOKUP($A23,#REF!,6,FALSE)),"")</f>
        <v/>
      </c>
      <c r="I23" s="8" t="str">
        <f>IFERROR(IF(VLOOKUP($A23,#REF!,7,FALSE)=0, "", VLOOKUP($A23,#REF!,7,FALSE)),"")</f>
        <v/>
      </c>
      <c r="J23" s="8" t="str">
        <f>IFERROR(IF(VLOOKUP($A23,#REF!,8,FALSE)=0, "", VLOOKUP($A23,#REF!,8,FALSE)),"")</f>
        <v/>
      </c>
      <c r="K23" s="8" t="str">
        <f>IFERROR(IF(VLOOKUP($A23,#REF!,12,FALSE)=0, "", VLOOKUP($A23,#REF!,12,FALSE)),"")</f>
        <v/>
      </c>
      <c r="L23" s="8" t="str">
        <f>IFERROR(IF(VLOOKUP($A23,#REF!,13,FALSE)=0, "", VLOOKUP($A23,#REF!,13,FALSE)),"")</f>
        <v/>
      </c>
      <c r="M23" s="12"/>
      <c r="N23" s="8" t="str">
        <f>IFERROR(IF(VLOOKUP($M23,#REF!,10,FALSE)=0, "", VLOOKUP($M23,#REF!,10,FALSE)),"")</f>
        <v/>
      </c>
      <c r="O23" s="8" t="str">
        <f>IFERROR(IF(VLOOKUP($M23,#REF!,11,FALSE)=0, "", VLOOKUP($M23,#REF!,11,FALSE)),"")</f>
        <v/>
      </c>
      <c r="P23" s="8" t="str">
        <f>IFERROR(IF(VLOOKUP($M23,#REF!,2,FALSE)=0, "", VLOOKUP($M23,#REF!,2,FALSE)),"")</f>
        <v/>
      </c>
      <c r="Q23" s="8" t="str">
        <f>IFERROR(IF(VLOOKUP($M23,#REF!,3,FALSE)=0, "", VLOOKUP($M23,#REF!,3,FALSE)),"")</f>
        <v/>
      </c>
      <c r="R23" s="8" t="str">
        <f>IFERROR(IF(VLOOKUP($M23,#REF!,4,FALSE)=0, "", VLOOKUP($M23,#REF!,4,FALSE)),"")</f>
        <v/>
      </c>
      <c r="S23" s="8" t="str">
        <f>IFERROR(IF(VLOOKUP($M23,#REF!,5,FALSE)=0, "", VLOOKUP($M23,#REF!,5,FALSE)),"")</f>
        <v/>
      </c>
      <c r="T23" s="8" t="str">
        <f>IFERROR(IF(VLOOKUP($M23,#REF!,6,FALSE)=0, "", VLOOKUP($M23,#REF!,6,FALSE)),"")</f>
        <v/>
      </c>
      <c r="U23" s="8" t="str">
        <f>IFERROR(IF(VLOOKUP($M23,#REF!,7,FALSE)=0, "", VLOOKUP($M23,#REF!,7,FALSE)),"")</f>
        <v/>
      </c>
      <c r="V23" s="8" t="str">
        <f>IFERROR(IF(VLOOKUP($M23,#REF!,8,FALSE)=0, "", VLOOKUP($M23,#REF!,8,FALSE)),"")</f>
        <v/>
      </c>
      <c r="W23" s="8" t="str">
        <f>IFERROR(IF(VLOOKUP($M23,#REF!,12,FALSE)=0, "", VLOOKUP($M23,#REF!,12,FALSE)),"")</f>
        <v/>
      </c>
      <c r="X23" s="8" t="str">
        <f>IFERROR(IF(VLOOKUP($M23,#REF!,13,FALSE)=0, "", VLOOKUP($M23,#REF!,13,FALSE)),"")</f>
        <v/>
      </c>
      <c r="Y23" s="13"/>
      <c r="Z23" s="13"/>
      <c r="AA23" s="10"/>
      <c r="AB23" s="10"/>
      <c r="AC23" s="10"/>
    </row>
    <row r="24" spans="1:29" s="6" customFormat="1" x14ac:dyDescent="0.3">
      <c r="A24" s="12"/>
      <c r="B24" s="8" t="str">
        <f>IFERROR(IF(VLOOKUP($A24,#REF!,10,FALSE)=0, "", VLOOKUP($A24,#REF!,10,FALSE)),"")</f>
        <v/>
      </c>
      <c r="C24" s="8" t="str">
        <f>IFERROR(IF(VLOOKUP($A24,#REF!,11,FALSE)=0, "", VLOOKUP($A24,#REF!,11,FALSE)),"")</f>
        <v/>
      </c>
      <c r="D24" s="8" t="str">
        <f>IFERROR(IF(VLOOKUP($A24,#REF!,2,FALSE)=0, "", VLOOKUP($A24,#REF!,2,FALSE)),"")</f>
        <v/>
      </c>
      <c r="E24" s="8" t="str">
        <f>IFERROR(IF(VLOOKUP($A24,#REF!,3,FALSE)=0, "", VLOOKUP($A24,#REF!,3,FALSE)),"")</f>
        <v/>
      </c>
      <c r="F24" s="8" t="str">
        <f>IFERROR(IF(VLOOKUP($A24,#REF!,4,FALSE)=0, "", VLOOKUP($A24,#REF!,4,FALSE)),"")</f>
        <v/>
      </c>
      <c r="G24" s="8" t="str">
        <f>IFERROR(IF(VLOOKUP($A24,#REF!,5,FALSE)=0, "", VLOOKUP($A24,#REF!,5,FALSE)),"")</f>
        <v/>
      </c>
      <c r="H24" s="8" t="str">
        <f>IFERROR(IF(VLOOKUP($A24,#REF!,6,FALSE)=0, "", VLOOKUP($A24,#REF!,6,FALSE)),"")</f>
        <v/>
      </c>
      <c r="I24" s="8" t="str">
        <f>IFERROR(IF(VLOOKUP($A24,#REF!,7,FALSE)=0, "", VLOOKUP($A24,#REF!,7,FALSE)),"")</f>
        <v/>
      </c>
      <c r="J24" s="8" t="str">
        <f>IFERROR(IF(VLOOKUP($A24,#REF!,8,FALSE)=0, "", VLOOKUP($A24,#REF!,8,FALSE)),"")</f>
        <v/>
      </c>
      <c r="K24" s="8" t="str">
        <f>IFERROR(IF(VLOOKUP($A24,#REF!,12,FALSE)=0, "", VLOOKUP($A24,#REF!,12,FALSE)),"")</f>
        <v/>
      </c>
      <c r="L24" s="8" t="str">
        <f>IFERROR(IF(VLOOKUP($A24,#REF!,13,FALSE)=0, "", VLOOKUP($A24,#REF!,13,FALSE)),"")</f>
        <v/>
      </c>
      <c r="M24" s="12"/>
      <c r="N24" s="8" t="str">
        <f>IFERROR(IF(VLOOKUP($M24,#REF!,10,FALSE)=0, "", VLOOKUP($M24,#REF!,10,FALSE)),"")</f>
        <v/>
      </c>
      <c r="O24" s="8" t="str">
        <f>IFERROR(IF(VLOOKUP($M24,#REF!,11,FALSE)=0, "", VLOOKUP($M24,#REF!,11,FALSE)),"")</f>
        <v/>
      </c>
      <c r="P24" s="8" t="str">
        <f>IFERROR(IF(VLOOKUP($M24,#REF!,2,FALSE)=0, "", VLOOKUP($M24,#REF!,2,FALSE)),"")</f>
        <v/>
      </c>
      <c r="Q24" s="8" t="str">
        <f>IFERROR(IF(VLOOKUP($M24,#REF!,3,FALSE)=0, "", VLOOKUP($M24,#REF!,3,FALSE)),"")</f>
        <v/>
      </c>
      <c r="R24" s="8" t="str">
        <f>IFERROR(IF(VLOOKUP($M24,#REF!,4,FALSE)=0, "", VLOOKUP($M24,#REF!,4,FALSE)),"")</f>
        <v/>
      </c>
      <c r="S24" s="8" t="str">
        <f>IFERROR(IF(VLOOKUP($M24,#REF!,5,FALSE)=0, "", VLOOKUP($M24,#REF!,5,FALSE)),"")</f>
        <v/>
      </c>
      <c r="T24" s="8" t="str">
        <f>IFERROR(IF(VLOOKUP($M24,#REF!,6,FALSE)=0, "", VLOOKUP($M24,#REF!,6,FALSE)),"")</f>
        <v/>
      </c>
      <c r="U24" s="8" t="str">
        <f>IFERROR(IF(VLOOKUP($M24,#REF!,7,FALSE)=0, "", VLOOKUP($M24,#REF!,7,FALSE)),"")</f>
        <v/>
      </c>
      <c r="V24" s="8" t="str">
        <f>IFERROR(IF(VLOOKUP($M24,#REF!,8,FALSE)=0, "", VLOOKUP($M24,#REF!,8,FALSE)),"")</f>
        <v/>
      </c>
      <c r="W24" s="8" t="str">
        <f>IFERROR(IF(VLOOKUP($M24,#REF!,12,FALSE)=0, "", VLOOKUP($M24,#REF!,12,FALSE)),"")</f>
        <v/>
      </c>
      <c r="X24" s="8" t="str">
        <f>IFERROR(IF(VLOOKUP($M24,#REF!,13,FALSE)=0, "", VLOOKUP($M24,#REF!,13,FALSE)),"")</f>
        <v/>
      </c>
      <c r="Y24" s="13"/>
      <c r="Z24" s="13"/>
      <c r="AA24" s="10"/>
      <c r="AB24" s="10"/>
      <c r="AC24" s="10"/>
    </row>
    <row r="25" spans="1:29" s="6" customFormat="1" x14ac:dyDescent="0.3">
      <c r="A25" s="12"/>
      <c r="B25" s="8" t="str">
        <f>IFERROR(IF(VLOOKUP($A25,#REF!,10,FALSE)=0, "", VLOOKUP($A25,#REF!,10,FALSE)),"")</f>
        <v/>
      </c>
      <c r="C25" s="8" t="str">
        <f>IFERROR(IF(VLOOKUP($A25,#REF!,11,FALSE)=0, "", VLOOKUP($A25,#REF!,11,FALSE)),"")</f>
        <v/>
      </c>
      <c r="D25" s="8" t="str">
        <f>IFERROR(IF(VLOOKUP($A25,#REF!,2,FALSE)=0, "", VLOOKUP($A25,#REF!,2,FALSE)),"")</f>
        <v/>
      </c>
      <c r="E25" s="8" t="str">
        <f>IFERROR(IF(VLOOKUP($A25,#REF!,3,FALSE)=0, "", VLOOKUP($A25,#REF!,3,FALSE)),"")</f>
        <v/>
      </c>
      <c r="F25" s="8" t="str">
        <f>IFERROR(IF(VLOOKUP($A25,#REF!,4,FALSE)=0, "", VLOOKUP($A25,#REF!,4,FALSE)),"")</f>
        <v/>
      </c>
      <c r="G25" s="8" t="str">
        <f>IFERROR(IF(VLOOKUP($A25,#REF!,5,FALSE)=0, "", VLOOKUP($A25,#REF!,5,FALSE)),"")</f>
        <v/>
      </c>
      <c r="H25" s="8" t="str">
        <f>IFERROR(IF(VLOOKUP($A25,#REF!,6,FALSE)=0, "", VLOOKUP($A25,#REF!,6,FALSE)),"")</f>
        <v/>
      </c>
      <c r="I25" s="8" t="str">
        <f>IFERROR(IF(VLOOKUP($A25,#REF!,7,FALSE)=0, "", VLOOKUP($A25,#REF!,7,FALSE)),"")</f>
        <v/>
      </c>
      <c r="J25" s="8" t="str">
        <f>IFERROR(IF(VLOOKUP($A25,#REF!,8,FALSE)=0, "", VLOOKUP($A25,#REF!,8,FALSE)),"")</f>
        <v/>
      </c>
      <c r="K25" s="8" t="str">
        <f>IFERROR(IF(VLOOKUP($A25,#REF!,12,FALSE)=0, "", VLOOKUP($A25,#REF!,12,FALSE)),"")</f>
        <v/>
      </c>
      <c r="L25" s="8" t="str">
        <f>IFERROR(IF(VLOOKUP($A25,#REF!,13,FALSE)=0, "", VLOOKUP($A25,#REF!,13,FALSE)),"")</f>
        <v/>
      </c>
      <c r="M25" s="12"/>
      <c r="N25" s="8" t="str">
        <f>IFERROR(IF(VLOOKUP($M25,#REF!,10,FALSE)=0, "", VLOOKUP($M25,#REF!,10,FALSE)),"")</f>
        <v/>
      </c>
      <c r="O25" s="8" t="str">
        <f>IFERROR(IF(VLOOKUP($M25,#REF!,11,FALSE)=0, "", VLOOKUP($M25,#REF!,11,FALSE)),"")</f>
        <v/>
      </c>
      <c r="P25" s="8" t="str">
        <f>IFERROR(IF(VLOOKUP($M25,#REF!,2,FALSE)=0, "", VLOOKUP($M25,#REF!,2,FALSE)),"")</f>
        <v/>
      </c>
      <c r="Q25" s="8" t="str">
        <f>IFERROR(IF(VLOOKUP($M25,#REF!,3,FALSE)=0, "", VLOOKUP($M25,#REF!,3,FALSE)),"")</f>
        <v/>
      </c>
      <c r="R25" s="8" t="str">
        <f>IFERROR(IF(VLOOKUP($M25,#REF!,4,FALSE)=0, "", VLOOKUP($M25,#REF!,4,FALSE)),"")</f>
        <v/>
      </c>
      <c r="S25" s="8" t="str">
        <f>IFERROR(IF(VLOOKUP($M25,#REF!,5,FALSE)=0, "", VLOOKUP($M25,#REF!,5,FALSE)),"")</f>
        <v/>
      </c>
      <c r="T25" s="8" t="str">
        <f>IFERROR(IF(VLOOKUP($M25,#REF!,6,FALSE)=0, "", VLOOKUP($M25,#REF!,6,FALSE)),"")</f>
        <v/>
      </c>
      <c r="U25" s="8" t="str">
        <f>IFERROR(IF(VLOOKUP($M25,#REF!,7,FALSE)=0, "", VLOOKUP($M25,#REF!,7,FALSE)),"")</f>
        <v/>
      </c>
      <c r="V25" s="8" t="str">
        <f>IFERROR(IF(VLOOKUP($M25,#REF!,8,FALSE)=0, "", VLOOKUP($M25,#REF!,8,FALSE)),"")</f>
        <v/>
      </c>
      <c r="W25" s="8" t="str">
        <f>IFERROR(IF(VLOOKUP($M25,#REF!,12,FALSE)=0, "", VLOOKUP($M25,#REF!,12,FALSE)),"")</f>
        <v/>
      </c>
      <c r="X25" s="8" t="str">
        <f>IFERROR(IF(VLOOKUP($M25,#REF!,13,FALSE)=0, "", VLOOKUP($M25,#REF!,13,FALSE)),"")</f>
        <v/>
      </c>
      <c r="Y25" s="13"/>
      <c r="Z25" s="13"/>
      <c r="AA25" s="10"/>
      <c r="AB25" s="10"/>
      <c r="AC25" s="10"/>
    </row>
    <row r="26" spans="1:29" s="6" customFormat="1" x14ac:dyDescent="0.3">
      <c r="A26" s="12"/>
      <c r="B26" s="8" t="str">
        <f>IFERROR(IF(VLOOKUP($A26,#REF!,10,FALSE)=0, "", VLOOKUP($A26,#REF!,10,FALSE)),"")</f>
        <v/>
      </c>
      <c r="C26" s="8" t="str">
        <f>IFERROR(IF(VLOOKUP($A26,#REF!,11,FALSE)=0, "", VLOOKUP($A26,#REF!,11,FALSE)),"")</f>
        <v/>
      </c>
      <c r="D26" s="8" t="str">
        <f>IFERROR(IF(VLOOKUP($A26,#REF!,2,FALSE)=0, "", VLOOKUP($A26,#REF!,2,FALSE)),"")</f>
        <v/>
      </c>
      <c r="E26" s="8" t="str">
        <f>IFERROR(IF(VLOOKUP($A26,#REF!,3,FALSE)=0, "", VLOOKUP($A26,#REF!,3,FALSE)),"")</f>
        <v/>
      </c>
      <c r="F26" s="8" t="str">
        <f>IFERROR(IF(VLOOKUP($A26,#REF!,4,FALSE)=0, "", VLOOKUP($A26,#REF!,4,FALSE)),"")</f>
        <v/>
      </c>
      <c r="G26" s="8" t="str">
        <f>IFERROR(IF(VLOOKUP($A26,#REF!,5,FALSE)=0, "", VLOOKUP($A26,#REF!,5,FALSE)),"")</f>
        <v/>
      </c>
      <c r="H26" s="8" t="str">
        <f>IFERROR(IF(VLOOKUP($A26,#REF!,6,FALSE)=0, "", VLOOKUP($A26,#REF!,6,FALSE)),"")</f>
        <v/>
      </c>
      <c r="I26" s="8" t="str">
        <f>IFERROR(IF(VLOOKUP($A26,#REF!,7,FALSE)=0, "", VLOOKUP($A26,#REF!,7,FALSE)),"")</f>
        <v/>
      </c>
      <c r="J26" s="8" t="str">
        <f>IFERROR(IF(VLOOKUP($A26,#REF!,8,FALSE)=0, "", VLOOKUP($A26,#REF!,8,FALSE)),"")</f>
        <v/>
      </c>
      <c r="K26" s="8" t="str">
        <f>IFERROR(IF(VLOOKUP($A26,#REF!,12,FALSE)=0, "", VLOOKUP($A26,#REF!,12,FALSE)),"")</f>
        <v/>
      </c>
      <c r="L26" s="8" t="str">
        <f>IFERROR(IF(VLOOKUP($A26,#REF!,13,FALSE)=0, "", VLOOKUP($A26,#REF!,13,FALSE)),"")</f>
        <v/>
      </c>
      <c r="M26" s="12"/>
      <c r="N26" s="8" t="str">
        <f>IFERROR(IF(VLOOKUP($M26,#REF!,10,FALSE)=0, "", VLOOKUP($M26,#REF!,10,FALSE)),"")</f>
        <v/>
      </c>
      <c r="O26" s="8" t="str">
        <f>IFERROR(IF(VLOOKUP($M26,#REF!,11,FALSE)=0, "", VLOOKUP($M26,#REF!,11,FALSE)),"")</f>
        <v/>
      </c>
      <c r="P26" s="8" t="str">
        <f>IFERROR(IF(VLOOKUP($M26,#REF!,2,FALSE)=0, "", VLOOKUP($M26,#REF!,2,FALSE)),"")</f>
        <v/>
      </c>
      <c r="Q26" s="8" t="str">
        <f>IFERROR(IF(VLOOKUP($M26,#REF!,3,FALSE)=0, "", VLOOKUP($M26,#REF!,3,FALSE)),"")</f>
        <v/>
      </c>
      <c r="R26" s="8" t="str">
        <f>IFERROR(IF(VLOOKUP($M26,#REF!,4,FALSE)=0, "", VLOOKUP($M26,#REF!,4,FALSE)),"")</f>
        <v/>
      </c>
      <c r="S26" s="8" t="str">
        <f>IFERROR(IF(VLOOKUP($M26,#REF!,5,FALSE)=0, "", VLOOKUP($M26,#REF!,5,FALSE)),"")</f>
        <v/>
      </c>
      <c r="T26" s="8" t="str">
        <f>IFERROR(IF(VLOOKUP($M26,#REF!,6,FALSE)=0, "", VLOOKUP($M26,#REF!,6,FALSE)),"")</f>
        <v/>
      </c>
      <c r="U26" s="8" t="str">
        <f>IFERROR(IF(VLOOKUP($M26,#REF!,7,FALSE)=0, "", VLOOKUP($M26,#REF!,7,FALSE)),"")</f>
        <v/>
      </c>
      <c r="V26" s="8" t="str">
        <f>IFERROR(IF(VLOOKUP($M26,#REF!,8,FALSE)=0, "", VLOOKUP($M26,#REF!,8,FALSE)),"")</f>
        <v/>
      </c>
      <c r="W26" s="8" t="str">
        <f>IFERROR(IF(VLOOKUP($M26,#REF!,12,FALSE)=0, "", VLOOKUP($M26,#REF!,12,FALSE)),"")</f>
        <v/>
      </c>
      <c r="X26" s="8" t="str">
        <f>IFERROR(IF(VLOOKUP($M26,#REF!,13,FALSE)=0, "", VLOOKUP($M26,#REF!,13,FALSE)),"")</f>
        <v/>
      </c>
      <c r="Y26" s="13"/>
      <c r="Z26" s="13"/>
      <c r="AA26" s="10"/>
      <c r="AB26" s="10"/>
      <c r="AC26" s="10"/>
    </row>
    <row r="27" spans="1:29" s="6" customFormat="1" x14ac:dyDescent="0.3">
      <c r="A27" s="12"/>
      <c r="B27" s="8" t="str">
        <f>IFERROR(IF(VLOOKUP($A27,#REF!,10,FALSE)=0, "", VLOOKUP($A27,#REF!,10,FALSE)),"")</f>
        <v/>
      </c>
      <c r="C27" s="8" t="str">
        <f>IFERROR(IF(VLOOKUP($A27,#REF!,11,FALSE)=0, "", VLOOKUP($A27,#REF!,11,FALSE)),"")</f>
        <v/>
      </c>
      <c r="D27" s="8" t="str">
        <f>IFERROR(IF(VLOOKUP($A27,#REF!,2,FALSE)=0, "", VLOOKUP($A27,#REF!,2,FALSE)),"")</f>
        <v/>
      </c>
      <c r="E27" s="8" t="str">
        <f>IFERROR(IF(VLOOKUP($A27,#REF!,3,FALSE)=0, "", VLOOKUP($A27,#REF!,3,FALSE)),"")</f>
        <v/>
      </c>
      <c r="F27" s="8" t="str">
        <f>IFERROR(IF(VLOOKUP($A27,#REF!,4,FALSE)=0, "", VLOOKUP($A27,#REF!,4,FALSE)),"")</f>
        <v/>
      </c>
      <c r="G27" s="8" t="str">
        <f>IFERROR(IF(VLOOKUP($A27,#REF!,5,FALSE)=0, "", VLOOKUP($A27,#REF!,5,FALSE)),"")</f>
        <v/>
      </c>
      <c r="H27" s="8" t="str">
        <f>IFERROR(IF(VLOOKUP($A27,#REF!,6,FALSE)=0, "", VLOOKUP($A27,#REF!,6,FALSE)),"")</f>
        <v/>
      </c>
      <c r="I27" s="8" t="str">
        <f>IFERROR(IF(VLOOKUP($A27,#REF!,7,FALSE)=0, "", VLOOKUP($A27,#REF!,7,FALSE)),"")</f>
        <v/>
      </c>
      <c r="J27" s="8" t="str">
        <f>IFERROR(IF(VLOOKUP($A27,#REF!,8,FALSE)=0, "", VLOOKUP($A27,#REF!,8,FALSE)),"")</f>
        <v/>
      </c>
      <c r="K27" s="8" t="str">
        <f>IFERROR(IF(VLOOKUP($A27,#REF!,12,FALSE)=0, "", VLOOKUP($A27,#REF!,12,FALSE)),"")</f>
        <v/>
      </c>
      <c r="L27" s="8" t="str">
        <f>IFERROR(IF(VLOOKUP($A27,#REF!,13,FALSE)=0, "", VLOOKUP($A27,#REF!,13,FALSE)),"")</f>
        <v/>
      </c>
      <c r="M27" s="12"/>
      <c r="N27" s="8" t="str">
        <f>IFERROR(IF(VLOOKUP($M27,#REF!,10,FALSE)=0, "", VLOOKUP($M27,#REF!,10,FALSE)),"")</f>
        <v/>
      </c>
      <c r="O27" s="8" t="str">
        <f>IFERROR(IF(VLOOKUP($M27,#REF!,11,FALSE)=0, "", VLOOKUP($M27,#REF!,11,FALSE)),"")</f>
        <v/>
      </c>
      <c r="P27" s="8" t="str">
        <f>IFERROR(IF(VLOOKUP($M27,#REF!,2,FALSE)=0, "", VLOOKUP($M27,#REF!,2,FALSE)),"")</f>
        <v/>
      </c>
      <c r="Q27" s="8" t="str">
        <f>IFERROR(IF(VLOOKUP($M27,#REF!,3,FALSE)=0, "", VLOOKUP($M27,#REF!,3,FALSE)),"")</f>
        <v/>
      </c>
      <c r="R27" s="8" t="str">
        <f>IFERROR(IF(VLOOKUP($M27,#REF!,4,FALSE)=0, "", VLOOKUP($M27,#REF!,4,FALSE)),"")</f>
        <v/>
      </c>
      <c r="S27" s="8" t="str">
        <f>IFERROR(IF(VLOOKUP($M27,#REF!,5,FALSE)=0, "", VLOOKUP($M27,#REF!,5,FALSE)),"")</f>
        <v/>
      </c>
      <c r="T27" s="8" t="str">
        <f>IFERROR(IF(VLOOKUP($M27,#REF!,6,FALSE)=0, "", VLOOKUP($M27,#REF!,6,FALSE)),"")</f>
        <v/>
      </c>
      <c r="U27" s="8" t="str">
        <f>IFERROR(IF(VLOOKUP($M27,#REF!,7,FALSE)=0, "", VLOOKUP($M27,#REF!,7,FALSE)),"")</f>
        <v/>
      </c>
      <c r="V27" s="8" t="str">
        <f>IFERROR(IF(VLOOKUP($M27,#REF!,8,FALSE)=0, "", VLOOKUP($M27,#REF!,8,FALSE)),"")</f>
        <v/>
      </c>
      <c r="W27" s="8" t="str">
        <f>IFERROR(IF(VLOOKUP($M27,#REF!,12,FALSE)=0, "", VLOOKUP($M27,#REF!,12,FALSE)),"")</f>
        <v/>
      </c>
      <c r="X27" s="8" t="str">
        <f>IFERROR(IF(VLOOKUP($M27,#REF!,13,FALSE)=0, "", VLOOKUP($M27,#REF!,13,FALSE)),"")</f>
        <v/>
      </c>
      <c r="Y27" s="13"/>
      <c r="Z27" s="13"/>
      <c r="AA27" s="10"/>
      <c r="AB27" s="10"/>
      <c r="AC27" s="10"/>
    </row>
    <row r="28" spans="1:29" s="6" customFormat="1" x14ac:dyDescent="0.3">
      <c r="A28" s="12"/>
      <c r="B28" s="8" t="str">
        <f>IFERROR(IF(VLOOKUP($A28,#REF!,10,FALSE)=0, "", VLOOKUP($A28,#REF!,10,FALSE)),"")</f>
        <v/>
      </c>
      <c r="C28" s="8" t="str">
        <f>IFERROR(IF(VLOOKUP($A28,#REF!,11,FALSE)=0, "", VLOOKUP($A28,#REF!,11,FALSE)),"")</f>
        <v/>
      </c>
      <c r="D28" s="8" t="str">
        <f>IFERROR(IF(VLOOKUP($A28,#REF!,2,FALSE)=0, "", VLOOKUP($A28,#REF!,2,FALSE)),"")</f>
        <v/>
      </c>
      <c r="E28" s="8" t="str">
        <f>IFERROR(IF(VLOOKUP($A28,#REF!,3,FALSE)=0, "", VLOOKUP($A28,#REF!,3,FALSE)),"")</f>
        <v/>
      </c>
      <c r="F28" s="8" t="str">
        <f>IFERROR(IF(VLOOKUP($A28,#REF!,4,FALSE)=0, "", VLOOKUP($A28,#REF!,4,FALSE)),"")</f>
        <v/>
      </c>
      <c r="G28" s="8" t="str">
        <f>IFERROR(IF(VLOOKUP($A28,#REF!,5,FALSE)=0, "", VLOOKUP($A28,#REF!,5,FALSE)),"")</f>
        <v/>
      </c>
      <c r="H28" s="8" t="str">
        <f>IFERROR(IF(VLOOKUP($A28,#REF!,6,FALSE)=0, "", VLOOKUP($A28,#REF!,6,FALSE)),"")</f>
        <v/>
      </c>
      <c r="I28" s="8" t="str">
        <f>IFERROR(IF(VLOOKUP($A28,#REF!,7,FALSE)=0, "", VLOOKUP($A28,#REF!,7,FALSE)),"")</f>
        <v/>
      </c>
      <c r="J28" s="8" t="str">
        <f>IFERROR(IF(VLOOKUP($A28,#REF!,8,FALSE)=0, "", VLOOKUP($A28,#REF!,8,FALSE)),"")</f>
        <v/>
      </c>
      <c r="K28" s="8" t="str">
        <f>IFERROR(IF(VLOOKUP($A28,#REF!,12,FALSE)=0, "", VLOOKUP($A28,#REF!,12,FALSE)),"")</f>
        <v/>
      </c>
      <c r="L28" s="8" t="str">
        <f>IFERROR(IF(VLOOKUP($A28,#REF!,13,FALSE)=0, "", VLOOKUP($A28,#REF!,13,FALSE)),"")</f>
        <v/>
      </c>
      <c r="M28" s="12"/>
      <c r="N28" s="8" t="str">
        <f>IFERROR(IF(VLOOKUP($M28,#REF!,10,FALSE)=0, "", VLOOKUP($M28,#REF!,10,FALSE)),"")</f>
        <v/>
      </c>
      <c r="O28" s="8" t="str">
        <f>IFERROR(IF(VLOOKUP($M28,#REF!,11,FALSE)=0, "", VLOOKUP($M28,#REF!,11,FALSE)),"")</f>
        <v/>
      </c>
      <c r="P28" s="8" t="str">
        <f>IFERROR(IF(VLOOKUP($M28,#REF!,2,FALSE)=0, "", VLOOKUP($M28,#REF!,2,FALSE)),"")</f>
        <v/>
      </c>
      <c r="Q28" s="8" t="str">
        <f>IFERROR(IF(VLOOKUP($M28,#REF!,3,FALSE)=0, "", VLOOKUP($M28,#REF!,3,FALSE)),"")</f>
        <v/>
      </c>
      <c r="R28" s="8" t="str">
        <f>IFERROR(IF(VLOOKUP($M28,#REF!,4,FALSE)=0, "", VLOOKUP($M28,#REF!,4,FALSE)),"")</f>
        <v/>
      </c>
      <c r="S28" s="8" t="str">
        <f>IFERROR(IF(VLOOKUP($M28,#REF!,5,FALSE)=0, "", VLOOKUP($M28,#REF!,5,FALSE)),"")</f>
        <v/>
      </c>
      <c r="T28" s="8" t="str">
        <f>IFERROR(IF(VLOOKUP($M28,#REF!,6,FALSE)=0, "", VLOOKUP($M28,#REF!,6,FALSE)),"")</f>
        <v/>
      </c>
      <c r="U28" s="8" t="str">
        <f>IFERROR(IF(VLOOKUP($M28,#REF!,7,FALSE)=0, "", VLOOKUP($M28,#REF!,7,FALSE)),"")</f>
        <v/>
      </c>
      <c r="V28" s="8" t="str">
        <f>IFERROR(IF(VLOOKUP($M28,#REF!,8,FALSE)=0, "", VLOOKUP($M28,#REF!,8,FALSE)),"")</f>
        <v/>
      </c>
      <c r="W28" s="8" t="str">
        <f>IFERROR(IF(VLOOKUP($M28,#REF!,12,FALSE)=0, "", VLOOKUP($M28,#REF!,12,FALSE)),"")</f>
        <v/>
      </c>
      <c r="X28" s="8" t="str">
        <f>IFERROR(IF(VLOOKUP($M28,#REF!,13,FALSE)=0, "", VLOOKUP($M28,#REF!,13,FALSE)),"")</f>
        <v/>
      </c>
      <c r="Y28" s="13"/>
      <c r="Z28" s="13"/>
      <c r="AA28" s="10"/>
      <c r="AB28" s="10"/>
      <c r="AC28" s="10"/>
    </row>
    <row r="29" spans="1:29" s="6" customFormat="1" x14ac:dyDescent="0.3">
      <c r="A29" s="12"/>
      <c r="B29" s="8" t="str">
        <f>IFERROR(IF(VLOOKUP($A29,#REF!,10,FALSE)=0, "", VLOOKUP($A29,#REF!,10,FALSE)),"")</f>
        <v/>
      </c>
      <c r="C29" s="8" t="str">
        <f>IFERROR(IF(VLOOKUP($A29,#REF!,11,FALSE)=0, "", VLOOKUP($A29,#REF!,11,FALSE)),"")</f>
        <v/>
      </c>
      <c r="D29" s="8" t="str">
        <f>IFERROR(IF(VLOOKUP($A29,#REF!,2,FALSE)=0, "", VLOOKUP($A29,#REF!,2,FALSE)),"")</f>
        <v/>
      </c>
      <c r="E29" s="8" t="str">
        <f>IFERROR(IF(VLOOKUP($A29,#REF!,3,FALSE)=0, "", VLOOKUP($A29,#REF!,3,FALSE)),"")</f>
        <v/>
      </c>
      <c r="F29" s="8" t="str">
        <f>IFERROR(IF(VLOOKUP($A29,#REF!,4,FALSE)=0, "", VLOOKUP($A29,#REF!,4,FALSE)),"")</f>
        <v/>
      </c>
      <c r="G29" s="8" t="str">
        <f>IFERROR(IF(VLOOKUP($A29,#REF!,5,FALSE)=0, "", VLOOKUP($A29,#REF!,5,FALSE)),"")</f>
        <v/>
      </c>
      <c r="H29" s="8" t="str">
        <f>IFERROR(IF(VLOOKUP($A29,#REF!,6,FALSE)=0, "", VLOOKUP($A29,#REF!,6,FALSE)),"")</f>
        <v/>
      </c>
      <c r="I29" s="8" t="str">
        <f>IFERROR(IF(VLOOKUP($A29,#REF!,7,FALSE)=0, "", VLOOKUP($A29,#REF!,7,FALSE)),"")</f>
        <v/>
      </c>
      <c r="J29" s="8" t="str">
        <f>IFERROR(IF(VLOOKUP($A29,#REF!,8,FALSE)=0, "", VLOOKUP($A29,#REF!,8,FALSE)),"")</f>
        <v/>
      </c>
      <c r="K29" s="8" t="str">
        <f>IFERROR(IF(VLOOKUP($A29,#REF!,12,FALSE)=0, "", VLOOKUP($A29,#REF!,12,FALSE)),"")</f>
        <v/>
      </c>
      <c r="L29" s="8" t="str">
        <f>IFERROR(IF(VLOOKUP($A29,#REF!,13,FALSE)=0, "", VLOOKUP($A29,#REF!,13,FALSE)),"")</f>
        <v/>
      </c>
      <c r="M29" s="12"/>
      <c r="N29" s="8" t="str">
        <f>IFERROR(IF(VLOOKUP($M29,#REF!,10,FALSE)=0, "", VLOOKUP($M29,#REF!,10,FALSE)),"")</f>
        <v/>
      </c>
      <c r="O29" s="8" t="str">
        <f>IFERROR(IF(VLOOKUP($M29,#REF!,11,FALSE)=0, "", VLOOKUP($M29,#REF!,11,FALSE)),"")</f>
        <v/>
      </c>
      <c r="P29" s="8" t="str">
        <f>IFERROR(IF(VLOOKUP($M29,#REF!,2,FALSE)=0, "", VLOOKUP($M29,#REF!,2,FALSE)),"")</f>
        <v/>
      </c>
      <c r="Q29" s="8" t="str">
        <f>IFERROR(IF(VLOOKUP($M29,#REF!,3,FALSE)=0, "", VLOOKUP($M29,#REF!,3,FALSE)),"")</f>
        <v/>
      </c>
      <c r="R29" s="8" t="str">
        <f>IFERROR(IF(VLOOKUP($M29,#REF!,4,FALSE)=0, "", VLOOKUP($M29,#REF!,4,FALSE)),"")</f>
        <v/>
      </c>
      <c r="S29" s="8" t="str">
        <f>IFERROR(IF(VLOOKUP($M29,#REF!,5,FALSE)=0, "", VLOOKUP($M29,#REF!,5,FALSE)),"")</f>
        <v/>
      </c>
      <c r="T29" s="8" t="str">
        <f>IFERROR(IF(VLOOKUP($M29,#REF!,6,FALSE)=0, "", VLOOKUP($M29,#REF!,6,FALSE)),"")</f>
        <v/>
      </c>
      <c r="U29" s="8" t="str">
        <f>IFERROR(IF(VLOOKUP($M29,#REF!,7,FALSE)=0, "", VLOOKUP($M29,#REF!,7,FALSE)),"")</f>
        <v/>
      </c>
      <c r="V29" s="8" t="str">
        <f>IFERROR(IF(VLOOKUP($M29,#REF!,8,FALSE)=0, "", VLOOKUP($M29,#REF!,8,FALSE)),"")</f>
        <v/>
      </c>
      <c r="W29" s="8" t="str">
        <f>IFERROR(IF(VLOOKUP($M29,#REF!,12,FALSE)=0, "", VLOOKUP($M29,#REF!,12,FALSE)),"")</f>
        <v/>
      </c>
      <c r="X29" s="8" t="str">
        <f>IFERROR(IF(VLOOKUP($M29,#REF!,13,FALSE)=0, "", VLOOKUP($M29,#REF!,13,FALSE)),"")</f>
        <v/>
      </c>
      <c r="Y29" s="13"/>
      <c r="Z29" s="13"/>
      <c r="AA29" s="10"/>
      <c r="AB29" s="10"/>
      <c r="AC29" s="10"/>
    </row>
    <row r="30" spans="1:29" s="6" customFormat="1" x14ac:dyDescent="0.3">
      <c r="A30" s="12"/>
      <c r="B30" s="8" t="str">
        <f>IFERROR(IF(VLOOKUP($A30,#REF!,10,FALSE)=0, "", VLOOKUP($A30,#REF!,10,FALSE)),"")</f>
        <v/>
      </c>
      <c r="C30" s="8" t="str">
        <f>IFERROR(IF(VLOOKUP($A30,#REF!,11,FALSE)=0, "", VLOOKUP($A30,#REF!,11,FALSE)),"")</f>
        <v/>
      </c>
      <c r="D30" s="8" t="str">
        <f>IFERROR(IF(VLOOKUP($A30,#REF!,2,FALSE)=0, "", VLOOKUP($A30,#REF!,2,FALSE)),"")</f>
        <v/>
      </c>
      <c r="E30" s="8" t="str">
        <f>IFERROR(IF(VLOOKUP($A30,#REF!,3,FALSE)=0, "", VLOOKUP($A30,#REF!,3,FALSE)),"")</f>
        <v/>
      </c>
      <c r="F30" s="8" t="str">
        <f>IFERROR(IF(VLOOKUP($A30,#REF!,4,FALSE)=0, "", VLOOKUP($A30,#REF!,4,FALSE)),"")</f>
        <v/>
      </c>
      <c r="G30" s="8" t="str">
        <f>IFERROR(IF(VLOOKUP($A30,#REF!,5,FALSE)=0, "", VLOOKUP($A30,#REF!,5,FALSE)),"")</f>
        <v/>
      </c>
      <c r="H30" s="8" t="str">
        <f>IFERROR(IF(VLOOKUP($A30,#REF!,6,FALSE)=0, "", VLOOKUP($A30,#REF!,6,FALSE)),"")</f>
        <v/>
      </c>
      <c r="I30" s="8" t="str">
        <f>IFERROR(IF(VLOOKUP($A30,#REF!,7,FALSE)=0, "", VLOOKUP($A30,#REF!,7,FALSE)),"")</f>
        <v/>
      </c>
      <c r="J30" s="8" t="str">
        <f>IFERROR(IF(VLOOKUP($A30,#REF!,8,FALSE)=0, "", VLOOKUP($A30,#REF!,8,FALSE)),"")</f>
        <v/>
      </c>
      <c r="K30" s="8" t="str">
        <f>IFERROR(IF(VLOOKUP($A30,#REF!,12,FALSE)=0, "", VLOOKUP($A30,#REF!,12,FALSE)),"")</f>
        <v/>
      </c>
      <c r="L30" s="8" t="str">
        <f>IFERROR(IF(VLOOKUP($A30,#REF!,13,FALSE)=0, "", VLOOKUP($A30,#REF!,13,FALSE)),"")</f>
        <v/>
      </c>
      <c r="M30" s="12"/>
      <c r="N30" s="8" t="str">
        <f>IFERROR(IF(VLOOKUP($M30,#REF!,10,FALSE)=0, "", VLOOKUP($M30,#REF!,10,FALSE)),"")</f>
        <v/>
      </c>
      <c r="O30" s="8" t="str">
        <f>IFERROR(IF(VLOOKUP($M30,#REF!,11,FALSE)=0, "", VLOOKUP($M30,#REF!,11,FALSE)),"")</f>
        <v/>
      </c>
      <c r="P30" s="8" t="str">
        <f>IFERROR(IF(VLOOKUP($M30,#REF!,2,FALSE)=0, "", VLOOKUP($M30,#REF!,2,FALSE)),"")</f>
        <v/>
      </c>
      <c r="Q30" s="8" t="str">
        <f>IFERROR(IF(VLOOKUP($M30,#REF!,3,FALSE)=0, "", VLOOKUP($M30,#REF!,3,FALSE)),"")</f>
        <v/>
      </c>
      <c r="R30" s="8" t="str">
        <f>IFERROR(IF(VLOOKUP($M30,#REF!,4,FALSE)=0, "", VLOOKUP($M30,#REF!,4,FALSE)),"")</f>
        <v/>
      </c>
      <c r="S30" s="8" t="str">
        <f>IFERROR(IF(VLOOKUP($M30,#REF!,5,FALSE)=0, "", VLOOKUP($M30,#REF!,5,FALSE)),"")</f>
        <v/>
      </c>
      <c r="T30" s="8" t="str">
        <f>IFERROR(IF(VLOOKUP($M30,#REF!,6,FALSE)=0, "", VLOOKUP($M30,#REF!,6,FALSE)),"")</f>
        <v/>
      </c>
      <c r="U30" s="8" t="str">
        <f>IFERROR(IF(VLOOKUP($M30,#REF!,7,FALSE)=0, "", VLOOKUP($M30,#REF!,7,FALSE)),"")</f>
        <v/>
      </c>
      <c r="V30" s="8" t="str">
        <f>IFERROR(IF(VLOOKUP($M30,#REF!,8,FALSE)=0, "", VLOOKUP($M30,#REF!,8,FALSE)),"")</f>
        <v/>
      </c>
      <c r="W30" s="8" t="str">
        <f>IFERROR(IF(VLOOKUP($M30,#REF!,12,FALSE)=0, "", VLOOKUP($M30,#REF!,12,FALSE)),"")</f>
        <v/>
      </c>
      <c r="X30" s="8" t="str">
        <f>IFERROR(IF(VLOOKUP($M30,#REF!,13,FALSE)=0, "", VLOOKUP($M30,#REF!,13,FALSE)),"")</f>
        <v/>
      </c>
      <c r="Y30" s="13"/>
      <c r="Z30" s="13"/>
      <c r="AA30" s="10"/>
      <c r="AB30" s="10"/>
      <c r="AC30" s="10"/>
    </row>
    <row r="31" spans="1:29" s="6" customFormat="1" x14ac:dyDescent="0.3">
      <c r="A31" s="12"/>
      <c r="B31" s="8" t="str">
        <f>IFERROR(IF(VLOOKUP($A31,#REF!,10,FALSE)=0, "", VLOOKUP($A31,#REF!,10,FALSE)),"")</f>
        <v/>
      </c>
      <c r="C31" s="8" t="str">
        <f>IFERROR(IF(VLOOKUP($A31,#REF!,11,FALSE)=0, "", VLOOKUP($A31,#REF!,11,FALSE)),"")</f>
        <v/>
      </c>
      <c r="D31" s="8" t="str">
        <f>IFERROR(IF(VLOOKUP($A31,#REF!,2,FALSE)=0, "", VLOOKUP($A31,#REF!,2,FALSE)),"")</f>
        <v/>
      </c>
      <c r="E31" s="8" t="str">
        <f>IFERROR(IF(VLOOKUP($A31,#REF!,3,FALSE)=0, "", VLOOKUP($A31,#REF!,3,FALSE)),"")</f>
        <v/>
      </c>
      <c r="F31" s="8" t="str">
        <f>IFERROR(IF(VLOOKUP($A31,#REF!,4,FALSE)=0, "", VLOOKUP($A31,#REF!,4,FALSE)),"")</f>
        <v/>
      </c>
      <c r="G31" s="8" t="str">
        <f>IFERROR(IF(VLOOKUP($A31,#REF!,5,FALSE)=0, "", VLOOKUP($A31,#REF!,5,FALSE)),"")</f>
        <v/>
      </c>
      <c r="H31" s="8" t="str">
        <f>IFERROR(IF(VLOOKUP($A31,#REF!,6,FALSE)=0, "", VLOOKUP($A31,#REF!,6,FALSE)),"")</f>
        <v/>
      </c>
      <c r="I31" s="8" t="str">
        <f>IFERROR(IF(VLOOKUP($A31,#REF!,7,FALSE)=0, "", VLOOKUP($A31,#REF!,7,FALSE)),"")</f>
        <v/>
      </c>
      <c r="J31" s="8" t="str">
        <f>IFERROR(IF(VLOOKUP($A31,#REF!,8,FALSE)=0, "", VLOOKUP($A31,#REF!,8,FALSE)),"")</f>
        <v/>
      </c>
      <c r="K31" s="8" t="str">
        <f>IFERROR(IF(VLOOKUP($A31,#REF!,12,FALSE)=0, "", VLOOKUP($A31,#REF!,12,FALSE)),"")</f>
        <v/>
      </c>
      <c r="L31" s="8" t="str">
        <f>IFERROR(IF(VLOOKUP($A31,#REF!,13,FALSE)=0, "", VLOOKUP($A31,#REF!,13,FALSE)),"")</f>
        <v/>
      </c>
      <c r="M31" s="12"/>
      <c r="N31" s="8" t="str">
        <f>IFERROR(IF(VLOOKUP($M31,#REF!,10,FALSE)=0, "", VLOOKUP($M31,#REF!,10,FALSE)),"")</f>
        <v/>
      </c>
      <c r="O31" s="8" t="str">
        <f>IFERROR(IF(VLOOKUP($M31,#REF!,11,FALSE)=0, "", VLOOKUP($M31,#REF!,11,FALSE)),"")</f>
        <v/>
      </c>
      <c r="P31" s="8" t="str">
        <f>IFERROR(IF(VLOOKUP($M31,#REF!,2,FALSE)=0, "", VLOOKUP($M31,#REF!,2,FALSE)),"")</f>
        <v/>
      </c>
      <c r="Q31" s="8" t="str">
        <f>IFERROR(IF(VLOOKUP($M31,#REF!,3,FALSE)=0, "", VLOOKUP($M31,#REF!,3,FALSE)),"")</f>
        <v/>
      </c>
      <c r="R31" s="8" t="str">
        <f>IFERROR(IF(VLOOKUP($M31,#REF!,4,FALSE)=0, "", VLOOKUP($M31,#REF!,4,FALSE)),"")</f>
        <v/>
      </c>
      <c r="S31" s="8" t="str">
        <f>IFERROR(IF(VLOOKUP($M31,#REF!,5,FALSE)=0, "", VLOOKUP($M31,#REF!,5,FALSE)),"")</f>
        <v/>
      </c>
      <c r="T31" s="8" t="str">
        <f>IFERROR(IF(VLOOKUP($M31,#REF!,6,FALSE)=0, "", VLOOKUP($M31,#REF!,6,FALSE)),"")</f>
        <v/>
      </c>
      <c r="U31" s="8" t="str">
        <f>IFERROR(IF(VLOOKUP($M31,#REF!,7,FALSE)=0, "", VLOOKUP($M31,#REF!,7,FALSE)),"")</f>
        <v/>
      </c>
      <c r="V31" s="8" t="str">
        <f>IFERROR(IF(VLOOKUP($M31,#REF!,8,FALSE)=0, "", VLOOKUP($M31,#REF!,8,FALSE)),"")</f>
        <v/>
      </c>
      <c r="W31" s="8" t="str">
        <f>IFERROR(IF(VLOOKUP($M31,#REF!,12,FALSE)=0, "", VLOOKUP($M31,#REF!,12,FALSE)),"")</f>
        <v/>
      </c>
      <c r="X31" s="8" t="str">
        <f>IFERROR(IF(VLOOKUP($M31,#REF!,13,FALSE)=0, "", VLOOKUP($M31,#REF!,13,FALSE)),"")</f>
        <v/>
      </c>
      <c r="Y31" s="13"/>
      <c r="Z31" s="13"/>
      <c r="AA31" s="10"/>
      <c r="AB31" s="10"/>
      <c r="AC31" s="10"/>
    </row>
    <row r="32" spans="1:29" s="6" customFormat="1" x14ac:dyDescent="0.3">
      <c r="A32" s="12"/>
      <c r="B32" s="8" t="str">
        <f>IFERROR(IF(VLOOKUP($A32,#REF!,10,FALSE)=0, "", VLOOKUP($A32,#REF!,10,FALSE)),"")</f>
        <v/>
      </c>
      <c r="C32" s="8" t="str">
        <f>IFERROR(IF(VLOOKUP($A32,#REF!,11,FALSE)=0, "", VLOOKUP($A32,#REF!,11,FALSE)),"")</f>
        <v/>
      </c>
      <c r="D32" s="8" t="str">
        <f>IFERROR(IF(VLOOKUP($A32,#REF!,2,FALSE)=0, "", VLOOKUP($A32,#REF!,2,FALSE)),"")</f>
        <v/>
      </c>
      <c r="E32" s="8" t="str">
        <f>IFERROR(IF(VLOOKUP($A32,#REF!,3,FALSE)=0, "", VLOOKUP($A32,#REF!,3,FALSE)),"")</f>
        <v/>
      </c>
      <c r="F32" s="8" t="str">
        <f>IFERROR(IF(VLOOKUP($A32,#REF!,4,FALSE)=0, "", VLOOKUP($A32,#REF!,4,FALSE)),"")</f>
        <v/>
      </c>
      <c r="G32" s="8" t="str">
        <f>IFERROR(IF(VLOOKUP($A32,#REF!,5,FALSE)=0, "", VLOOKUP($A32,#REF!,5,FALSE)),"")</f>
        <v/>
      </c>
      <c r="H32" s="8" t="str">
        <f>IFERROR(IF(VLOOKUP($A32,#REF!,6,FALSE)=0, "", VLOOKUP($A32,#REF!,6,FALSE)),"")</f>
        <v/>
      </c>
      <c r="I32" s="8" t="str">
        <f>IFERROR(IF(VLOOKUP($A32,#REF!,7,FALSE)=0, "", VLOOKUP($A32,#REF!,7,FALSE)),"")</f>
        <v/>
      </c>
      <c r="J32" s="8" t="str">
        <f>IFERROR(IF(VLOOKUP($A32,#REF!,8,FALSE)=0, "", VLOOKUP($A32,#REF!,8,FALSE)),"")</f>
        <v/>
      </c>
      <c r="K32" s="8" t="str">
        <f>IFERROR(IF(VLOOKUP($A32,#REF!,12,FALSE)=0, "", VLOOKUP($A32,#REF!,12,FALSE)),"")</f>
        <v/>
      </c>
      <c r="L32" s="8" t="str">
        <f>IFERROR(IF(VLOOKUP($A32,#REF!,13,FALSE)=0, "", VLOOKUP($A32,#REF!,13,FALSE)),"")</f>
        <v/>
      </c>
      <c r="M32" s="12"/>
      <c r="N32" s="8" t="str">
        <f>IFERROR(IF(VLOOKUP($M32,#REF!,10,FALSE)=0, "", VLOOKUP($M32,#REF!,10,FALSE)),"")</f>
        <v/>
      </c>
      <c r="O32" s="8" t="str">
        <f>IFERROR(IF(VLOOKUP($M32,#REF!,11,FALSE)=0, "", VLOOKUP($M32,#REF!,11,FALSE)),"")</f>
        <v/>
      </c>
      <c r="P32" s="8" t="str">
        <f>IFERROR(IF(VLOOKUP($M32,#REF!,2,FALSE)=0, "", VLOOKUP($M32,#REF!,2,FALSE)),"")</f>
        <v/>
      </c>
      <c r="Q32" s="8" t="str">
        <f>IFERROR(IF(VLOOKUP($M32,#REF!,3,FALSE)=0, "", VLOOKUP($M32,#REF!,3,FALSE)),"")</f>
        <v/>
      </c>
      <c r="R32" s="8" t="str">
        <f>IFERROR(IF(VLOOKUP($M32,#REF!,4,FALSE)=0, "", VLOOKUP($M32,#REF!,4,FALSE)),"")</f>
        <v/>
      </c>
      <c r="S32" s="8" t="str">
        <f>IFERROR(IF(VLOOKUP($M32,#REF!,5,FALSE)=0, "", VLOOKUP($M32,#REF!,5,FALSE)),"")</f>
        <v/>
      </c>
      <c r="T32" s="8" t="str">
        <f>IFERROR(IF(VLOOKUP($M32,#REF!,6,FALSE)=0, "", VLOOKUP($M32,#REF!,6,FALSE)),"")</f>
        <v/>
      </c>
      <c r="U32" s="8" t="str">
        <f>IFERROR(IF(VLOOKUP($M32,#REF!,7,FALSE)=0, "", VLOOKUP($M32,#REF!,7,FALSE)),"")</f>
        <v/>
      </c>
      <c r="V32" s="8" t="str">
        <f>IFERROR(IF(VLOOKUP($M32,#REF!,8,FALSE)=0, "", VLOOKUP($M32,#REF!,8,FALSE)),"")</f>
        <v/>
      </c>
      <c r="W32" s="8" t="str">
        <f>IFERROR(IF(VLOOKUP($M32,#REF!,12,FALSE)=0, "", VLOOKUP($M32,#REF!,12,FALSE)),"")</f>
        <v/>
      </c>
      <c r="X32" s="8" t="str">
        <f>IFERROR(IF(VLOOKUP($M32,#REF!,13,FALSE)=0, "", VLOOKUP($M32,#REF!,13,FALSE)),"")</f>
        <v/>
      </c>
      <c r="Y32" s="13"/>
      <c r="Z32" s="13"/>
      <c r="AA32" s="10"/>
      <c r="AB32" s="10"/>
      <c r="AC32" s="10"/>
    </row>
    <row r="33" spans="1:29" s="6" customFormat="1" x14ac:dyDescent="0.3">
      <c r="A33" s="12"/>
      <c r="B33" s="8" t="str">
        <f>IFERROR(IF(VLOOKUP($A33,#REF!,10,FALSE)=0, "", VLOOKUP($A33,#REF!,10,FALSE)),"")</f>
        <v/>
      </c>
      <c r="C33" s="8" t="str">
        <f>IFERROR(IF(VLOOKUP($A33,#REF!,11,FALSE)=0, "", VLOOKUP($A33,#REF!,11,FALSE)),"")</f>
        <v/>
      </c>
      <c r="D33" s="8" t="str">
        <f>IFERROR(IF(VLOOKUP($A33,#REF!,2,FALSE)=0, "", VLOOKUP($A33,#REF!,2,FALSE)),"")</f>
        <v/>
      </c>
      <c r="E33" s="8" t="str">
        <f>IFERROR(IF(VLOOKUP($A33,#REF!,3,FALSE)=0, "", VLOOKUP($A33,#REF!,3,FALSE)),"")</f>
        <v/>
      </c>
      <c r="F33" s="8" t="str">
        <f>IFERROR(IF(VLOOKUP($A33,#REF!,4,FALSE)=0, "", VLOOKUP($A33,#REF!,4,FALSE)),"")</f>
        <v/>
      </c>
      <c r="G33" s="8" t="str">
        <f>IFERROR(IF(VLOOKUP($A33,#REF!,5,FALSE)=0, "", VLOOKUP($A33,#REF!,5,FALSE)),"")</f>
        <v/>
      </c>
      <c r="H33" s="8" t="str">
        <f>IFERROR(IF(VLOOKUP($A33,#REF!,6,FALSE)=0, "", VLOOKUP($A33,#REF!,6,FALSE)),"")</f>
        <v/>
      </c>
      <c r="I33" s="8" t="str">
        <f>IFERROR(IF(VLOOKUP($A33,#REF!,7,FALSE)=0, "", VLOOKUP($A33,#REF!,7,FALSE)),"")</f>
        <v/>
      </c>
      <c r="J33" s="8" t="str">
        <f>IFERROR(IF(VLOOKUP($A33,#REF!,8,FALSE)=0, "", VLOOKUP($A33,#REF!,8,FALSE)),"")</f>
        <v/>
      </c>
      <c r="K33" s="8" t="str">
        <f>IFERROR(IF(VLOOKUP($A33,#REF!,12,FALSE)=0, "", VLOOKUP($A33,#REF!,12,FALSE)),"")</f>
        <v/>
      </c>
      <c r="L33" s="8" t="str">
        <f>IFERROR(IF(VLOOKUP($A33,#REF!,13,FALSE)=0, "", VLOOKUP($A33,#REF!,13,FALSE)),"")</f>
        <v/>
      </c>
      <c r="M33" s="12"/>
      <c r="N33" s="8" t="str">
        <f>IFERROR(IF(VLOOKUP($M33,#REF!,10,FALSE)=0, "", VLOOKUP($M33,#REF!,10,FALSE)),"")</f>
        <v/>
      </c>
      <c r="O33" s="8" t="str">
        <f>IFERROR(IF(VLOOKUP($M33,#REF!,11,FALSE)=0, "", VLOOKUP($M33,#REF!,11,FALSE)),"")</f>
        <v/>
      </c>
      <c r="P33" s="8" t="str">
        <f>IFERROR(IF(VLOOKUP($M33,#REF!,2,FALSE)=0, "", VLOOKUP($M33,#REF!,2,FALSE)),"")</f>
        <v/>
      </c>
      <c r="Q33" s="8" t="str">
        <f>IFERROR(IF(VLOOKUP($M33,#REF!,3,FALSE)=0, "", VLOOKUP($M33,#REF!,3,FALSE)),"")</f>
        <v/>
      </c>
      <c r="R33" s="8" t="str">
        <f>IFERROR(IF(VLOOKUP($M33,#REF!,4,FALSE)=0, "", VLOOKUP($M33,#REF!,4,FALSE)),"")</f>
        <v/>
      </c>
      <c r="S33" s="8" t="str">
        <f>IFERROR(IF(VLOOKUP($M33,#REF!,5,FALSE)=0, "", VLOOKUP($M33,#REF!,5,FALSE)),"")</f>
        <v/>
      </c>
      <c r="T33" s="8" t="str">
        <f>IFERROR(IF(VLOOKUP($M33,#REF!,6,FALSE)=0, "", VLOOKUP($M33,#REF!,6,FALSE)),"")</f>
        <v/>
      </c>
      <c r="U33" s="8" t="str">
        <f>IFERROR(IF(VLOOKUP($M33,#REF!,7,FALSE)=0, "", VLOOKUP($M33,#REF!,7,FALSE)),"")</f>
        <v/>
      </c>
      <c r="V33" s="8" t="str">
        <f>IFERROR(IF(VLOOKUP($M33,#REF!,8,FALSE)=0, "", VLOOKUP($M33,#REF!,8,FALSE)),"")</f>
        <v/>
      </c>
      <c r="W33" s="8" t="str">
        <f>IFERROR(IF(VLOOKUP($M33,#REF!,12,FALSE)=0, "", VLOOKUP($M33,#REF!,12,FALSE)),"")</f>
        <v/>
      </c>
      <c r="X33" s="8" t="str">
        <f>IFERROR(IF(VLOOKUP($M33,#REF!,13,FALSE)=0, "", VLOOKUP($M33,#REF!,13,FALSE)),"")</f>
        <v/>
      </c>
      <c r="Y33" s="13"/>
      <c r="Z33" s="13"/>
      <c r="AA33" s="10"/>
      <c r="AB33" s="10"/>
      <c r="AC33" s="10"/>
    </row>
    <row r="34" spans="1:29" s="6" customFormat="1" x14ac:dyDescent="0.3">
      <c r="A34" s="12"/>
      <c r="B34" s="8" t="str">
        <f>IFERROR(IF(VLOOKUP($A34,#REF!,10,FALSE)=0, "", VLOOKUP($A34,#REF!,10,FALSE)),"")</f>
        <v/>
      </c>
      <c r="C34" s="8" t="str">
        <f>IFERROR(IF(VLOOKUP($A34,#REF!,11,FALSE)=0, "", VLOOKUP($A34,#REF!,11,FALSE)),"")</f>
        <v/>
      </c>
      <c r="D34" s="8" t="str">
        <f>IFERROR(IF(VLOOKUP($A34,#REF!,2,FALSE)=0, "", VLOOKUP($A34,#REF!,2,FALSE)),"")</f>
        <v/>
      </c>
      <c r="E34" s="8" t="str">
        <f>IFERROR(IF(VLOOKUP($A34,#REF!,3,FALSE)=0, "", VLOOKUP($A34,#REF!,3,FALSE)),"")</f>
        <v/>
      </c>
      <c r="F34" s="8" t="str">
        <f>IFERROR(IF(VLOOKUP($A34,#REF!,4,FALSE)=0, "", VLOOKUP($A34,#REF!,4,FALSE)),"")</f>
        <v/>
      </c>
      <c r="G34" s="8" t="str">
        <f>IFERROR(IF(VLOOKUP($A34,#REF!,5,FALSE)=0, "", VLOOKUP($A34,#REF!,5,FALSE)),"")</f>
        <v/>
      </c>
      <c r="H34" s="8" t="str">
        <f>IFERROR(IF(VLOOKUP($A34,#REF!,6,FALSE)=0, "", VLOOKUP($A34,#REF!,6,FALSE)),"")</f>
        <v/>
      </c>
      <c r="I34" s="8" t="str">
        <f>IFERROR(IF(VLOOKUP($A34,#REF!,7,FALSE)=0, "", VLOOKUP($A34,#REF!,7,FALSE)),"")</f>
        <v/>
      </c>
      <c r="J34" s="8" t="str">
        <f>IFERROR(IF(VLOOKUP($A34,#REF!,8,FALSE)=0, "", VLOOKUP($A34,#REF!,8,FALSE)),"")</f>
        <v/>
      </c>
      <c r="K34" s="8" t="str">
        <f>IFERROR(IF(VLOOKUP($A34,#REF!,12,FALSE)=0, "", VLOOKUP($A34,#REF!,12,FALSE)),"")</f>
        <v/>
      </c>
      <c r="L34" s="8" t="str">
        <f>IFERROR(IF(VLOOKUP($A34,#REF!,13,FALSE)=0, "", VLOOKUP($A34,#REF!,13,FALSE)),"")</f>
        <v/>
      </c>
      <c r="M34" s="12"/>
      <c r="N34" s="8" t="str">
        <f>IFERROR(IF(VLOOKUP($M34,#REF!,10,FALSE)=0, "", VLOOKUP($M34,#REF!,10,FALSE)),"")</f>
        <v/>
      </c>
      <c r="O34" s="8" t="str">
        <f>IFERROR(IF(VLOOKUP($M34,#REF!,11,FALSE)=0, "", VLOOKUP($M34,#REF!,11,FALSE)),"")</f>
        <v/>
      </c>
      <c r="P34" s="8" t="str">
        <f>IFERROR(IF(VLOOKUP($M34,#REF!,2,FALSE)=0, "", VLOOKUP($M34,#REF!,2,FALSE)),"")</f>
        <v/>
      </c>
      <c r="Q34" s="8" t="str">
        <f>IFERROR(IF(VLOOKUP($M34,#REF!,3,FALSE)=0, "", VLOOKUP($M34,#REF!,3,FALSE)),"")</f>
        <v/>
      </c>
      <c r="R34" s="8" t="str">
        <f>IFERROR(IF(VLOOKUP($M34,#REF!,4,FALSE)=0, "", VLOOKUP($M34,#REF!,4,FALSE)),"")</f>
        <v/>
      </c>
      <c r="S34" s="8" t="str">
        <f>IFERROR(IF(VLOOKUP($M34,#REF!,5,FALSE)=0, "", VLOOKUP($M34,#REF!,5,FALSE)),"")</f>
        <v/>
      </c>
      <c r="T34" s="8" t="str">
        <f>IFERROR(IF(VLOOKUP($M34,#REF!,6,FALSE)=0, "", VLOOKUP($M34,#REF!,6,FALSE)),"")</f>
        <v/>
      </c>
      <c r="U34" s="8" t="str">
        <f>IFERROR(IF(VLOOKUP($M34,#REF!,7,FALSE)=0, "", VLOOKUP($M34,#REF!,7,FALSE)),"")</f>
        <v/>
      </c>
      <c r="V34" s="8" t="str">
        <f>IFERROR(IF(VLOOKUP($M34,#REF!,8,FALSE)=0, "", VLOOKUP($M34,#REF!,8,FALSE)),"")</f>
        <v/>
      </c>
      <c r="W34" s="8" t="str">
        <f>IFERROR(IF(VLOOKUP($M34,#REF!,12,FALSE)=0, "", VLOOKUP($M34,#REF!,12,FALSE)),"")</f>
        <v/>
      </c>
      <c r="X34" s="8" t="str">
        <f>IFERROR(IF(VLOOKUP($M34,#REF!,13,FALSE)=0, "", VLOOKUP($M34,#REF!,13,FALSE)),"")</f>
        <v/>
      </c>
      <c r="Y34" s="13"/>
      <c r="Z34" s="13"/>
      <c r="AA34" s="10"/>
      <c r="AB34" s="10"/>
      <c r="AC34" s="10"/>
    </row>
    <row r="35" spans="1:29" s="6" customFormat="1" x14ac:dyDescent="0.3">
      <c r="A35" s="12"/>
      <c r="B35" s="8" t="str">
        <f>IFERROR(IF(VLOOKUP($A35,#REF!,10,FALSE)=0, "", VLOOKUP($A35,#REF!,10,FALSE)),"")</f>
        <v/>
      </c>
      <c r="C35" s="8" t="str">
        <f>IFERROR(IF(VLOOKUP($A35,#REF!,11,FALSE)=0, "", VLOOKUP($A35,#REF!,11,FALSE)),"")</f>
        <v/>
      </c>
      <c r="D35" s="8" t="str">
        <f>IFERROR(IF(VLOOKUP($A35,#REF!,2,FALSE)=0, "", VLOOKUP($A35,#REF!,2,FALSE)),"")</f>
        <v/>
      </c>
      <c r="E35" s="8" t="str">
        <f>IFERROR(IF(VLOOKUP($A35,#REF!,3,FALSE)=0, "", VLOOKUP($A35,#REF!,3,FALSE)),"")</f>
        <v/>
      </c>
      <c r="F35" s="8" t="str">
        <f>IFERROR(IF(VLOOKUP($A35,#REF!,4,FALSE)=0, "", VLOOKUP($A35,#REF!,4,FALSE)),"")</f>
        <v/>
      </c>
      <c r="G35" s="8" t="str">
        <f>IFERROR(IF(VLOOKUP($A35,#REF!,5,FALSE)=0, "", VLOOKUP($A35,#REF!,5,FALSE)),"")</f>
        <v/>
      </c>
      <c r="H35" s="8" t="str">
        <f>IFERROR(IF(VLOOKUP($A35,#REF!,6,FALSE)=0, "", VLOOKUP($A35,#REF!,6,FALSE)),"")</f>
        <v/>
      </c>
      <c r="I35" s="8" t="str">
        <f>IFERROR(IF(VLOOKUP($A35,#REF!,7,FALSE)=0, "", VLOOKUP($A35,#REF!,7,FALSE)),"")</f>
        <v/>
      </c>
      <c r="J35" s="8" t="str">
        <f>IFERROR(IF(VLOOKUP($A35,#REF!,8,FALSE)=0, "", VLOOKUP($A35,#REF!,8,FALSE)),"")</f>
        <v/>
      </c>
      <c r="K35" s="8" t="str">
        <f>IFERROR(IF(VLOOKUP($A35,#REF!,12,FALSE)=0, "", VLOOKUP($A35,#REF!,12,FALSE)),"")</f>
        <v/>
      </c>
      <c r="L35" s="8" t="str">
        <f>IFERROR(IF(VLOOKUP($A35,#REF!,13,FALSE)=0, "", VLOOKUP($A35,#REF!,13,FALSE)),"")</f>
        <v/>
      </c>
      <c r="M35" s="12"/>
      <c r="N35" s="8" t="str">
        <f>IFERROR(IF(VLOOKUP($M35,#REF!,10,FALSE)=0, "", VLOOKUP($M35,#REF!,10,FALSE)),"")</f>
        <v/>
      </c>
      <c r="O35" s="8" t="str">
        <f>IFERROR(IF(VLOOKUP($M35,#REF!,11,FALSE)=0, "", VLOOKUP($M35,#REF!,11,FALSE)),"")</f>
        <v/>
      </c>
      <c r="P35" s="8" t="str">
        <f>IFERROR(IF(VLOOKUP($M35,#REF!,2,FALSE)=0, "", VLOOKUP($M35,#REF!,2,FALSE)),"")</f>
        <v/>
      </c>
      <c r="Q35" s="8" t="str">
        <f>IFERROR(IF(VLOOKUP($M35,#REF!,3,FALSE)=0, "", VLOOKUP($M35,#REF!,3,FALSE)),"")</f>
        <v/>
      </c>
      <c r="R35" s="8" t="str">
        <f>IFERROR(IF(VLOOKUP($M35,#REF!,4,FALSE)=0, "", VLOOKUP($M35,#REF!,4,FALSE)),"")</f>
        <v/>
      </c>
      <c r="S35" s="8" t="str">
        <f>IFERROR(IF(VLOOKUP($M35,#REF!,5,FALSE)=0, "", VLOOKUP($M35,#REF!,5,FALSE)),"")</f>
        <v/>
      </c>
      <c r="T35" s="8" t="str">
        <f>IFERROR(IF(VLOOKUP($M35,#REF!,6,FALSE)=0, "", VLOOKUP($M35,#REF!,6,FALSE)),"")</f>
        <v/>
      </c>
      <c r="U35" s="8" t="str">
        <f>IFERROR(IF(VLOOKUP($M35,#REF!,7,FALSE)=0, "", VLOOKUP($M35,#REF!,7,FALSE)),"")</f>
        <v/>
      </c>
      <c r="V35" s="8" t="str">
        <f>IFERROR(IF(VLOOKUP($M35,#REF!,8,FALSE)=0, "", VLOOKUP($M35,#REF!,8,FALSE)),"")</f>
        <v/>
      </c>
      <c r="W35" s="8" t="str">
        <f>IFERROR(IF(VLOOKUP($M35,#REF!,12,FALSE)=0, "", VLOOKUP($M35,#REF!,12,FALSE)),"")</f>
        <v/>
      </c>
      <c r="X35" s="8" t="str">
        <f>IFERROR(IF(VLOOKUP($M35,#REF!,13,FALSE)=0, "", VLOOKUP($M35,#REF!,13,FALSE)),"")</f>
        <v/>
      </c>
      <c r="Y35" s="13"/>
      <c r="Z35" s="13"/>
      <c r="AA35" s="10"/>
      <c r="AB35" s="10"/>
      <c r="AC35" s="10"/>
    </row>
    <row r="36" spans="1:29" s="6" customFormat="1" x14ac:dyDescent="0.3">
      <c r="A36" s="12"/>
      <c r="B36" s="8" t="str">
        <f>IFERROR(IF(VLOOKUP($A36,#REF!,10,FALSE)=0, "", VLOOKUP($A36,#REF!,10,FALSE)),"")</f>
        <v/>
      </c>
      <c r="C36" s="8" t="str">
        <f>IFERROR(IF(VLOOKUP($A36,#REF!,11,FALSE)=0, "", VLOOKUP($A36,#REF!,11,FALSE)),"")</f>
        <v/>
      </c>
      <c r="D36" s="8" t="str">
        <f>IFERROR(IF(VLOOKUP($A36,#REF!,2,FALSE)=0, "", VLOOKUP($A36,#REF!,2,FALSE)),"")</f>
        <v/>
      </c>
      <c r="E36" s="8" t="str">
        <f>IFERROR(IF(VLOOKUP($A36,#REF!,3,FALSE)=0, "", VLOOKUP($A36,#REF!,3,FALSE)),"")</f>
        <v/>
      </c>
      <c r="F36" s="8" t="str">
        <f>IFERROR(IF(VLOOKUP($A36,#REF!,4,FALSE)=0, "", VLOOKUP($A36,#REF!,4,FALSE)),"")</f>
        <v/>
      </c>
      <c r="G36" s="8" t="str">
        <f>IFERROR(IF(VLOOKUP($A36,#REF!,5,FALSE)=0, "", VLOOKUP($A36,#REF!,5,FALSE)),"")</f>
        <v/>
      </c>
      <c r="H36" s="8" t="str">
        <f>IFERROR(IF(VLOOKUP($A36,#REF!,6,FALSE)=0, "", VLOOKUP($A36,#REF!,6,FALSE)),"")</f>
        <v/>
      </c>
      <c r="I36" s="8" t="str">
        <f>IFERROR(IF(VLOOKUP($A36,#REF!,7,FALSE)=0, "", VLOOKUP($A36,#REF!,7,FALSE)),"")</f>
        <v/>
      </c>
      <c r="J36" s="8" t="str">
        <f>IFERROR(IF(VLOOKUP($A36,#REF!,8,FALSE)=0, "", VLOOKUP($A36,#REF!,8,FALSE)),"")</f>
        <v/>
      </c>
      <c r="K36" s="8" t="str">
        <f>IFERROR(IF(VLOOKUP($A36,#REF!,12,FALSE)=0, "", VLOOKUP($A36,#REF!,12,FALSE)),"")</f>
        <v/>
      </c>
      <c r="L36" s="8" t="str">
        <f>IFERROR(IF(VLOOKUP($A36,#REF!,13,FALSE)=0, "", VLOOKUP($A36,#REF!,13,FALSE)),"")</f>
        <v/>
      </c>
      <c r="M36" s="12"/>
      <c r="N36" s="8" t="str">
        <f>IFERROR(IF(VLOOKUP($M36,#REF!,10,FALSE)=0, "", VLOOKUP($M36,#REF!,10,FALSE)),"")</f>
        <v/>
      </c>
      <c r="O36" s="8" t="str">
        <f>IFERROR(IF(VLOOKUP($M36,#REF!,11,FALSE)=0, "", VLOOKUP($M36,#REF!,11,FALSE)),"")</f>
        <v/>
      </c>
      <c r="P36" s="8" t="str">
        <f>IFERROR(IF(VLOOKUP($M36,#REF!,2,FALSE)=0, "", VLOOKUP($M36,#REF!,2,FALSE)),"")</f>
        <v/>
      </c>
      <c r="Q36" s="8" t="str">
        <f>IFERROR(IF(VLOOKUP($M36,#REF!,3,FALSE)=0, "", VLOOKUP($M36,#REF!,3,FALSE)),"")</f>
        <v/>
      </c>
      <c r="R36" s="8" t="str">
        <f>IFERROR(IF(VLOOKUP($M36,#REF!,4,FALSE)=0, "", VLOOKUP($M36,#REF!,4,FALSE)),"")</f>
        <v/>
      </c>
      <c r="S36" s="8" t="str">
        <f>IFERROR(IF(VLOOKUP($M36,#REF!,5,FALSE)=0, "", VLOOKUP($M36,#REF!,5,FALSE)),"")</f>
        <v/>
      </c>
      <c r="T36" s="8" t="str">
        <f>IFERROR(IF(VLOOKUP($M36,#REF!,6,FALSE)=0, "", VLOOKUP($M36,#REF!,6,FALSE)),"")</f>
        <v/>
      </c>
      <c r="U36" s="8" t="str">
        <f>IFERROR(IF(VLOOKUP($M36,#REF!,7,FALSE)=0, "", VLOOKUP($M36,#REF!,7,FALSE)),"")</f>
        <v/>
      </c>
      <c r="V36" s="8" t="str">
        <f>IFERROR(IF(VLOOKUP($M36,#REF!,8,FALSE)=0, "", VLOOKUP($M36,#REF!,8,FALSE)),"")</f>
        <v/>
      </c>
      <c r="W36" s="8" t="str">
        <f>IFERROR(IF(VLOOKUP($M36,#REF!,12,FALSE)=0, "", VLOOKUP($M36,#REF!,12,FALSE)),"")</f>
        <v/>
      </c>
      <c r="X36" s="8" t="str">
        <f>IFERROR(IF(VLOOKUP($M36,#REF!,13,FALSE)=0, "", VLOOKUP($M36,#REF!,13,FALSE)),"")</f>
        <v/>
      </c>
      <c r="Y36" s="13"/>
      <c r="Z36" s="13"/>
      <c r="AA36" s="10"/>
      <c r="AB36" s="10"/>
      <c r="AC36" s="10"/>
    </row>
    <row r="37" spans="1:29" s="6" customFormat="1" x14ac:dyDescent="0.3">
      <c r="A37" s="12"/>
      <c r="B37" s="8" t="str">
        <f>IFERROR(IF(VLOOKUP($A37,#REF!,10,FALSE)=0, "", VLOOKUP($A37,#REF!,10,FALSE)),"")</f>
        <v/>
      </c>
      <c r="C37" s="8" t="str">
        <f>IFERROR(IF(VLOOKUP($A37,#REF!,11,FALSE)=0, "", VLOOKUP($A37,#REF!,11,FALSE)),"")</f>
        <v/>
      </c>
      <c r="D37" s="8" t="str">
        <f>IFERROR(IF(VLOOKUP($A37,#REF!,2,FALSE)=0, "", VLOOKUP($A37,#REF!,2,FALSE)),"")</f>
        <v/>
      </c>
      <c r="E37" s="8" t="str">
        <f>IFERROR(IF(VLOOKUP($A37,#REF!,3,FALSE)=0, "", VLOOKUP($A37,#REF!,3,FALSE)),"")</f>
        <v/>
      </c>
      <c r="F37" s="8" t="str">
        <f>IFERROR(IF(VLOOKUP($A37,#REF!,4,FALSE)=0, "", VLOOKUP($A37,#REF!,4,FALSE)),"")</f>
        <v/>
      </c>
      <c r="G37" s="8" t="str">
        <f>IFERROR(IF(VLOOKUP($A37,#REF!,5,FALSE)=0, "", VLOOKUP($A37,#REF!,5,FALSE)),"")</f>
        <v/>
      </c>
      <c r="H37" s="8" t="str">
        <f>IFERROR(IF(VLOOKUP($A37,#REF!,6,FALSE)=0, "", VLOOKUP($A37,#REF!,6,FALSE)),"")</f>
        <v/>
      </c>
      <c r="I37" s="8" t="str">
        <f>IFERROR(IF(VLOOKUP($A37,#REF!,7,FALSE)=0, "", VLOOKUP($A37,#REF!,7,FALSE)),"")</f>
        <v/>
      </c>
      <c r="J37" s="8" t="str">
        <f>IFERROR(IF(VLOOKUP($A37,#REF!,8,FALSE)=0, "", VLOOKUP($A37,#REF!,8,FALSE)),"")</f>
        <v/>
      </c>
      <c r="K37" s="8" t="str">
        <f>IFERROR(IF(VLOOKUP($A37,#REF!,12,FALSE)=0, "", VLOOKUP($A37,#REF!,12,FALSE)),"")</f>
        <v/>
      </c>
      <c r="L37" s="8" t="str">
        <f>IFERROR(IF(VLOOKUP($A37,#REF!,13,FALSE)=0, "", VLOOKUP($A37,#REF!,13,FALSE)),"")</f>
        <v/>
      </c>
      <c r="M37" s="12"/>
      <c r="N37" s="8" t="str">
        <f>IFERROR(IF(VLOOKUP($M37,#REF!,10,FALSE)=0, "", VLOOKUP($M37,#REF!,10,FALSE)),"")</f>
        <v/>
      </c>
      <c r="O37" s="8" t="str">
        <f>IFERROR(IF(VLOOKUP($M37,#REF!,11,FALSE)=0, "", VLOOKUP($M37,#REF!,11,FALSE)),"")</f>
        <v/>
      </c>
      <c r="P37" s="8" t="str">
        <f>IFERROR(IF(VLOOKUP($M37,#REF!,2,FALSE)=0, "", VLOOKUP($M37,#REF!,2,FALSE)),"")</f>
        <v/>
      </c>
      <c r="Q37" s="8" t="str">
        <f>IFERROR(IF(VLOOKUP($M37,#REF!,3,FALSE)=0, "", VLOOKUP($M37,#REF!,3,FALSE)),"")</f>
        <v/>
      </c>
      <c r="R37" s="8" t="str">
        <f>IFERROR(IF(VLOOKUP($M37,#REF!,4,FALSE)=0, "", VLOOKUP($M37,#REF!,4,FALSE)),"")</f>
        <v/>
      </c>
      <c r="S37" s="8" t="str">
        <f>IFERROR(IF(VLOOKUP($M37,#REF!,5,FALSE)=0, "", VLOOKUP($M37,#REF!,5,FALSE)),"")</f>
        <v/>
      </c>
      <c r="T37" s="8" t="str">
        <f>IFERROR(IF(VLOOKUP($M37,#REF!,6,FALSE)=0, "", VLOOKUP($M37,#REF!,6,FALSE)),"")</f>
        <v/>
      </c>
      <c r="U37" s="8" t="str">
        <f>IFERROR(IF(VLOOKUP($M37,#REF!,7,FALSE)=0, "", VLOOKUP($M37,#REF!,7,FALSE)),"")</f>
        <v/>
      </c>
      <c r="V37" s="8" t="str">
        <f>IFERROR(IF(VLOOKUP($M37,#REF!,8,FALSE)=0, "", VLOOKUP($M37,#REF!,8,FALSE)),"")</f>
        <v/>
      </c>
      <c r="W37" s="8" t="str">
        <f>IFERROR(IF(VLOOKUP($M37,#REF!,12,FALSE)=0, "", VLOOKUP($M37,#REF!,12,FALSE)),"")</f>
        <v/>
      </c>
      <c r="X37" s="8" t="str">
        <f>IFERROR(IF(VLOOKUP($M37,#REF!,13,FALSE)=0, "", VLOOKUP($M37,#REF!,13,FALSE)),"")</f>
        <v/>
      </c>
      <c r="Y37" s="13"/>
      <c r="Z37" s="13"/>
      <c r="AA37" s="10"/>
      <c r="AB37" s="10"/>
      <c r="AC37" s="10"/>
    </row>
    <row r="38" spans="1:29" s="6" customFormat="1" x14ac:dyDescent="0.3">
      <c r="A38" s="12"/>
      <c r="B38" s="8" t="str">
        <f>IFERROR(IF(VLOOKUP($A38,#REF!,10,FALSE)=0, "", VLOOKUP($A38,#REF!,10,FALSE)),"")</f>
        <v/>
      </c>
      <c r="C38" s="8" t="str">
        <f>IFERROR(IF(VLOOKUP($A38,#REF!,11,FALSE)=0, "", VLOOKUP($A38,#REF!,11,FALSE)),"")</f>
        <v/>
      </c>
      <c r="D38" s="8" t="str">
        <f>IFERROR(IF(VLOOKUP($A38,#REF!,2,FALSE)=0, "", VLOOKUP($A38,#REF!,2,FALSE)),"")</f>
        <v/>
      </c>
      <c r="E38" s="8" t="str">
        <f>IFERROR(IF(VLOOKUP($A38,#REF!,3,FALSE)=0, "", VLOOKUP($A38,#REF!,3,FALSE)),"")</f>
        <v/>
      </c>
      <c r="F38" s="8" t="str">
        <f>IFERROR(IF(VLOOKUP($A38,#REF!,4,FALSE)=0, "", VLOOKUP($A38,#REF!,4,FALSE)),"")</f>
        <v/>
      </c>
      <c r="G38" s="8" t="str">
        <f>IFERROR(IF(VLOOKUP($A38,#REF!,5,FALSE)=0, "", VLOOKUP($A38,#REF!,5,FALSE)),"")</f>
        <v/>
      </c>
      <c r="H38" s="8" t="str">
        <f>IFERROR(IF(VLOOKUP($A38,#REF!,6,FALSE)=0, "", VLOOKUP($A38,#REF!,6,FALSE)),"")</f>
        <v/>
      </c>
      <c r="I38" s="8" t="str">
        <f>IFERROR(IF(VLOOKUP($A38,#REF!,7,FALSE)=0, "", VLOOKUP($A38,#REF!,7,FALSE)),"")</f>
        <v/>
      </c>
      <c r="J38" s="8" t="str">
        <f>IFERROR(IF(VLOOKUP($A38,#REF!,8,FALSE)=0, "", VLOOKUP($A38,#REF!,8,FALSE)),"")</f>
        <v/>
      </c>
      <c r="K38" s="8" t="str">
        <f>IFERROR(IF(VLOOKUP($A38,#REF!,12,FALSE)=0, "", VLOOKUP($A38,#REF!,12,FALSE)),"")</f>
        <v/>
      </c>
      <c r="L38" s="8" t="str">
        <f>IFERROR(IF(VLOOKUP($A38,#REF!,13,FALSE)=0, "", VLOOKUP($A38,#REF!,13,FALSE)),"")</f>
        <v/>
      </c>
      <c r="M38" s="12"/>
      <c r="N38" s="8" t="str">
        <f>IFERROR(IF(VLOOKUP($M38,#REF!,10,FALSE)=0, "", VLOOKUP($M38,#REF!,10,FALSE)),"")</f>
        <v/>
      </c>
      <c r="O38" s="8" t="str">
        <f>IFERROR(IF(VLOOKUP($M38,#REF!,11,FALSE)=0, "", VLOOKUP($M38,#REF!,11,FALSE)),"")</f>
        <v/>
      </c>
      <c r="P38" s="8" t="str">
        <f>IFERROR(IF(VLOOKUP($M38,#REF!,2,FALSE)=0, "", VLOOKUP($M38,#REF!,2,FALSE)),"")</f>
        <v/>
      </c>
      <c r="Q38" s="8" t="str">
        <f>IFERROR(IF(VLOOKUP($M38,#REF!,3,FALSE)=0, "", VLOOKUP($M38,#REF!,3,FALSE)),"")</f>
        <v/>
      </c>
      <c r="R38" s="8" t="str">
        <f>IFERROR(IF(VLOOKUP($M38,#REF!,4,FALSE)=0, "", VLOOKUP($M38,#REF!,4,FALSE)),"")</f>
        <v/>
      </c>
      <c r="S38" s="8" t="str">
        <f>IFERROR(IF(VLOOKUP($M38,#REF!,5,FALSE)=0, "", VLOOKUP($M38,#REF!,5,FALSE)),"")</f>
        <v/>
      </c>
      <c r="T38" s="8" t="str">
        <f>IFERROR(IF(VLOOKUP($M38,#REF!,6,FALSE)=0, "", VLOOKUP($M38,#REF!,6,FALSE)),"")</f>
        <v/>
      </c>
      <c r="U38" s="8" t="str">
        <f>IFERROR(IF(VLOOKUP($M38,#REF!,7,FALSE)=0, "", VLOOKUP($M38,#REF!,7,FALSE)),"")</f>
        <v/>
      </c>
      <c r="V38" s="8" t="str">
        <f>IFERROR(IF(VLOOKUP($M38,#REF!,8,FALSE)=0, "", VLOOKUP($M38,#REF!,8,FALSE)),"")</f>
        <v/>
      </c>
      <c r="W38" s="8" t="str">
        <f>IFERROR(IF(VLOOKUP($M38,#REF!,12,FALSE)=0, "", VLOOKUP($M38,#REF!,12,FALSE)),"")</f>
        <v/>
      </c>
      <c r="X38" s="8" t="str">
        <f>IFERROR(IF(VLOOKUP($M38,#REF!,13,FALSE)=0, "", VLOOKUP($M38,#REF!,13,FALSE)),"")</f>
        <v/>
      </c>
      <c r="Y38" s="13"/>
      <c r="Z38" s="13"/>
      <c r="AA38" s="10"/>
      <c r="AB38" s="10"/>
      <c r="AC38" s="10"/>
    </row>
    <row r="39" spans="1:29" s="6" customFormat="1" x14ac:dyDescent="0.3">
      <c r="A39" s="12"/>
      <c r="B39" s="8" t="str">
        <f>IFERROR(IF(VLOOKUP($A39,#REF!,10,FALSE)=0, "", VLOOKUP($A39,#REF!,10,FALSE)),"")</f>
        <v/>
      </c>
      <c r="C39" s="8" t="str">
        <f>IFERROR(IF(VLOOKUP($A39,#REF!,11,FALSE)=0, "", VLOOKUP($A39,#REF!,11,FALSE)),"")</f>
        <v/>
      </c>
      <c r="D39" s="8" t="str">
        <f>IFERROR(IF(VLOOKUP($A39,#REF!,2,FALSE)=0, "", VLOOKUP($A39,#REF!,2,FALSE)),"")</f>
        <v/>
      </c>
      <c r="E39" s="8" t="str">
        <f>IFERROR(IF(VLOOKUP($A39,#REF!,3,FALSE)=0, "", VLOOKUP($A39,#REF!,3,FALSE)),"")</f>
        <v/>
      </c>
      <c r="F39" s="8" t="str">
        <f>IFERROR(IF(VLOOKUP($A39,#REF!,4,FALSE)=0, "", VLOOKUP($A39,#REF!,4,FALSE)),"")</f>
        <v/>
      </c>
      <c r="G39" s="8" t="str">
        <f>IFERROR(IF(VLOOKUP($A39,#REF!,5,FALSE)=0, "", VLOOKUP($A39,#REF!,5,FALSE)),"")</f>
        <v/>
      </c>
      <c r="H39" s="8" t="str">
        <f>IFERROR(IF(VLOOKUP($A39,#REF!,6,FALSE)=0, "", VLOOKUP($A39,#REF!,6,FALSE)),"")</f>
        <v/>
      </c>
      <c r="I39" s="8" t="str">
        <f>IFERROR(IF(VLOOKUP($A39,#REF!,7,FALSE)=0, "", VLOOKUP($A39,#REF!,7,FALSE)),"")</f>
        <v/>
      </c>
      <c r="J39" s="8" t="str">
        <f>IFERROR(IF(VLOOKUP($A39,#REF!,8,FALSE)=0, "", VLOOKUP($A39,#REF!,8,FALSE)),"")</f>
        <v/>
      </c>
      <c r="K39" s="8" t="str">
        <f>IFERROR(IF(VLOOKUP($A39,#REF!,12,FALSE)=0, "", VLOOKUP($A39,#REF!,12,FALSE)),"")</f>
        <v/>
      </c>
      <c r="L39" s="8" t="str">
        <f>IFERROR(IF(VLOOKUP($A39,#REF!,13,FALSE)=0, "", VLOOKUP($A39,#REF!,13,FALSE)),"")</f>
        <v/>
      </c>
      <c r="M39" s="12"/>
      <c r="N39" s="8" t="str">
        <f>IFERROR(IF(VLOOKUP($M39,#REF!,10,FALSE)=0, "", VLOOKUP($M39,#REF!,10,FALSE)),"")</f>
        <v/>
      </c>
      <c r="O39" s="8" t="str">
        <f>IFERROR(IF(VLOOKUP($M39,#REF!,11,FALSE)=0, "", VLOOKUP($M39,#REF!,11,FALSE)),"")</f>
        <v/>
      </c>
      <c r="P39" s="8" t="str">
        <f>IFERROR(IF(VLOOKUP($M39,#REF!,2,FALSE)=0, "", VLOOKUP($M39,#REF!,2,FALSE)),"")</f>
        <v/>
      </c>
      <c r="Q39" s="8" t="str">
        <f>IFERROR(IF(VLOOKUP($M39,#REF!,3,FALSE)=0, "", VLOOKUP($M39,#REF!,3,FALSE)),"")</f>
        <v/>
      </c>
      <c r="R39" s="8" t="str">
        <f>IFERROR(IF(VLOOKUP($M39,#REF!,4,FALSE)=0, "", VLOOKUP($M39,#REF!,4,FALSE)),"")</f>
        <v/>
      </c>
      <c r="S39" s="8" t="str">
        <f>IFERROR(IF(VLOOKUP($M39,#REF!,5,FALSE)=0, "", VLOOKUP($M39,#REF!,5,FALSE)),"")</f>
        <v/>
      </c>
      <c r="T39" s="8" t="str">
        <f>IFERROR(IF(VLOOKUP($M39,#REF!,6,FALSE)=0, "", VLOOKUP($M39,#REF!,6,FALSE)),"")</f>
        <v/>
      </c>
      <c r="U39" s="8" t="str">
        <f>IFERROR(IF(VLOOKUP($M39,#REF!,7,FALSE)=0, "", VLOOKUP($M39,#REF!,7,FALSE)),"")</f>
        <v/>
      </c>
      <c r="V39" s="8" t="str">
        <f>IFERROR(IF(VLOOKUP($M39,#REF!,8,FALSE)=0, "", VLOOKUP($M39,#REF!,8,FALSE)),"")</f>
        <v/>
      </c>
      <c r="W39" s="8" t="str">
        <f>IFERROR(IF(VLOOKUP($M39,#REF!,12,FALSE)=0, "", VLOOKUP($M39,#REF!,12,FALSE)),"")</f>
        <v/>
      </c>
      <c r="X39" s="8" t="str">
        <f>IFERROR(IF(VLOOKUP($M39,#REF!,13,FALSE)=0, "", VLOOKUP($M39,#REF!,13,FALSE)),"")</f>
        <v/>
      </c>
      <c r="Y39" s="13"/>
      <c r="Z39" s="13"/>
      <c r="AA39" s="10"/>
      <c r="AB39" s="10"/>
      <c r="AC39" s="10"/>
    </row>
    <row r="40" spans="1:29" s="6" customFormat="1" x14ac:dyDescent="0.3">
      <c r="A40" s="12"/>
      <c r="B40" s="8" t="str">
        <f>IFERROR(IF(VLOOKUP($A40,#REF!,10,FALSE)=0, "", VLOOKUP($A40,#REF!,10,FALSE)),"")</f>
        <v/>
      </c>
      <c r="C40" s="8" t="str">
        <f>IFERROR(IF(VLOOKUP($A40,#REF!,11,FALSE)=0, "", VLOOKUP($A40,#REF!,11,FALSE)),"")</f>
        <v/>
      </c>
      <c r="D40" s="8" t="str">
        <f>IFERROR(IF(VLOOKUP($A40,#REF!,2,FALSE)=0, "", VLOOKUP($A40,#REF!,2,FALSE)),"")</f>
        <v/>
      </c>
      <c r="E40" s="8" t="str">
        <f>IFERROR(IF(VLOOKUP($A40,#REF!,3,FALSE)=0, "", VLOOKUP($A40,#REF!,3,FALSE)),"")</f>
        <v/>
      </c>
      <c r="F40" s="8" t="str">
        <f>IFERROR(IF(VLOOKUP($A40,#REF!,4,FALSE)=0, "", VLOOKUP($A40,#REF!,4,FALSE)),"")</f>
        <v/>
      </c>
      <c r="G40" s="8" t="str">
        <f>IFERROR(IF(VLOOKUP($A40,#REF!,5,FALSE)=0, "", VLOOKUP($A40,#REF!,5,FALSE)),"")</f>
        <v/>
      </c>
      <c r="H40" s="8" t="str">
        <f>IFERROR(IF(VLOOKUP($A40,#REF!,6,FALSE)=0, "", VLOOKUP($A40,#REF!,6,FALSE)),"")</f>
        <v/>
      </c>
      <c r="I40" s="8" t="str">
        <f>IFERROR(IF(VLOOKUP($A40,#REF!,7,FALSE)=0, "", VLOOKUP($A40,#REF!,7,FALSE)),"")</f>
        <v/>
      </c>
      <c r="J40" s="8" t="str">
        <f>IFERROR(IF(VLOOKUP($A40,#REF!,8,FALSE)=0, "", VLOOKUP($A40,#REF!,8,FALSE)),"")</f>
        <v/>
      </c>
      <c r="K40" s="8" t="str">
        <f>IFERROR(IF(VLOOKUP($A40,#REF!,12,FALSE)=0, "", VLOOKUP($A40,#REF!,12,FALSE)),"")</f>
        <v/>
      </c>
      <c r="L40" s="8" t="str">
        <f>IFERROR(IF(VLOOKUP($A40,#REF!,13,FALSE)=0, "", VLOOKUP($A40,#REF!,13,FALSE)),"")</f>
        <v/>
      </c>
      <c r="M40" s="12"/>
      <c r="N40" s="8" t="str">
        <f>IFERROR(IF(VLOOKUP($M40,#REF!,10,FALSE)=0, "", VLOOKUP($M40,#REF!,10,FALSE)),"")</f>
        <v/>
      </c>
      <c r="O40" s="8" t="str">
        <f>IFERROR(IF(VLOOKUP($M40,#REF!,11,FALSE)=0, "", VLOOKUP($M40,#REF!,11,FALSE)),"")</f>
        <v/>
      </c>
      <c r="P40" s="8" t="str">
        <f>IFERROR(IF(VLOOKUP($M40,#REF!,2,FALSE)=0, "", VLOOKUP($M40,#REF!,2,FALSE)),"")</f>
        <v/>
      </c>
      <c r="Q40" s="8" t="str">
        <f>IFERROR(IF(VLOOKUP($M40,#REF!,3,FALSE)=0, "", VLOOKUP($M40,#REF!,3,FALSE)),"")</f>
        <v/>
      </c>
      <c r="R40" s="8" t="str">
        <f>IFERROR(IF(VLOOKUP($M40,#REF!,4,FALSE)=0, "", VLOOKUP($M40,#REF!,4,FALSE)),"")</f>
        <v/>
      </c>
      <c r="S40" s="8" t="str">
        <f>IFERROR(IF(VLOOKUP($M40,#REF!,5,FALSE)=0, "", VLOOKUP($M40,#REF!,5,FALSE)),"")</f>
        <v/>
      </c>
      <c r="T40" s="8" t="str">
        <f>IFERROR(IF(VLOOKUP($M40,#REF!,6,FALSE)=0, "", VLOOKUP($M40,#REF!,6,FALSE)),"")</f>
        <v/>
      </c>
      <c r="U40" s="8" t="str">
        <f>IFERROR(IF(VLOOKUP($M40,#REF!,7,FALSE)=0, "", VLOOKUP($M40,#REF!,7,FALSE)),"")</f>
        <v/>
      </c>
      <c r="V40" s="8" t="str">
        <f>IFERROR(IF(VLOOKUP($M40,#REF!,8,FALSE)=0, "", VLOOKUP($M40,#REF!,8,FALSE)),"")</f>
        <v/>
      </c>
      <c r="W40" s="8" t="str">
        <f>IFERROR(IF(VLOOKUP($M40,#REF!,12,FALSE)=0, "", VLOOKUP($M40,#REF!,12,FALSE)),"")</f>
        <v/>
      </c>
      <c r="X40" s="8" t="str">
        <f>IFERROR(IF(VLOOKUP($M40,#REF!,13,FALSE)=0, "", VLOOKUP($M40,#REF!,13,FALSE)),"")</f>
        <v/>
      </c>
      <c r="Y40" s="13"/>
      <c r="Z40" s="13"/>
      <c r="AA40" s="10"/>
      <c r="AB40" s="10"/>
      <c r="AC40" s="10"/>
    </row>
    <row r="41" spans="1:29" s="6" customFormat="1" x14ac:dyDescent="0.3">
      <c r="A41" s="12"/>
      <c r="B41" s="8" t="str">
        <f>IFERROR(IF(VLOOKUP($A41,#REF!,10,FALSE)=0, "", VLOOKUP($A41,#REF!,10,FALSE)),"")</f>
        <v/>
      </c>
      <c r="C41" s="8" t="str">
        <f>IFERROR(IF(VLOOKUP($A41,#REF!,11,FALSE)=0, "", VLOOKUP($A41,#REF!,11,FALSE)),"")</f>
        <v/>
      </c>
      <c r="D41" s="8" t="str">
        <f>IFERROR(IF(VLOOKUP($A41,#REF!,2,FALSE)=0, "", VLOOKUP($A41,#REF!,2,FALSE)),"")</f>
        <v/>
      </c>
      <c r="E41" s="8" t="str">
        <f>IFERROR(IF(VLOOKUP($A41,#REF!,3,FALSE)=0, "", VLOOKUP($A41,#REF!,3,FALSE)),"")</f>
        <v/>
      </c>
      <c r="F41" s="8" t="str">
        <f>IFERROR(IF(VLOOKUP($A41,#REF!,4,FALSE)=0, "", VLOOKUP($A41,#REF!,4,FALSE)),"")</f>
        <v/>
      </c>
      <c r="G41" s="8" t="str">
        <f>IFERROR(IF(VLOOKUP($A41,#REF!,5,FALSE)=0, "", VLOOKUP($A41,#REF!,5,FALSE)),"")</f>
        <v/>
      </c>
      <c r="H41" s="8" t="str">
        <f>IFERROR(IF(VLOOKUP($A41,#REF!,6,FALSE)=0, "", VLOOKUP($A41,#REF!,6,FALSE)),"")</f>
        <v/>
      </c>
      <c r="I41" s="8" t="str">
        <f>IFERROR(IF(VLOOKUP($A41,#REF!,7,FALSE)=0, "", VLOOKUP($A41,#REF!,7,FALSE)),"")</f>
        <v/>
      </c>
      <c r="J41" s="8" t="str">
        <f>IFERROR(IF(VLOOKUP($A41,#REF!,8,FALSE)=0, "", VLOOKUP($A41,#REF!,8,FALSE)),"")</f>
        <v/>
      </c>
      <c r="K41" s="8" t="str">
        <f>IFERROR(IF(VLOOKUP($A41,#REF!,12,FALSE)=0, "", VLOOKUP($A41,#REF!,12,FALSE)),"")</f>
        <v/>
      </c>
      <c r="L41" s="8" t="str">
        <f>IFERROR(IF(VLOOKUP($A41,#REF!,13,FALSE)=0, "", VLOOKUP($A41,#REF!,13,FALSE)),"")</f>
        <v/>
      </c>
      <c r="M41" s="12"/>
      <c r="N41" s="8" t="str">
        <f>IFERROR(IF(VLOOKUP($M41,#REF!,10,FALSE)=0, "", VLOOKUP($M41,#REF!,10,FALSE)),"")</f>
        <v/>
      </c>
      <c r="O41" s="8" t="str">
        <f>IFERROR(IF(VLOOKUP($M41,#REF!,11,FALSE)=0, "", VLOOKUP($M41,#REF!,11,FALSE)),"")</f>
        <v/>
      </c>
      <c r="P41" s="8" t="str">
        <f>IFERROR(IF(VLOOKUP($M41,#REF!,2,FALSE)=0, "", VLOOKUP($M41,#REF!,2,FALSE)),"")</f>
        <v/>
      </c>
      <c r="Q41" s="8" t="str">
        <f>IFERROR(IF(VLOOKUP($M41,#REF!,3,FALSE)=0, "", VLOOKUP($M41,#REF!,3,FALSE)),"")</f>
        <v/>
      </c>
      <c r="R41" s="8" t="str">
        <f>IFERROR(IF(VLOOKUP($M41,#REF!,4,FALSE)=0, "", VLOOKUP($M41,#REF!,4,FALSE)),"")</f>
        <v/>
      </c>
      <c r="S41" s="8" t="str">
        <f>IFERROR(IF(VLOOKUP($M41,#REF!,5,FALSE)=0, "", VLOOKUP($M41,#REF!,5,FALSE)),"")</f>
        <v/>
      </c>
      <c r="T41" s="8" t="str">
        <f>IFERROR(IF(VLOOKUP($M41,#REF!,6,FALSE)=0, "", VLOOKUP($M41,#REF!,6,FALSE)),"")</f>
        <v/>
      </c>
      <c r="U41" s="8" t="str">
        <f>IFERROR(IF(VLOOKUP($M41,#REF!,7,FALSE)=0, "", VLOOKUP($M41,#REF!,7,FALSE)),"")</f>
        <v/>
      </c>
      <c r="V41" s="8" t="str">
        <f>IFERROR(IF(VLOOKUP($M41,#REF!,8,FALSE)=0, "", VLOOKUP($M41,#REF!,8,FALSE)),"")</f>
        <v/>
      </c>
      <c r="W41" s="8" t="str">
        <f>IFERROR(IF(VLOOKUP($M41,#REF!,12,FALSE)=0, "", VLOOKUP($M41,#REF!,12,FALSE)),"")</f>
        <v/>
      </c>
      <c r="X41" s="8" t="str">
        <f>IFERROR(IF(VLOOKUP($M41,#REF!,13,FALSE)=0, "", VLOOKUP($M41,#REF!,13,FALSE)),"")</f>
        <v/>
      </c>
      <c r="Y41" s="13"/>
      <c r="Z41" s="13"/>
      <c r="AA41" s="10"/>
      <c r="AB41" s="10"/>
      <c r="AC41" s="10"/>
    </row>
    <row r="42" spans="1:29" s="6" customFormat="1" x14ac:dyDescent="0.3">
      <c r="A42" s="12"/>
      <c r="B42" s="8" t="str">
        <f>IFERROR(IF(VLOOKUP($A42,#REF!,10,FALSE)=0, "", VLOOKUP($A42,#REF!,10,FALSE)),"")</f>
        <v/>
      </c>
      <c r="C42" s="8" t="str">
        <f>IFERROR(IF(VLOOKUP($A42,#REF!,11,FALSE)=0, "", VLOOKUP($A42,#REF!,11,FALSE)),"")</f>
        <v/>
      </c>
      <c r="D42" s="8" t="str">
        <f>IFERROR(IF(VLOOKUP($A42,#REF!,2,FALSE)=0, "", VLOOKUP($A42,#REF!,2,FALSE)),"")</f>
        <v/>
      </c>
      <c r="E42" s="8" t="str">
        <f>IFERROR(IF(VLOOKUP($A42,#REF!,3,FALSE)=0, "", VLOOKUP($A42,#REF!,3,FALSE)),"")</f>
        <v/>
      </c>
      <c r="F42" s="8" t="str">
        <f>IFERROR(IF(VLOOKUP($A42,#REF!,4,FALSE)=0, "", VLOOKUP($A42,#REF!,4,FALSE)),"")</f>
        <v/>
      </c>
      <c r="G42" s="8" t="str">
        <f>IFERROR(IF(VLOOKUP($A42,#REF!,5,FALSE)=0, "", VLOOKUP($A42,#REF!,5,FALSE)),"")</f>
        <v/>
      </c>
      <c r="H42" s="8" t="str">
        <f>IFERROR(IF(VLOOKUP($A42,#REF!,6,FALSE)=0, "", VLOOKUP($A42,#REF!,6,FALSE)),"")</f>
        <v/>
      </c>
      <c r="I42" s="8" t="str">
        <f>IFERROR(IF(VLOOKUP($A42,#REF!,7,FALSE)=0, "", VLOOKUP($A42,#REF!,7,FALSE)),"")</f>
        <v/>
      </c>
      <c r="J42" s="8" t="str">
        <f>IFERROR(IF(VLOOKUP($A42,#REF!,8,FALSE)=0, "", VLOOKUP($A42,#REF!,8,FALSE)),"")</f>
        <v/>
      </c>
      <c r="K42" s="8" t="str">
        <f>IFERROR(IF(VLOOKUP($A42,#REF!,12,FALSE)=0, "", VLOOKUP($A42,#REF!,12,FALSE)),"")</f>
        <v/>
      </c>
      <c r="L42" s="8" t="str">
        <f>IFERROR(IF(VLOOKUP($A42,#REF!,13,FALSE)=0, "", VLOOKUP($A42,#REF!,13,FALSE)),"")</f>
        <v/>
      </c>
      <c r="M42" s="12"/>
      <c r="N42" s="8" t="str">
        <f>IFERROR(IF(VLOOKUP($M42,#REF!,10,FALSE)=0, "", VLOOKUP($M42,#REF!,10,FALSE)),"")</f>
        <v/>
      </c>
      <c r="O42" s="8" t="str">
        <f>IFERROR(IF(VLOOKUP($M42,#REF!,11,FALSE)=0, "", VLOOKUP($M42,#REF!,11,FALSE)),"")</f>
        <v/>
      </c>
      <c r="P42" s="8" t="str">
        <f>IFERROR(IF(VLOOKUP($M42,#REF!,2,FALSE)=0, "", VLOOKUP($M42,#REF!,2,FALSE)),"")</f>
        <v/>
      </c>
      <c r="Q42" s="8" t="str">
        <f>IFERROR(IF(VLOOKUP($M42,#REF!,3,FALSE)=0, "", VLOOKUP($M42,#REF!,3,FALSE)),"")</f>
        <v/>
      </c>
      <c r="R42" s="8" t="str">
        <f>IFERROR(IF(VLOOKUP($M42,#REF!,4,FALSE)=0, "", VLOOKUP($M42,#REF!,4,FALSE)),"")</f>
        <v/>
      </c>
      <c r="S42" s="8" t="str">
        <f>IFERROR(IF(VLOOKUP($M42,#REF!,5,FALSE)=0, "", VLOOKUP($M42,#REF!,5,FALSE)),"")</f>
        <v/>
      </c>
      <c r="T42" s="8" t="str">
        <f>IFERROR(IF(VLOOKUP($M42,#REF!,6,FALSE)=0, "", VLOOKUP($M42,#REF!,6,FALSE)),"")</f>
        <v/>
      </c>
      <c r="U42" s="8" t="str">
        <f>IFERROR(IF(VLOOKUP($M42,#REF!,7,FALSE)=0, "", VLOOKUP($M42,#REF!,7,FALSE)),"")</f>
        <v/>
      </c>
      <c r="V42" s="8" t="str">
        <f>IFERROR(IF(VLOOKUP($M42,#REF!,8,FALSE)=0, "", VLOOKUP($M42,#REF!,8,FALSE)),"")</f>
        <v/>
      </c>
      <c r="W42" s="8" t="str">
        <f>IFERROR(IF(VLOOKUP($M42,#REF!,12,FALSE)=0, "", VLOOKUP($M42,#REF!,12,FALSE)),"")</f>
        <v/>
      </c>
      <c r="X42" s="8" t="str">
        <f>IFERROR(IF(VLOOKUP($M42,#REF!,13,FALSE)=0, "", VLOOKUP($M42,#REF!,13,FALSE)),"")</f>
        <v/>
      </c>
      <c r="Y42" s="13"/>
      <c r="Z42" s="13"/>
      <c r="AA42" s="10"/>
      <c r="AB42" s="10"/>
      <c r="AC42" s="10"/>
    </row>
    <row r="43" spans="1:29" s="6" customFormat="1" x14ac:dyDescent="0.3">
      <c r="A43" s="12"/>
      <c r="B43" s="8" t="str">
        <f>IFERROR(IF(VLOOKUP($A43,#REF!,10,FALSE)=0, "", VLOOKUP($A43,#REF!,10,FALSE)),"")</f>
        <v/>
      </c>
      <c r="C43" s="8" t="str">
        <f>IFERROR(IF(VLOOKUP($A43,#REF!,11,FALSE)=0, "", VLOOKUP($A43,#REF!,11,FALSE)),"")</f>
        <v/>
      </c>
      <c r="D43" s="8" t="str">
        <f>IFERROR(IF(VLOOKUP($A43,#REF!,2,FALSE)=0, "", VLOOKUP($A43,#REF!,2,FALSE)),"")</f>
        <v/>
      </c>
      <c r="E43" s="8" t="str">
        <f>IFERROR(IF(VLOOKUP($A43,#REF!,3,FALSE)=0, "", VLOOKUP($A43,#REF!,3,FALSE)),"")</f>
        <v/>
      </c>
      <c r="F43" s="8" t="str">
        <f>IFERROR(IF(VLOOKUP($A43,#REF!,4,FALSE)=0, "", VLOOKUP($A43,#REF!,4,FALSE)),"")</f>
        <v/>
      </c>
      <c r="G43" s="8" t="str">
        <f>IFERROR(IF(VLOOKUP($A43,#REF!,5,FALSE)=0, "", VLOOKUP($A43,#REF!,5,FALSE)),"")</f>
        <v/>
      </c>
      <c r="H43" s="8" t="str">
        <f>IFERROR(IF(VLOOKUP($A43,#REF!,6,FALSE)=0, "", VLOOKUP($A43,#REF!,6,FALSE)),"")</f>
        <v/>
      </c>
      <c r="I43" s="8" t="str">
        <f>IFERROR(IF(VLOOKUP($A43,#REF!,7,FALSE)=0, "", VLOOKUP($A43,#REF!,7,FALSE)),"")</f>
        <v/>
      </c>
      <c r="J43" s="8" t="str">
        <f>IFERROR(IF(VLOOKUP($A43,#REF!,8,FALSE)=0, "", VLOOKUP($A43,#REF!,8,FALSE)),"")</f>
        <v/>
      </c>
      <c r="K43" s="8" t="str">
        <f>IFERROR(IF(VLOOKUP($A43,#REF!,12,FALSE)=0, "", VLOOKUP($A43,#REF!,12,FALSE)),"")</f>
        <v/>
      </c>
      <c r="L43" s="8" t="str">
        <f>IFERROR(IF(VLOOKUP($A43,#REF!,13,FALSE)=0, "", VLOOKUP($A43,#REF!,13,FALSE)),"")</f>
        <v/>
      </c>
      <c r="M43" s="12"/>
      <c r="N43" s="8" t="str">
        <f>IFERROR(IF(VLOOKUP($M43,#REF!,10,FALSE)=0, "", VLOOKUP($M43,#REF!,10,FALSE)),"")</f>
        <v/>
      </c>
      <c r="O43" s="8" t="str">
        <f>IFERROR(IF(VLOOKUP($M43,#REF!,11,FALSE)=0, "", VLOOKUP($M43,#REF!,11,FALSE)),"")</f>
        <v/>
      </c>
      <c r="P43" s="8" t="str">
        <f>IFERROR(IF(VLOOKUP($M43,#REF!,2,FALSE)=0, "", VLOOKUP($M43,#REF!,2,FALSE)),"")</f>
        <v/>
      </c>
      <c r="Q43" s="8" t="str">
        <f>IFERROR(IF(VLOOKUP($M43,#REF!,3,FALSE)=0, "", VLOOKUP($M43,#REF!,3,FALSE)),"")</f>
        <v/>
      </c>
      <c r="R43" s="8" t="str">
        <f>IFERROR(IF(VLOOKUP($M43,#REF!,4,FALSE)=0, "", VLOOKUP($M43,#REF!,4,FALSE)),"")</f>
        <v/>
      </c>
      <c r="S43" s="8" t="str">
        <f>IFERROR(IF(VLOOKUP($M43,#REF!,5,FALSE)=0, "", VLOOKUP($M43,#REF!,5,FALSE)),"")</f>
        <v/>
      </c>
      <c r="T43" s="8" t="str">
        <f>IFERROR(IF(VLOOKUP($M43,#REF!,6,FALSE)=0, "", VLOOKUP($M43,#REF!,6,FALSE)),"")</f>
        <v/>
      </c>
      <c r="U43" s="8" t="str">
        <f>IFERROR(IF(VLOOKUP($M43,#REF!,7,FALSE)=0, "", VLOOKUP($M43,#REF!,7,FALSE)),"")</f>
        <v/>
      </c>
      <c r="V43" s="8" t="str">
        <f>IFERROR(IF(VLOOKUP($M43,#REF!,8,FALSE)=0, "", VLOOKUP($M43,#REF!,8,FALSE)),"")</f>
        <v/>
      </c>
      <c r="W43" s="8" t="str">
        <f>IFERROR(IF(VLOOKUP($M43,#REF!,12,FALSE)=0, "", VLOOKUP($M43,#REF!,12,FALSE)),"")</f>
        <v/>
      </c>
      <c r="X43" s="8" t="str">
        <f>IFERROR(IF(VLOOKUP($M43,#REF!,13,FALSE)=0, "", VLOOKUP($M43,#REF!,13,FALSE)),"")</f>
        <v/>
      </c>
      <c r="Y43" s="13"/>
      <c r="Z43" s="13"/>
      <c r="AA43" s="10"/>
      <c r="AB43" s="10"/>
      <c r="AC43" s="10"/>
    </row>
    <row r="44" spans="1:29" s="6" customFormat="1" x14ac:dyDescent="0.3">
      <c r="A44" s="12"/>
      <c r="B44" s="8" t="str">
        <f>IFERROR(IF(VLOOKUP($A44,#REF!,10,FALSE)=0, "", VLOOKUP($A44,#REF!,10,FALSE)),"")</f>
        <v/>
      </c>
      <c r="C44" s="8" t="str">
        <f>IFERROR(IF(VLOOKUP($A44,#REF!,11,FALSE)=0, "", VLOOKUP($A44,#REF!,11,FALSE)),"")</f>
        <v/>
      </c>
      <c r="D44" s="8" t="str">
        <f>IFERROR(IF(VLOOKUP($A44,#REF!,2,FALSE)=0, "", VLOOKUP($A44,#REF!,2,FALSE)),"")</f>
        <v/>
      </c>
      <c r="E44" s="8" t="str">
        <f>IFERROR(IF(VLOOKUP($A44,#REF!,3,FALSE)=0, "", VLOOKUP($A44,#REF!,3,FALSE)),"")</f>
        <v/>
      </c>
      <c r="F44" s="8" t="str">
        <f>IFERROR(IF(VLOOKUP($A44,#REF!,4,FALSE)=0, "", VLOOKUP($A44,#REF!,4,FALSE)),"")</f>
        <v/>
      </c>
      <c r="G44" s="8" t="str">
        <f>IFERROR(IF(VLOOKUP($A44,#REF!,5,FALSE)=0, "", VLOOKUP($A44,#REF!,5,FALSE)),"")</f>
        <v/>
      </c>
      <c r="H44" s="8" t="str">
        <f>IFERROR(IF(VLOOKUP($A44,#REF!,6,FALSE)=0, "", VLOOKUP($A44,#REF!,6,FALSE)),"")</f>
        <v/>
      </c>
      <c r="I44" s="8" t="str">
        <f>IFERROR(IF(VLOOKUP($A44,#REF!,7,FALSE)=0, "", VLOOKUP($A44,#REF!,7,FALSE)),"")</f>
        <v/>
      </c>
      <c r="J44" s="8" t="str">
        <f>IFERROR(IF(VLOOKUP($A44,#REF!,8,FALSE)=0, "", VLOOKUP($A44,#REF!,8,FALSE)),"")</f>
        <v/>
      </c>
      <c r="K44" s="8" t="str">
        <f>IFERROR(IF(VLOOKUP($A44,#REF!,12,FALSE)=0, "", VLOOKUP($A44,#REF!,12,FALSE)),"")</f>
        <v/>
      </c>
      <c r="L44" s="8" t="str">
        <f>IFERROR(IF(VLOOKUP($A44,#REF!,13,FALSE)=0, "", VLOOKUP($A44,#REF!,13,FALSE)),"")</f>
        <v/>
      </c>
      <c r="M44" s="12"/>
      <c r="N44" s="8" t="str">
        <f>IFERROR(IF(VLOOKUP($M44,#REF!,10,FALSE)=0, "", VLOOKUP($M44,#REF!,10,FALSE)),"")</f>
        <v/>
      </c>
      <c r="O44" s="8" t="str">
        <f>IFERROR(IF(VLOOKUP($M44,#REF!,11,FALSE)=0, "", VLOOKUP($M44,#REF!,11,FALSE)),"")</f>
        <v/>
      </c>
      <c r="P44" s="8" t="str">
        <f>IFERROR(IF(VLOOKUP($M44,#REF!,2,FALSE)=0, "", VLOOKUP($M44,#REF!,2,FALSE)),"")</f>
        <v/>
      </c>
      <c r="Q44" s="8" t="str">
        <f>IFERROR(IF(VLOOKUP($M44,#REF!,3,FALSE)=0, "", VLOOKUP($M44,#REF!,3,FALSE)),"")</f>
        <v/>
      </c>
      <c r="R44" s="8" t="str">
        <f>IFERROR(IF(VLOOKUP($M44,#REF!,4,FALSE)=0, "", VLOOKUP($M44,#REF!,4,FALSE)),"")</f>
        <v/>
      </c>
      <c r="S44" s="8" t="str">
        <f>IFERROR(IF(VLOOKUP($M44,#REF!,5,FALSE)=0, "", VLOOKUP($M44,#REF!,5,FALSE)),"")</f>
        <v/>
      </c>
      <c r="T44" s="8" t="str">
        <f>IFERROR(IF(VLOOKUP($M44,#REF!,6,FALSE)=0, "", VLOOKUP($M44,#REF!,6,FALSE)),"")</f>
        <v/>
      </c>
      <c r="U44" s="8" t="str">
        <f>IFERROR(IF(VLOOKUP($M44,#REF!,7,FALSE)=0, "", VLOOKUP($M44,#REF!,7,FALSE)),"")</f>
        <v/>
      </c>
      <c r="V44" s="8" t="str">
        <f>IFERROR(IF(VLOOKUP($M44,#REF!,8,FALSE)=0, "", VLOOKUP($M44,#REF!,8,FALSE)),"")</f>
        <v/>
      </c>
      <c r="W44" s="8" t="str">
        <f>IFERROR(IF(VLOOKUP($M44,#REF!,12,FALSE)=0, "", VLOOKUP($M44,#REF!,12,FALSE)),"")</f>
        <v/>
      </c>
      <c r="X44" s="8" t="str">
        <f>IFERROR(IF(VLOOKUP($M44,#REF!,13,FALSE)=0, "", VLOOKUP($M44,#REF!,13,FALSE)),"")</f>
        <v/>
      </c>
      <c r="Y44" s="13"/>
      <c r="Z44" s="13"/>
      <c r="AA44" s="10"/>
      <c r="AB44" s="10"/>
      <c r="AC44" s="10"/>
    </row>
    <row r="45" spans="1:29" s="6" customFormat="1" x14ac:dyDescent="0.3">
      <c r="A45" s="12"/>
      <c r="B45" s="8" t="str">
        <f>IFERROR(IF(VLOOKUP($A45,#REF!,10,FALSE)=0, "", VLOOKUP($A45,#REF!,10,FALSE)),"")</f>
        <v/>
      </c>
      <c r="C45" s="8" t="str">
        <f>IFERROR(IF(VLOOKUP($A45,#REF!,11,FALSE)=0, "", VLOOKUP($A45,#REF!,11,FALSE)),"")</f>
        <v/>
      </c>
      <c r="D45" s="8" t="str">
        <f>IFERROR(IF(VLOOKUP($A45,#REF!,2,FALSE)=0, "", VLOOKUP($A45,#REF!,2,FALSE)),"")</f>
        <v/>
      </c>
      <c r="E45" s="8" t="str">
        <f>IFERROR(IF(VLOOKUP($A45,#REF!,3,FALSE)=0, "", VLOOKUP($A45,#REF!,3,FALSE)),"")</f>
        <v/>
      </c>
      <c r="F45" s="8" t="str">
        <f>IFERROR(IF(VLOOKUP($A45,#REF!,4,FALSE)=0, "", VLOOKUP($A45,#REF!,4,FALSE)),"")</f>
        <v/>
      </c>
      <c r="G45" s="8" t="str">
        <f>IFERROR(IF(VLOOKUP($A45,#REF!,5,FALSE)=0, "", VLOOKUP($A45,#REF!,5,FALSE)),"")</f>
        <v/>
      </c>
      <c r="H45" s="8" t="str">
        <f>IFERROR(IF(VLOOKUP($A45,#REF!,6,FALSE)=0, "", VLOOKUP($A45,#REF!,6,FALSE)),"")</f>
        <v/>
      </c>
      <c r="I45" s="8" t="str">
        <f>IFERROR(IF(VLOOKUP($A45,#REF!,7,FALSE)=0, "", VLOOKUP($A45,#REF!,7,FALSE)),"")</f>
        <v/>
      </c>
      <c r="J45" s="8" t="str">
        <f>IFERROR(IF(VLOOKUP($A45,#REF!,8,FALSE)=0, "", VLOOKUP($A45,#REF!,8,FALSE)),"")</f>
        <v/>
      </c>
      <c r="K45" s="8" t="str">
        <f>IFERROR(IF(VLOOKUP($A45,#REF!,12,FALSE)=0, "", VLOOKUP($A45,#REF!,12,FALSE)),"")</f>
        <v/>
      </c>
      <c r="L45" s="8" t="str">
        <f>IFERROR(IF(VLOOKUP($A45,#REF!,13,FALSE)=0, "", VLOOKUP($A45,#REF!,13,FALSE)),"")</f>
        <v/>
      </c>
      <c r="M45" s="12"/>
      <c r="N45" s="8" t="str">
        <f>IFERROR(IF(VLOOKUP($M45,#REF!,10,FALSE)=0, "", VLOOKUP($M45,#REF!,10,FALSE)),"")</f>
        <v/>
      </c>
      <c r="O45" s="8" t="str">
        <f>IFERROR(IF(VLOOKUP($M45,#REF!,11,FALSE)=0, "", VLOOKUP($M45,#REF!,11,FALSE)),"")</f>
        <v/>
      </c>
      <c r="P45" s="8" t="str">
        <f>IFERROR(IF(VLOOKUP($M45,#REF!,2,FALSE)=0, "", VLOOKUP($M45,#REF!,2,FALSE)),"")</f>
        <v/>
      </c>
      <c r="Q45" s="8" t="str">
        <f>IFERROR(IF(VLOOKUP($M45,#REF!,3,FALSE)=0, "", VLOOKUP($M45,#REF!,3,FALSE)),"")</f>
        <v/>
      </c>
      <c r="R45" s="8" t="str">
        <f>IFERROR(IF(VLOOKUP($M45,#REF!,4,FALSE)=0, "", VLOOKUP($M45,#REF!,4,FALSE)),"")</f>
        <v/>
      </c>
      <c r="S45" s="8" t="str">
        <f>IFERROR(IF(VLOOKUP($M45,#REF!,5,FALSE)=0, "", VLOOKUP($M45,#REF!,5,FALSE)),"")</f>
        <v/>
      </c>
      <c r="T45" s="8" t="str">
        <f>IFERROR(IF(VLOOKUP($M45,#REF!,6,FALSE)=0, "", VLOOKUP($M45,#REF!,6,FALSE)),"")</f>
        <v/>
      </c>
      <c r="U45" s="8" t="str">
        <f>IFERROR(IF(VLOOKUP($M45,#REF!,7,FALSE)=0, "", VLOOKUP($M45,#REF!,7,FALSE)),"")</f>
        <v/>
      </c>
      <c r="V45" s="8" t="str">
        <f>IFERROR(IF(VLOOKUP($M45,#REF!,8,FALSE)=0, "", VLOOKUP($M45,#REF!,8,FALSE)),"")</f>
        <v/>
      </c>
      <c r="W45" s="8" t="str">
        <f>IFERROR(IF(VLOOKUP($M45,#REF!,12,FALSE)=0, "", VLOOKUP($M45,#REF!,12,FALSE)),"")</f>
        <v/>
      </c>
      <c r="X45" s="8" t="str">
        <f>IFERROR(IF(VLOOKUP($M45,#REF!,13,FALSE)=0, "", VLOOKUP($M45,#REF!,13,FALSE)),"")</f>
        <v/>
      </c>
      <c r="Y45" s="13"/>
      <c r="Z45" s="13"/>
      <c r="AA45" s="10"/>
      <c r="AB45" s="10"/>
      <c r="AC45" s="10"/>
    </row>
    <row r="46" spans="1:29" s="6" customFormat="1" x14ac:dyDescent="0.3">
      <c r="A46" s="12"/>
      <c r="B46" s="8" t="str">
        <f>IFERROR(IF(VLOOKUP($A46,#REF!,10,FALSE)=0, "", VLOOKUP($A46,#REF!,10,FALSE)),"")</f>
        <v/>
      </c>
      <c r="C46" s="8" t="str">
        <f>IFERROR(IF(VLOOKUP($A46,#REF!,11,FALSE)=0, "", VLOOKUP($A46,#REF!,11,FALSE)),"")</f>
        <v/>
      </c>
      <c r="D46" s="8" t="str">
        <f>IFERROR(IF(VLOOKUP($A46,#REF!,2,FALSE)=0, "", VLOOKUP($A46,#REF!,2,FALSE)),"")</f>
        <v/>
      </c>
      <c r="E46" s="8" t="str">
        <f>IFERROR(IF(VLOOKUP($A46,#REF!,3,FALSE)=0, "", VLOOKUP($A46,#REF!,3,FALSE)),"")</f>
        <v/>
      </c>
      <c r="F46" s="8" t="str">
        <f>IFERROR(IF(VLOOKUP($A46,#REF!,4,FALSE)=0, "", VLOOKUP($A46,#REF!,4,FALSE)),"")</f>
        <v/>
      </c>
      <c r="G46" s="8" t="str">
        <f>IFERROR(IF(VLOOKUP($A46,#REF!,5,FALSE)=0, "", VLOOKUP($A46,#REF!,5,FALSE)),"")</f>
        <v/>
      </c>
      <c r="H46" s="8" t="str">
        <f>IFERROR(IF(VLOOKUP($A46,#REF!,6,FALSE)=0, "", VLOOKUP($A46,#REF!,6,FALSE)),"")</f>
        <v/>
      </c>
      <c r="I46" s="8" t="str">
        <f>IFERROR(IF(VLOOKUP($A46,#REF!,7,FALSE)=0, "", VLOOKUP($A46,#REF!,7,FALSE)),"")</f>
        <v/>
      </c>
      <c r="J46" s="8" t="str">
        <f>IFERROR(IF(VLOOKUP($A46,#REF!,8,FALSE)=0, "", VLOOKUP($A46,#REF!,8,FALSE)),"")</f>
        <v/>
      </c>
      <c r="K46" s="8" t="str">
        <f>IFERROR(IF(VLOOKUP($A46,#REF!,12,FALSE)=0, "", VLOOKUP($A46,#REF!,12,FALSE)),"")</f>
        <v/>
      </c>
      <c r="L46" s="8" t="str">
        <f>IFERROR(IF(VLOOKUP($A46,#REF!,13,FALSE)=0, "", VLOOKUP($A46,#REF!,13,FALSE)),"")</f>
        <v/>
      </c>
      <c r="M46" s="12"/>
      <c r="N46" s="8" t="str">
        <f>IFERROR(IF(VLOOKUP($M46,#REF!,10,FALSE)=0, "", VLOOKUP($M46,#REF!,10,FALSE)),"")</f>
        <v/>
      </c>
      <c r="O46" s="8" t="str">
        <f>IFERROR(IF(VLOOKUP($M46,#REF!,11,FALSE)=0, "", VLOOKUP($M46,#REF!,11,FALSE)),"")</f>
        <v/>
      </c>
      <c r="P46" s="8" t="str">
        <f>IFERROR(IF(VLOOKUP($M46,#REF!,2,FALSE)=0, "", VLOOKUP($M46,#REF!,2,FALSE)),"")</f>
        <v/>
      </c>
      <c r="Q46" s="8" t="str">
        <f>IFERROR(IF(VLOOKUP($M46,#REF!,3,FALSE)=0, "", VLOOKUP($M46,#REF!,3,FALSE)),"")</f>
        <v/>
      </c>
      <c r="R46" s="8" t="str">
        <f>IFERROR(IF(VLOOKUP($M46,#REF!,4,FALSE)=0, "", VLOOKUP($M46,#REF!,4,FALSE)),"")</f>
        <v/>
      </c>
      <c r="S46" s="8" t="str">
        <f>IFERROR(IF(VLOOKUP($M46,#REF!,5,FALSE)=0, "", VLOOKUP($M46,#REF!,5,FALSE)),"")</f>
        <v/>
      </c>
      <c r="T46" s="8" t="str">
        <f>IFERROR(IF(VLOOKUP($M46,#REF!,6,FALSE)=0, "", VLOOKUP($M46,#REF!,6,FALSE)),"")</f>
        <v/>
      </c>
      <c r="U46" s="8" t="str">
        <f>IFERROR(IF(VLOOKUP($M46,#REF!,7,FALSE)=0, "", VLOOKUP($M46,#REF!,7,FALSE)),"")</f>
        <v/>
      </c>
      <c r="V46" s="8" t="str">
        <f>IFERROR(IF(VLOOKUP($M46,#REF!,8,FALSE)=0, "", VLOOKUP($M46,#REF!,8,FALSE)),"")</f>
        <v/>
      </c>
      <c r="W46" s="8" t="str">
        <f>IFERROR(IF(VLOOKUP($M46,#REF!,12,FALSE)=0, "", VLOOKUP($M46,#REF!,12,FALSE)),"")</f>
        <v/>
      </c>
      <c r="X46" s="8" t="str">
        <f>IFERROR(IF(VLOOKUP($M46,#REF!,13,FALSE)=0, "", VLOOKUP($M46,#REF!,13,FALSE)),"")</f>
        <v/>
      </c>
      <c r="Y46" s="13"/>
      <c r="Z46" s="13"/>
      <c r="AA46" s="10"/>
      <c r="AB46" s="10"/>
      <c r="AC46" s="10"/>
    </row>
    <row r="47" spans="1:29" s="6" customFormat="1" x14ac:dyDescent="0.3">
      <c r="A47" s="12"/>
      <c r="B47" s="8" t="str">
        <f>IFERROR(IF(VLOOKUP($A47,#REF!,10,FALSE)=0, "", VLOOKUP($A47,#REF!,10,FALSE)),"")</f>
        <v/>
      </c>
      <c r="C47" s="8" t="str">
        <f>IFERROR(IF(VLOOKUP($A47,#REF!,11,FALSE)=0, "", VLOOKUP($A47,#REF!,11,FALSE)),"")</f>
        <v/>
      </c>
      <c r="D47" s="8" t="str">
        <f>IFERROR(IF(VLOOKUP($A47,#REF!,2,FALSE)=0, "", VLOOKUP($A47,#REF!,2,FALSE)),"")</f>
        <v/>
      </c>
      <c r="E47" s="8" t="str">
        <f>IFERROR(IF(VLOOKUP($A47,#REF!,3,FALSE)=0, "", VLOOKUP($A47,#REF!,3,FALSE)),"")</f>
        <v/>
      </c>
      <c r="F47" s="8" t="str">
        <f>IFERROR(IF(VLOOKUP($A47,#REF!,4,FALSE)=0, "", VLOOKUP($A47,#REF!,4,FALSE)),"")</f>
        <v/>
      </c>
      <c r="G47" s="8" t="str">
        <f>IFERROR(IF(VLOOKUP($A47,#REF!,5,FALSE)=0, "", VLOOKUP($A47,#REF!,5,FALSE)),"")</f>
        <v/>
      </c>
      <c r="H47" s="8" t="str">
        <f>IFERROR(IF(VLOOKUP($A47,#REF!,6,FALSE)=0, "", VLOOKUP($A47,#REF!,6,FALSE)),"")</f>
        <v/>
      </c>
      <c r="I47" s="8" t="str">
        <f>IFERROR(IF(VLOOKUP($A47,#REF!,7,FALSE)=0, "", VLOOKUP($A47,#REF!,7,FALSE)),"")</f>
        <v/>
      </c>
      <c r="J47" s="8" t="str">
        <f>IFERROR(IF(VLOOKUP($A47,#REF!,8,FALSE)=0, "", VLOOKUP($A47,#REF!,8,FALSE)),"")</f>
        <v/>
      </c>
      <c r="K47" s="8" t="str">
        <f>IFERROR(IF(VLOOKUP($A47,#REF!,12,FALSE)=0, "", VLOOKUP($A47,#REF!,12,FALSE)),"")</f>
        <v/>
      </c>
      <c r="L47" s="8" t="str">
        <f>IFERROR(IF(VLOOKUP($A47,#REF!,13,FALSE)=0, "", VLOOKUP($A47,#REF!,13,FALSE)),"")</f>
        <v/>
      </c>
      <c r="M47" s="12"/>
      <c r="N47" s="8" t="str">
        <f>IFERROR(IF(VLOOKUP($M47,#REF!,10,FALSE)=0, "", VLOOKUP($M47,#REF!,10,FALSE)),"")</f>
        <v/>
      </c>
      <c r="O47" s="8" t="str">
        <f>IFERROR(IF(VLOOKUP($M47,#REF!,11,FALSE)=0, "", VLOOKUP($M47,#REF!,11,FALSE)),"")</f>
        <v/>
      </c>
      <c r="P47" s="8" t="str">
        <f>IFERROR(IF(VLOOKUP($M47,#REF!,2,FALSE)=0, "", VLOOKUP($M47,#REF!,2,FALSE)),"")</f>
        <v/>
      </c>
      <c r="Q47" s="8" t="str">
        <f>IFERROR(IF(VLOOKUP($M47,#REF!,3,FALSE)=0, "", VLOOKUP($M47,#REF!,3,FALSE)),"")</f>
        <v/>
      </c>
      <c r="R47" s="8" t="str">
        <f>IFERROR(IF(VLOOKUP($M47,#REF!,4,FALSE)=0, "", VLOOKUP($M47,#REF!,4,FALSE)),"")</f>
        <v/>
      </c>
      <c r="S47" s="8" t="str">
        <f>IFERROR(IF(VLOOKUP($M47,#REF!,5,FALSE)=0, "", VLOOKUP($M47,#REF!,5,FALSE)),"")</f>
        <v/>
      </c>
      <c r="T47" s="8" t="str">
        <f>IFERROR(IF(VLOOKUP($M47,#REF!,6,FALSE)=0, "", VLOOKUP($M47,#REF!,6,FALSE)),"")</f>
        <v/>
      </c>
      <c r="U47" s="8" t="str">
        <f>IFERROR(IF(VLOOKUP($M47,#REF!,7,FALSE)=0, "", VLOOKUP($M47,#REF!,7,FALSE)),"")</f>
        <v/>
      </c>
      <c r="V47" s="8" t="str">
        <f>IFERROR(IF(VLOOKUP($M47,#REF!,8,FALSE)=0, "", VLOOKUP($M47,#REF!,8,FALSE)),"")</f>
        <v/>
      </c>
      <c r="W47" s="8" t="str">
        <f>IFERROR(IF(VLOOKUP($M47,#REF!,12,FALSE)=0, "", VLOOKUP($M47,#REF!,12,FALSE)),"")</f>
        <v/>
      </c>
      <c r="X47" s="8" t="str">
        <f>IFERROR(IF(VLOOKUP($M47,#REF!,13,FALSE)=0, "", VLOOKUP($M47,#REF!,13,FALSE)),"")</f>
        <v/>
      </c>
      <c r="Y47" s="13"/>
      <c r="Z47" s="13"/>
      <c r="AA47" s="10"/>
      <c r="AB47" s="10"/>
      <c r="AC47" s="10"/>
    </row>
    <row r="48" spans="1:29" s="6" customFormat="1" x14ac:dyDescent="0.3">
      <c r="A48" s="12"/>
      <c r="B48" s="8" t="str">
        <f>IFERROR(IF(VLOOKUP($A48,#REF!,10,FALSE)=0, "", VLOOKUP($A48,#REF!,10,FALSE)),"")</f>
        <v/>
      </c>
      <c r="C48" s="8" t="str">
        <f>IFERROR(IF(VLOOKUP($A48,#REF!,11,FALSE)=0, "", VLOOKUP($A48,#REF!,11,FALSE)),"")</f>
        <v/>
      </c>
      <c r="D48" s="8" t="str">
        <f>IFERROR(IF(VLOOKUP($A48,#REF!,2,FALSE)=0, "", VLOOKUP($A48,#REF!,2,FALSE)),"")</f>
        <v/>
      </c>
      <c r="E48" s="8" t="str">
        <f>IFERROR(IF(VLOOKUP($A48,#REF!,3,FALSE)=0, "", VLOOKUP($A48,#REF!,3,FALSE)),"")</f>
        <v/>
      </c>
      <c r="F48" s="8" t="str">
        <f>IFERROR(IF(VLOOKUP($A48,#REF!,4,FALSE)=0, "", VLOOKUP($A48,#REF!,4,FALSE)),"")</f>
        <v/>
      </c>
      <c r="G48" s="8" t="str">
        <f>IFERROR(IF(VLOOKUP($A48,#REF!,5,FALSE)=0, "", VLOOKUP($A48,#REF!,5,FALSE)),"")</f>
        <v/>
      </c>
      <c r="H48" s="8" t="str">
        <f>IFERROR(IF(VLOOKUP($A48,#REF!,6,FALSE)=0, "", VLOOKUP($A48,#REF!,6,FALSE)),"")</f>
        <v/>
      </c>
      <c r="I48" s="8" t="str">
        <f>IFERROR(IF(VLOOKUP($A48,#REF!,7,FALSE)=0, "", VLOOKUP($A48,#REF!,7,FALSE)),"")</f>
        <v/>
      </c>
      <c r="J48" s="8" t="str">
        <f>IFERROR(IF(VLOOKUP($A48,#REF!,8,FALSE)=0, "", VLOOKUP($A48,#REF!,8,FALSE)),"")</f>
        <v/>
      </c>
      <c r="K48" s="8" t="str">
        <f>IFERROR(IF(VLOOKUP($A48,#REF!,12,FALSE)=0, "", VLOOKUP($A48,#REF!,12,FALSE)),"")</f>
        <v/>
      </c>
      <c r="L48" s="8" t="str">
        <f>IFERROR(IF(VLOOKUP($A48,#REF!,13,FALSE)=0, "", VLOOKUP($A48,#REF!,13,FALSE)),"")</f>
        <v/>
      </c>
      <c r="M48" s="12"/>
      <c r="N48" s="8" t="str">
        <f>IFERROR(IF(VLOOKUP($M48,#REF!,10,FALSE)=0, "", VLOOKUP($M48,#REF!,10,FALSE)),"")</f>
        <v/>
      </c>
      <c r="O48" s="8" t="str">
        <f>IFERROR(IF(VLOOKUP($M48,#REF!,11,FALSE)=0, "", VLOOKUP($M48,#REF!,11,FALSE)),"")</f>
        <v/>
      </c>
      <c r="P48" s="8" t="str">
        <f>IFERROR(IF(VLOOKUP($M48,#REF!,2,FALSE)=0, "", VLOOKUP($M48,#REF!,2,FALSE)),"")</f>
        <v/>
      </c>
      <c r="Q48" s="8" t="str">
        <f>IFERROR(IF(VLOOKUP($M48,#REF!,3,FALSE)=0, "", VLOOKUP($M48,#REF!,3,FALSE)),"")</f>
        <v/>
      </c>
      <c r="R48" s="8" t="str">
        <f>IFERROR(IF(VLOOKUP($M48,#REF!,4,FALSE)=0, "", VLOOKUP($M48,#REF!,4,FALSE)),"")</f>
        <v/>
      </c>
      <c r="S48" s="8" t="str">
        <f>IFERROR(IF(VLOOKUP($M48,#REF!,5,FALSE)=0, "", VLOOKUP($M48,#REF!,5,FALSE)),"")</f>
        <v/>
      </c>
      <c r="T48" s="8" t="str">
        <f>IFERROR(IF(VLOOKUP($M48,#REF!,6,FALSE)=0, "", VLOOKUP($M48,#REF!,6,FALSE)),"")</f>
        <v/>
      </c>
      <c r="U48" s="8" t="str">
        <f>IFERROR(IF(VLOOKUP($M48,#REF!,7,FALSE)=0, "", VLOOKUP($M48,#REF!,7,FALSE)),"")</f>
        <v/>
      </c>
      <c r="V48" s="8" t="str">
        <f>IFERROR(IF(VLOOKUP($M48,#REF!,8,FALSE)=0, "", VLOOKUP($M48,#REF!,8,FALSE)),"")</f>
        <v/>
      </c>
      <c r="W48" s="8" t="str">
        <f>IFERROR(IF(VLOOKUP($M48,#REF!,12,FALSE)=0, "", VLOOKUP($M48,#REF!,12,FALSE)),"")</f>
        <v/>
      </c>
      <c r="X48" s="8" t="str">
        <f>IFERROR(IF(VLOOKUP($M48,#REF!,13,FALSE)=0, "", VLOOKUP($M48,#REF!,13,FALSE)),"")</f>
        <v/>
      </c>
      <c r="Y48" s="13"/>
      <c r="Z48" s="13"/>
      <c r="AA48" s="10"/>
      <c r="AB48" s="10"/>
      <c r="AC48" s="10"/>
    </row>
    <row r="49" spans="1:29" s="6" customFormat="1" x14ac:dyDescent="0.3">
      <c r="A49" s="12"/>
      <c r="B49" s="8" t="str">
        <f>IFERROR(IF(VLOOKUP($A49,#REF!,10,FALSE)=0, "", VLOOKUP($A49,#REF!,10,FALSE)),"")</f>
        <v/>
      </c>
      <c r="C49" s="8" t="str">
        <f>IFERROR(IF(VLOOKUP($A49,#REF!,11,FALSE)=0, "", VLOOKUP($A49,#REF!,11,FALSE)),"")</f>
        <v/>
      </c>
      <c r="D49" s="8" t="str">
        <f>IFERROR(IF(VLOOKUP($A49,#REF!,2,FALSE)=0, "", VLOOKUP($A49,#REF!,2,FALSE)),"")</f>
        <v/>
      </c>
      <c r="E49" s="8" t="str">
        <f>IFERROR(IF(VLOOKUP($A49,#REF!,3,FALSE)=0, "", VLOOKUP($A49,#REF!,3,FALSE)),"")</f>
        <v/>
      </c>
      <c r="F49" s="8" t="str">
        <f>IFERROR(IF(VLOOKUP($A49,#REF!,4,FALSE)=0, "", VLOOKUP($A49,#REF!,4,FALSE)),"")</f>
        <v/>
      </c>
      <c r="G49" s="8" t="str">
        <f>IFERROR(IF(VLOOKUP($A49,#REF!,5,FALSE)=0, "", VLOOKUP($A49,#REF!,5,FALSE)),"")</f>
        <v/>
      </c>
      <c r="H49" s="8" t="str">
        <f>IFERROR(IF(VLOOKUP($A49,#REF!,6,FALSE)=0, "", VLOOKUP($A49,#REF!,6,FALSE)),"")</f>
        <v/>
      </c>
      <c r="I49" s="8" t="str">
        <f>IFERROR(IF(VLOOKUP($A49,#REF!,7,FALSE)=0, "", VLOOKUP($A49,#REF!,7,FALSE)),"")</f>
        <v/>
      </c>
      <c r="J49" s="8" t="str">
        <f>IFERROR(IF(VLOOKUP($A49,#REF!,8,FALSE)=0, "", VLOOKUP($A49,#REF!,8,FALSE)),"")</f>
        <v/>
      </c>
      <c r="K49" s="8" t="str">
        <f>IFERROR(IF(VLOOKUP($A49,#REF!,12,FALSE)=0, "", VLOOKUP($A49,#REF!,12,FALSE)),"")</f>
        <v/>
      </c>
      <c r="L49" s="8" t="str">
        <f>IFERROR(IF(VLOOKUP($A49,#REF!,13,FALSE)=0, "", VLOOKUP($A49,#REF!,13,FALSE)),"")</f>
        <v/>
      </c>
      <c r="M49" s="12"/>
      <c r="N49" s="8" t="str">
        <f>IFERROR(IF(VLOOKUP($M49,#REF!,10,FALSE)=0, "", VLOOKUP($M49,#REF!,10,FALSE)),"")</f>
        <v/>
      </c>
      <c r="O49" s="8" t="str">
        <f>IFERROR(IF(VLOOKUP($M49,#REF!,11,FALSE)=0, "", VLOOKUP($M49,#REF!,11,FALSE)),"")</f>
        <v/>
      </c>
      <c r="P49" s="8" t="str">
        <f>IFERROR(IF(VLOOKUP($M49,#REF!,2,FALSE)=0, "", VLOOKUP($M49,#REF!,2,FALSE)),"")</f>
        <v/>
      </c>
      <c r="Q49" s="8" t="str">
        <f>IFERROR(IF(VLOOKUP($M49,#REF!,3,FALSE)=0, "", VLOOKUP($M49,#REF!,3,FALSE)),"")</f>
        <v/>
      </c>
      <c r="R49" s="8" t="str">
        <f>IFERROR(IF(VLOOKUP($M49,#REF!,4,FALSE)=0, "", VLOOKUP($M49,#REF!,4,FALSE)),"")</f>
        <v/>
      </c>
      <c r="S49" s="8" t="str">
        <f>IFERROR(IF(VLOOKUP($M49,#REF!,5,FALSE)=0, "", VLOOKUP($M49,#REF!,5,FALSE)),"")</f>
        <v/>
      </c>
      <c r="T49" s="8" t="str">
        <f>IFERROR(IF(VLOOKUP($M49,#REF!,6,FALSE)=0, "", VLOOKUP($M49,#REF!,6,FALSE)),"")</f>
        <v/>
      </c>
      <c r="U49" s="8" t="str">
        <f>IFERROR(IF(VLOOKUP($M49,#REF!,7,FALSE)=0, "", VLOOKUP($M49,#REF!,7,FALSE)),"")</f>
        <v/>
      </c>
      <c r="V49" s="8" t="str">
        <f>IFERROR(IF(VLOOKUP($M49,#REF!,8,FALSE)=0, "", VLOOKUP($M49,#REF!,8,FALSE)),"")</f>
        <v/>
      </c>
      <c r="W49" s="8" t="str">
        <f>IFERROR(IF(VLOOKUP($M49,#REF!,12,FALSE)=0, "", VLOOKUP($M49,#REF!,12,FALSE)),"")</f>
        <v/>
      </c>
      <c r="X49" s="8" t="str">
        <f>IFERROR(IF(VLOOKUP($M49,#REF!,13,FALSE)=0, "", VLOOKUP($M49,#REF!,13,FALSE)),"")</f>
        <v/>
      </c>
      <c r="Y49" s="13"/>
      <c r="Z49" s="13"/>
      <c r="AA49" s="10"/>
      <c r="AB49" s="10"/>
      <c r="AC49" s="10"/>
    </row>
    <row r="50" spans="1:29" s="6" customFormat="1" x14ac:dyDescent="0.3">
      <c r="A50" s="12"/>
      <c r="B50" s="8" t="str">
        <f>IFERROR(IF(VLOOKUP($A50,#REF!,10,FALSE)=0, "", VLOOKUP($A50,#REF!,10,FALSE)),"")</f>
        <v/>
      </c>
      <c r="C50" s="8" t="str">
        <f>IFERROR(IF(VLOOKUP($A50,#REF!,11,FALSE)=0, "", VLOOKUP($A50,#REF!,11,FALSE)),"")</f>
        <v/>
      </c>
      <c r="D50" s="8" t="str">
        <f>IFERROR(IF(VLOOKUP($A50,#REF!,2,FALSE)=0, "", VLOOKUP($A50,#REF!,2,FALSE)),"")</f>
        <v/>
      </c>
      <c r="E50" s="8" t="str">
        <f>IFERROR(IF(VLOOKUP($A50,#REF!,3,FALSE)=0, "", VLOOKUP($A50,#REF!,3,FALSE)),"")</f>
        <v/>
      </c>
      <c r="F50" s="8" t="str">
        <f>IFERROR(IF(VLOOKUP($A50,#REF!,4,FALSE)=0, "", VLOOKUP($A50,#REF!,4,FALSE)),"")</f>
        <v/>
      </c>
      <c r="G50" s="8" t="str">
        <f>IFERROR(IF(VLOOKUP($A50,#REF!,5,FALSE)=0, "", VLOOKUP($A50,#REF!,5,FALSE)),"")</f>
        <v/>
      </c>
      <c r="H50" s="8" t="str">
        <f>IFERROR(IF(VLOOKUP($A50,#REF!,6,FALSE)=0, "", VLOOKUP($A50,#REF!,6,FALSE)),"")</f>
        <v/>
      </c>
      <c r="I50" s="8" t="str">
        <f>IFERROR(IF(VLOOKUP($A50,#REF!,7,FALSE)=0, "", VLOOKUP($A50,#REF!,7,FALSE)),"")</f>
        <v/>
      </c>
      <c r="J50" s="8" t="str">
        <f>IFERROR(IF(VLOOKUP($A50,#REF!,8,FALSE)=0, "", VLOOKUP($A50,#REF!,8,FALSE)),"")</f>
        <v/>
      </c>
      <c r="K50" s="8" t="str">
        <f>IFERROR(IF(VLOOKUP($A50,#REF!,12,FALSE)=0, "", VLOOKUP($A50,#REF!,12,FALSE)),"")</f>
        <v/>
      </c>
      <c r="L50" s="8" t="str">
        <f>IFERROR(IF(VLOOKUP($A50,#REF!,13,FALSE)=0, "", VLOOKUP($A50,#REF!,13,FALSE)),"")</f>
        <v/>
      </c>
      <c r="M50" s="12"/>
      <c r="N50" s="8" t="str">
        <f>IFERROR(IF(VLOOKUP($M50,#REF!,10,FALSE)=0, "", VLOOKUP($M50,#REF!,10,FALSE)),"")</f>
        <v/>
      </c>
      <c r="O50" s="8" t="str">
        <f>IFERROR(IF(VLOOKUP($M50,#REF!,11,FALSE)=0, "", VLOOKUP($M50,#REF!,11,FALSE)),"")</f>
        <v/>
      </c>
      <c r="P50" s="8" t="str">
        <f>IFERROR(IF(VLOOKUP($M50,#REF!,2,FALSE)=0, "", VLOOKUP($M50,#REF!,2,FALSE)),"")</f>
        <v/>
      </c>
      <c r="Q50" s="8" t="str">
        <f>IFERROR(IF(VLOOKUP($M50,#REF!,3,FALSE)=0, "", VLOOKUP($M50,#REF!,3,FALSE)),"")</f>
        <v/>
      </c>
      <c r="R50" s="8" t="str">
        <f>IFERROR(IF(VLOOKUP($M50,#REF!,4,FALSE)=0, "", VLOOKUP($M50,#REF!,4,FALSE)),"")</f>
        <v/>
      </c>
      <c r="S50" s="8" t="str">
        <f>IFERROR(IF(VLOOKUP($M50,#REF!,5,FALSE)=0, "", VLOOKUP($M50,#REF!,5,FALSE)),"")</f>
        <v/>
      </c>
      <c r="T50" s="8" t="str">
        <f>IFERROR(IF(VLOOKUP($M50,#REF!,6,FALSE)=0, "", VLOOKUP($M50,#REF!,6,FALSE)),"")</f>
        <v/>
      </c>
      <c r="U50" s="8" t="str">
        <f>IFERROR(IF(VLOOKUP($M50,#REF!,7,FALSE)=0, "", VLOOKUP($M50,#REF!,7,FALSE)),"")</f>
        <v/>
      </c>
      <c r="V50" s="8" t="str">
        <f>IFERROR(IF(VLOOKUP($M50,#REF!,8,FALSE)=0, "", VLOOKUP($M50,#REF!,8,FALSE)),"")</f>
        <v/>
      </c>
      <c r="W50" s="8" t="str">
        <f>IFERROR(IF(VLOOKUP($M50,#REF!,12,FALSE)=0, "", VLOOKUP($M50,#REF!,12,FALSE)),"")</f>
        <v/>
      </c>
      <c r="X50" s="8" t="str">
        <f>IFERROR(IF(VLOOKUP($M50,#REF!,13,FALSE)=0, "", VLOOKUP($M50,#REF!,13,FALSE)),"")</f>
        <v/>
      </c>
      <c r="Y50" s="13"/>
      <c r="Z50" s="13"/>
      <c r="AA50" s="10"/>
      <c r="AB50" s="10"/>
      <c r="AC50" s="10"/>
    </row>
    <row r="51" spans="1:29" s="6" customFormat="1" x14ac:dyDescent="0.3">
      <c r="A51" s="12"/>
      <c r="B51" s="8" t="str">
        <f>IFERROR(IF(VLOOKUP($A51,#REF!,10,FALSE)=0, "", VLOOKUP($A51,#REF!,10,FALSE)),"")</f>
        <v/>
      </c>
      <c r="C51" s="8" t="str">
        <f>IFERROR(IF(VLOOKUP($A51,#REF!,11,FALSE)=0, "", VLOOKUP($A51,#REF!,11,FALSE)),"")</f>
        <v/>
      </c>
      <c r="D51" s="8" t="str">
        <f>IFERROR(IF(VLOOKUP($A51,#REF!,2,FALSE)=0, "", VLOOKUP($A51,#REF!,2,FALSE)),"")</f>
        <v/>
      </c>
      <c r="E51" s="8" t="str">
        <f>IFERROR(IF(VLOOKUP($A51,#REF!,3,FALSE)=0, "", VLOOKUP($A51,#REF!,3,FALSE)),"")</f>
        <v/>
      </c>
      <c r="F51" s="8" t="str">
        <f>IFERROR(IF(VLOOKUP($A51,#REF!,4,FALSE)=0, "", VLOOKUP($A51,#REF!,4,FALSE)),"")</f>
        <v/>
      </c>
      <c r="G51" s="8" t="str">
        <f>IFERROR(IF(VLOOKUP($A51,#REF!,5,FALSE)=0, "", VLOOKUP($A51,#REF!,5,FALSE)),"")</f>
        <v/>
      </c>
      <c r="H51" s="8" t="str">
        <f>IFERROR(IF(VLOOKUP($A51,#REF!,6,FALSE)=0, "", VLOOKUP($A51,#REF!,6,FALSE)),"")</f>
        <v/>
      </c>
      <c r="I51" s="8" t="str">
        <f>IFERROR(IF(VLOOKUP($A51,#REF!,7,FALSE)=0, "", VLOOKUP($A51,#REF!,7,FALSE)),"")</f>
        <v/>
      </c>
      <c r="J51" s="8" t="str">
        <f>IFERROR(IF(VLOOKUP($A51,#REF!,8,FALSE)=0, "", VLOOKUP($A51,#REF!,8,FALSE)),"")</f>
        <v/>
      </c>
      <c r="K51" s="8" t="str">
        <f>IFERROR(IF(VLOOKUP($A51,#REF!,12,FALSE)=0, "", VLOOKUP($A51,#REF!,12,FALSE)),"")</f>
        <v/>
      </c>
      <c r="L51" s="8" t="str">
        <f>IFERROR(IF(VLOOKUP($A51,#REF!,13,FALSE)=0, "", VLOOKUP($A51,#REF!,13,FALSE)),"")</f>
        <v/>
      </c>
      <c r="M51" s="12"/>
      <c r="N51" s="8" t="str">
        <f>IFERROR(IF(VLOOKUP($M51,#REF!,10,FALSE)=0, "", VLOOKUP($M51,#REF!,10,FALSE)),"")</f>
        <v/>
      </c>
      <c r="O51" s="8" t="str">
        <f>IFERROR(IF(VLOOKUP($M51,#REF!,11,FALSE)=0, "", VLOOKUP($M51,#REF!,11,FALSE)),"")</f>
        <v/>
      </c>
      <c r="P51" s="8" t="str">
        <f>IFERROR(IF(VLOOKUP($M51,#REF!,2,FALSE)=0, "", VLOOKUP($M51,#REF!,2,FALSE)),"")</f>
        <v/>
      </c>
      <c r="Q51" s="8" t="str">
        <f>IFERROR(IF(VLOOKUP($M51,#REF!,3,FALSE)=0, "", VLOOKUP($M51,#REF!,3,FALSE)),"")</f>
        <v/>
      </c>
      <c r="R51" s="8" t="str">
        <f>IFERROR(IF(VLOOKUP($M51,#REF!,4,FALSE)=0, "", VLOOKUP($M51,#REF!,4,FALSE)),"")</f>
        <v/>
      </c>
      <c r="S51" s="8" t="str">
        <f>IFERROR(IF(VLOOKUP($M51,#REF!,5,FALSE)=0, "", VLOOKUP($M51,#REF!,5,FALSE)),"")</f>
        <v/>
      </c>
      <c r="T51" s="8" t="str">
        <f>IFERROR(IF(VLOOKUP($M51,#REF!,6,FALSE)=0, "", VLOOKUP($M51,#REF!,6,FALSE)),"")</f>
        <v/>
      </c>
      <c r="U51" s="8" t="str">
        <f>IFERROR(IF(VLOOKUP($M51,#REF!,7,FALSE)=0, "", VLOOKUP($M51,#REF!,7,FALSE)),"")</f>
        <v/>
      </c>
      <c r="V51" s="8" t="str">
        <f>IFERROR(IF(VLOOKUP($M51,#REF!,8,FALSE)=0, "", VLOOKUP($M51,#REF!,8,FALSE)),"")</f>
        <v/>
      </c>
      <c r="W51" s="8" t="str">
        <f>IFERROR(IF(VLOOKUP($M51,#REF!,12,FALSE)=0, "", VLOOKUP($M51,#REF!,12,FALSE)),"")</f>
        <v/>
      </c>
      <c r="X51" s="8" t="str">
        <f>IFERROR(IF(VLOOKUP($M51,#REF!,13,FALSE)=0, "", VLOOKUP($M51,#REF!,13,FALSE)),"")</f>
        <v/>
      </c>
      <c r="Y51" s="13"/>
      <c r="Z51" s="13"/>
      <c r="AA51" s="10"/>
      <c r="AB51" s="10"/>
      <c r="AC51" s="10"/>
    </row>
    <row r="52" spans="1:29" s="6" customFormat="1" x14ac:dyDescent="0.3">
      <c r="A52" s="12"/>
      <c r="B52" s="8" t="str">
        <f>IFERROR(IF(VLOOKUP($A52,#REF!,10,FALSE)=0, "", VLOOKUP($A52,#REF!,10,FALSE)),"")</f>
        <v/>
      </c>
      <c r="C52" s="8" t="str">
        <f>IFERROR(IF(VLOOKUP($A52,#REF!,11,FALSE)=0, "", VLOOKUP($A52,#REF!,11,FALSE)),"")</f>
        <v/>
      </c>
      <c r="D52" s="8" t="str">
        <f>IFERROR(IF(VLOOKUP($A52,#REF!,2,FALSE)=0, "", VLOOKUP($A52,#REF!,2,FALSE)),"")</f>
        <v/>
      </c>
      <c r="E52" s="8" t="str">
        <f>IFERROR(IF(VLOOKUP($A52,#REF!,3,FALSE)=0, "", VLOOKUP($A52,#REF!,3,FALSE)),"")</f>
        <v/>
      </c>
      <c r="F52" s="8" t="str">
        <f>IFERROR(IF(VLOOKUP($A52,#REF!,4,FALSE)=0, "", VLOOKUP($A52,#REF!,4,FALSE)),"")</f>
        <v/>
      </c>
      <c r="G52" s="8" t="str">
        <f>IFERROR(IF(VLOOKUP($A52,#REF!,5,FALSE)=0, "", VLOOKUP($A52,#REF!,5,FALSE)),"")</f>
        <v/>
      </c>
      <c r="H52" s="8" t="str">
        <f>IFERROR(IF(VLOOKUP($A52,#REF!,6,FALSE)=0, "", VLOOKUP($A52,#REF!,6,FALSE)),"")</f>
        <v/>
      </c>
      <c r="I52" s="8" t="str">
        <f>IFERROR(IF(VLOOKUP($A52,#REF!,7,FALSE)=0, "", VLOOKUP($A52,#REF!,7,FALSE)),"")</f>
        <v/>
      </c>
      <c r="J52" s="8" t="str">
        <f>IFERROR(IF(VLOOKUP($A52,#REF!,8,FALSE)=0, "", VLOOKUP($A52,#REF!,8,FALSE)),"")</f>
        <v/>
      </c>
      <c r="K52" s="8" t="str">
        <f>IFERROR(IF(VLOOKUP($A52,#REF!,12,FALSE)=0, "", VLOOKUP($A52,#REF!,12,FALSE)),"")</f>
        <v/>
      </c>
      <c r="L52" s="8" t="str">
        <f>IFERROR(IF(VLOOKUP($A52,#REF!,13,FALSE)=0, "", VLOOKUP($A52,#REF!,13,FALSE)),"")</f>
        <v/>
      </c>
      <c r="M52" s="12"/>
      <c r="N52" s="8" t="str">
        <f>IFERROR(IF(VLOOKUP($M52,#REF!,10,FALSE)=0, "", VLOOKUP($M52,#REF!,10,FALSE)),"")</f>
        <v/>
      </c>
      <c r="O52" s="8" t="str">
        <f>IFERROR(IF(VLOOKUP($M52,#REF!,11,FALSE)=0, "", VLOOKUP($M52,#REF!,11,FALSE)),"")</f>
        <v/>
      </c>
      <c r="P52" s="8" t="str">
        <f>IFERROR(IF(VLOOKUP($M52,#REF!,2,FALSE)=0, "", VLOOKUP($M52,#REF!,2,FALSE)),"")</f>
        <v/>
      </c>
      <c r="Q52" s="8" t="str">
        <f>IFERROR(IF(VLOOKUP($M52,#REF!,3,FALSE)=0, "", VLOOKUP($M52,#REF!,3,FALSE)),"")</f>
        <v/>
      </c>
      <c r="R52" s="8" t="str">
        <f>IFERROR(IF(VLOOKUP($M52,#REF!,4,FALSE)=0, "", VLOOKUP($M52,#REF!,4,FALSE)),"")</f>
        <v/>
      </c>
      <c r="S52" s="8" t="str">
        <f>IFERROR(IF(VLOOKUP($M52,#REF!,5,FALSE)=0, "", VLOOKUP($M52,#REF!,5,FALSE)),"")</f>
        <v/>
      </c>
      <c r="T52" s="8" t="str">
        <f>IFERROR(IF(VLOOKUP($M52,#REF!,6,FALSE)=0, "", VLOOKUP($M52,#REF!,6,FALSE)),"")</f>
        <v/>
      </c>
      <c r="U52" s="8" t="str">
        <f>IFERROR(IF(VLOOKUP($M52,#REF!,7,FALSE)=0, "", VLOOKUP($M52,#REF!,7,FALSE)),"")</f>
        <v/>
      </c>
      <c r="V52" s="8" t="str">
        <f>IFERROR(IF(VLOOKUP($M52,#REF!,8,FALSE)=0, "", VLOOKUP($M52,#REF!,8,FALSE)),"")</f>
        <v/>
      </c>
      <c r="W52" s="8" t="str">
        <f>IFERROR(IF(VLOOKUP($M52,#REF!,12,FALSE)=0, "", VLOOKUP($M52,#REF!,12,FALSE)),"")</f>
        <v/>
      </c>
      <c r="X52" s="8" t="str">
        <f>IFERROR(IF(VLOOKUP($M52,#REF!,13,FALSE)=0, "", VLOOKUP($M52,#REF!,13,FALSE)),"")</f>
        <v/>
      </c>
      <c r="Y52" s="13"/>
      <c r="Z52" s="13"/>
      <c r="AA52" s="10"/>
      <c r="AB52" s="10"/>
      <c r="AC52" s="10"/>
    </row>
    <row r="53" spans="1:29" s="6" customFormat="1" x14ac:dyDescent="0.3">
      <c r="A53" s="12"/>
      <c r="B53" s="8" t="str">
        <f>IFERROR(IF(VLOOKUP($A53,#REF!,10,FALSE)=0, "", VLOOKUP($A53,#REF!,10,FALSE)),"")</f>
        <v/>
      </c>
      <c r="C53" s="8" t="str">
        <f>IFERROR(IF(VLOOKUP($A53,#REF!,11,FALSE)=0, "", VLOOKUP($A53,#REF!,11,FALSE)),"")</f>
        <v/>
      </c>
      <c r="D53" s="8" t="str">
        <f>IFERROR(IF(VLOOKUP($A53,#REF!,2,FALSE)=0, "", VLOOKUP($A53,#REF!,2,FALSE)),"")</f>
        <v/>
      </c>
      <c r="E53" s="8" t="str">
        <f>IFERROR(IF(VLOOKUP($A53,#REF!,3,FALSE)=0, "", VLOOKUP($A53,#REF!,3,FALSE)),"")</f>
        <v/>
      </c>
      <c r="F53" s="8" t="str">
        <f>IFERROR(IF(VLOOKUP($A53,#REF!,4,FALSE)=0, "", VLOOKUP($A53,#REF!,4,FALSE)),"")</f>
        <v/>
      </c>
      <c r="G53" s="8" t="str">
        <f>IFERROR(IF(VLOOKUP($A53,#REF!,5,FALSE)=0, "", VLOOKUP($A53,#REF!,5,FALSE)),"")</f>
        <v/>
      </c>
      <c r="H53" s="8" t="str">
        <f>IFERROR(IF(VLOOKUP($A53,#REF!,6,FALSE)=0, "", VLOOKUP($A53,#REF!,6,FALSE)),"")</f>
        <v/>
      </c>
      <c r="I53" s="8" t="str">
        <f>IFERROR(IF(VLOOKUP($A53,#REF!,7,FALSE)=0, "", VLOOKUP($A53,#REF!,7,FALSE)),"")</f>
        <v/>
      </c>
      <c r="J53" s="8" t="str">
        <f>IFERROR(IF(VLOOKUP($A53,#REF!,8,FALSE)=0, "", VLOOKUP($A53,#REF!,8,FALSE)),"")</f>
        <v/>
      </c>
      <c r="K53" s="8" t="str">
        <f>IFERROR(IF(VLOOKUP($A53,#REF!,12,FALSE)=0, "", VLOOKUP($A53,#REF!,12,FALSE)),"")</f>
        <v/>
      </c>
      <c r="L53" s="8" t="str">
        <f>IFERROR(IF(VLOOKUP($A53,#REF!,13,FALSE)=0, "", VLOOKUP($A53,#REF!,13,FALSE)),"")</f>
        <v/>
      </c>
      <c r="M53" s="12"/>
      <c r="N53" s="8" t="str">
        <f>IFERROR(IF(VLOOKUP($M53,#REF!,10,FALSE)=0, "", VLOOKUP($M53,#REF!,10,FALSE)),"")</f>
        <v/>
      </c>
      <c r="O53" s="8" t="str">
        <f>IFERROR(IF(VLOOKUP($M53,#REF!,11,FALSE)=0, "", VLOOKUP($M53,#REF!,11,FALSE)),"")</f>
        <v/>
      </c>
      <c r="P53" s="8" t="str">
        <f>IFERROR(IF(VLOOKUP($M53,#REF!,2,FALSE)=0, "", VLOOKUP($M53,#REF!,2,FALSE)),"")</f>
        <v/>
      </c>
      <c r="Q53" s="8" t="str">
        <f>IFERROR(IF(VLOOKUP($M53,#REF!,3,FALSE)=0, "", VLOOKUP($M53,#REF!,3,FALSE)),"")</f>
        <v/>
      </c>
      <c r="R53" s="8" t="str">
        <f>IFERROR(IF(VLOOKUP($M53,#REF!,4,FALSE)=0, "", VLOOKUP($M53,#REF!,4,FALSE)),"")</f>
        <v/>
      </c>
      <c r="S53" s="8" t="str">
        <f>IFERROR(IF(VLOOKUP($M53,#REF!,5,FALSE)=0, "", VLOOKUP($M53,#REF!,5,FALSE)),"")</f>
        <v/>
      </c>
      <c r="T53" s="8" t="str">
        <f>IFERROR(IF(VLOOKUP($M53,#REF!,6,FALSE)=0, "", VLOOKUP($M53,#REF!,6,FALSE)),"")</f>
        <v/>
      </c>
      <c r="U53" s="8" t="str">
        <f>IFERROR(IF(VLOOKUP($M53,#REF!,7,FALSE)=0, "", VLOOKUP($M53,#REF!,7,FALSE)),"")</f>
        <v/>
      </c>
      <c r="V53" s="8" t="str">
        <f>IFERROR(IF(VLOOKUP($M53,#REF!,8,FALSE)=0, "", VLOOKUP($M53,#REF!,8,FALSE)),"")</f>
        <v/>
      </c>
      <c r="W53" s="8" t="str">
        <f>IFERROR(IF(VLOOKUP($M53,#REF!,12,FALSE)=0, "", VLOOKUP($M53,#REF!,12,FALSE)),"")</f>
        <v/>
      </c>
      <c r="X53" s="8" t="str">
        <f>IFERROR(IF(VLOOKUP($M53,#REF!,13,FALSE)=0, "", VLOOKUP($M53,#REF!,13,FALSE)),"")</f>
        <v/>
      </c>
      <c r="Y53" s="13"/>
      <c r="Z53" s="13"/>
      <c r="AA53" s="10"/>
      <c r="AB53" s="10"/>
      <c r="AC53" s="10"/>
    </row>
    <row r="54" spans="1:29" s="6" customFormat="1" x14ac:dyDescent="0.3">
      <c r="A54" s="12"/>
      <c r="B54" s="8" t="str">
        <f>IFERROR(IF(VLOOKUP($A54,#REF!,10,FALSE)=0, "", VLOOKUP($A54,#REF!,10,FALSE)),"")</f>
        <v/>
      </c>
      <c r="C54" s="8" t="str">
        <f>IFERROR(IF(VLOOKUP($A54,#REF!,11,FALSE)=0, "", VLOOKUP($A54,#REF!,11,FALSE)),"")</f>
        <v/>
      </c>
      <c r="D54" s="8" t="str">
        <f>IFERROR(IF(VLOOKUP($A54,#REF!,2,FALSE)=0, "", VLOOKUP($A54,#REF!,2,FALSE)),"")</f>
        <v/>
      </c>
      <c r="E54" s="8" t="str">
        <f>IFERROR(IF(VLOOKUP($A54,#REF!,3,FALSE)=0, "", VLOOKUP($A54,#REF!,3,FALSE)),"")</f>
        <v/>
      </c>
      <c r="F54" s="8" t="str">
        <f>IFERROR(IF(VLOOKUP($A54,#REF!,4,FALSE)=0, "", VLOOKUP($A54,#REF!,4,FALSE)),"")</f>
        <v/>
      </c>
      <c r="G54" s="8" t="str">
        <f>IFERROR(IF(VLOOKUP($A54,#REF!,5,FALSE)=0, "", VLOOKUP($A54,#REF!,5,FALSE)),"")</f>
        <v/>
      </c>
      <c r="H54" s="8" t="str">
        <f>IFERROR(IF(VLOOKUP($A54,#REF!,6,FALSE)=0, "", VLOOKUP($A54,#REF!,6,FALSE)),"")</f>
        <v/>
      </c>
      <c r="I54" s="8" t="str">
        <f>IFERROR(IF(VLOOKUP($A54,#REF!,7,FALSE)=0, "", VLOOKUP($A54,#REF!,7,FALSE)),"")</f>
        <v/>
      </c>
      <c r="J54" s="8" t="str">
        <f>IFERROR(IF(VLOOKUP($A54,#REF!,8,FALSE)=0, "", VLOOKUP($A54,#REF!,8,FALSE)),"")</f>
        <v/>
      </c>
      <c r="K54" s="8" t="str">
        <f>IFERROR(IF(VLOOKUP($A54,#REF!,12,FALSE)=0, "", VLOOKUP($A54,#REF!,12,FALSE)),"")</f>
        <v/>
      </c>
      <c r="L54" s="8" t="str">
        <f>IFERROR(IF(VLOOKUP($A54,#REF!,13,FALSE)=0, "", VLOOKUP($A54,#REF!,13,FALSE)),"")</f>
        <v/>
      </c>
      <c r="M54" s="12"/>
      <c r="N54" s="8" t="str">
        <f>IFERROR(IF(VLOOKUP($M54,#REF!,10,FALSE)=0, "", VLOOKUP($M54,#REF!,10,FALSE)),"")</f>
        <v/>
      </c>
      <c r="O54" s="8" t="str">
        <f>IFERROR(IF(VLOOKUP($M54,#REF!,11,FALSE)=0, "", VLOOKUP($M54,#REF!,11,FALSE)),"")</f>
        <v/>
      </c>
      <c r="P54" s="8" t="str">
        <f>IFERROR(IF(VLOOKUP($M54,#REF!,2,FALSE)=0, "", VLOOKUP($M54,#REF!,2,FALSE)),"")</f>
        <v/>
      </c>
      <c r="Q54" s="8" t="str">
        <f>IFERROR(IF(VLOOKUP($M54,#REF!,3,FALSE)=0, "", VLOOKUP($M54,#REF!,3,FALSE)),"")</f>
        <v/>
      </c>
      <c r="R54" s="8" t="str">
        <f>IFERROR(IF(VLOOKUP($M54,#REF!,4,FALSE)=0, "", VLOOKUP($M54,#REF!,4,FALSE)),"")</f>
        <v/>
      </c>
      <c r="S54" s="8" t="str">
        <f>IFERROR(IF(VLOOKUP($M54,#REF!,5,FALSE)=0, "", VLOOKUP($M54,#REF!,5,FALSE)),"")</f>
        <v/>
      </c>
      <c r="T54" s="8" t="str">
        <f>IFERROR(IF(VLOOKUP($M54,#REF!,6,FALSE)=0, "", VLOOKUP($M54,#REF!,6,FALSE)),"")</f>
        <v/>
      </c>
      <c r="U54" s="8" t="str">
        <f>IFERROR(IF(VLOOKUP($M54,#REF!,7,FALSE)=0, "", VLOOKUP($M54,#REF!,7,FALSE)),"")</f>
        <v/>
      </c>
      <c r="V54" s="8" t="str">
        <f>IFERROR(IF(VLOOKUP($M54,#REF!,8,FALSE)=0, "", VLOOKUP($M54,#REF!,8,FALSE)),"")</f>
        <v/>
      </c>
      <c r="W54" s="8" t="str">
        <f>IFERROR(IF(VLOOKUP($M54,#REF!,12,FALSE)=0, "", VLOOKUP($M54,#REF!,12,FALSE)),"")</f>
        <v/>
      </c>
      <c r="X54" s="8" t="str">
        <f>IFERROR(IF(VLOOKUP($M54,#REF!,13,FALSE)=0, "", VLOOKUP($M54,#REF!,13,FALSE)),"")</f>
        <v/>
      </c>
      <c r="Y54" s="13"/>
      <c r="Z54" s="13"/>
      <c r="AA54" s="10"/>
      <c r="AB54" s="10"/>
      <c r="AC54" s="10"/>
    </row>
    <row r="55" spans="1:29" s="6" customFormat="1" x14ac:dyDescent="0.3">
      <c r="A55" s="12"/>
      <c r="B55" s="8" t="str">
        <f>IFERROR(IF(VLOOKUP($A55,#REF!,10,FALSE)=0, "", VLOOKUP($A55,#REF!,10,FALSE)),"")</f>
        <v/>
      </c>
      <c r="C55" s="8" t="str">
        <f>IFERROR(IF(VLOOKUP($A55,#REF!,11,FALSE)=0, "", VLOOKUP($A55,#REF!,11,FALSE)),"")</f>
        <v/>
      </c>
      <c r="D55" s="8" t="str">
        <f>IFERROR(IF(VLOOKUP($A55,#REF!,2,FALSE)=0, "", VLOOKUP($A55,#REF!,2,FALSE)),"")</f>
        <v/>
      </c>
      <c r="E55" s="8" t="str">
        <f>IFERROR(IF(VLOOKUP($A55,#REF!,3,FALSE)=0, "", VLOOKUP($A55,#REF!,3,FALSE)),"")</f>
        <v/>
      </c>
      <c r="F55" s="8" t="str">
        <f>IFERROR(IF(VLOOKUP($A55,#REF!,4,FALSE)=0, "", VLOOKUP($A55,#REF!,4,FALSE)),"")</f>
        <v/>
      </c>
      <c r="G55" s="8" t="str">
        <f>IFERROR(IF(VLOOKUP($A55,#REF!,5,FALSE)=0, "", VLOOKUP($A55,#REF!,5,FALSE)),"")</f>
        <v/>
      </c>
      <c r="H55" s="8" t="str">
        <f>IFERROR(IF(VLOOKUP($A55,#REF!,6,FALSE)=0, "", VLOOKUP($A55,#REF!,6,FALSE)),"")</f>
        <v/>
      </c>
      <c r="I55" s="8" t="str">
        <f>IFERROR(IF(VLOOKUP($A55,#REF!,7,FALSE)=0, "", VLOOKUP($A55,#REF!,7,FALSE)),"")</f>
        <v/>
      </c>
      <c r="J55" s="8" t="str">
        <f>IFERROR(IF(VLOOKUP($A55,#REF!,8,FALSE)=0, "", VLOOKUP($A55,#REF!,8,FALSE)),"")</f>
        <v/>
      </c>
      <c r="K55" s="8" t="str">
        <f>IFERROR(IF(VLOOKUP($A55,#REF!,12,FALSE)=0, "", VLOOKUP($A55,#REF!,12,FALSE)),"")</f>
        <v/>
      </c>
      <c r="L55" s="8" t="str">
        <f>IFERROR(IF(VLOOKUP($A55,#REF!,13,FALSE)=0, "", VLOOKUP($A55,#REF!,13,FALSE)),"")</f>
        <v/>
      </c>
      <c r="M55" s="12"/>
      <c r="N55" s="8" t="str">
        <f>IFERROR(IF(VLOOKUP($M55,#REF!,10,FALSE)=0, "", VLOOKUP($M55,#REF!,10,FALSE)),"")</f>
        <v/>
      </c>
      <c r="O55" s="8" t="str">
        <f>IFERROR(IF(VLOOKUP($M55,#REF!,11,FALSE)=0, "", VLOOKUP($M55,#REF!,11,FALSE)),"")</f>
        <v/>
      </c>
      <c r="P55" s="8" t="str">
        <f>IFERROR(IF(VLOOKUP($M55,#REF!,2,FALSE)=0, "", VLOOKUP($M55,#REF!,2,FALSE)),"")</f>
        <v/>
      </c>
      <c r="Q55" s="8" t="str">
        <f>IFERROR(IF(VLOOKUP($M55,#REF!,3,FALSE)=0, "", VLOOKUP($M55,#REF!,3,FALSE)),"")</f>
        <v/>
      </c>
      <c r="R55" s="8" t="str">
        <f>IFERROR(IF(VLOOKUP($M55,#REF!,4,FALSE)=0, "", VLOOKUP($M55,#REF!,4,FALSE)),"")</f>
        <v/>
      </c>
      <c r="S55" s="8" t="str">
        <f>IFERROR(IF(VLOOKUP($M55,#REF!,5,FALSE)=0, "", VLOOKUP($M55,#REF!,5,FALSE)),"")</f>
        <v/>
      </c>
      <c r="T55" s="8" t="str">
        <f>IFERROR(IF(VLOOKUP($M55,#REF!,6,FALSE)=0, "", VLOOKUP($M55,#REF!,6,FALSE)),"")</f>
        <v/>
      </c>
      <c r="U55" s="8" t="str">
        <f>IFERROR(IF(VLOOKUP($M55,#REF!,7,FALSE)=0, "", VLOOKUP($M55,#REF!,7,FALSE)),"")</f>
        <v/>
      </c>
      <c r="V55" s="8" t="str">
        <f>IFERROR(IF(VLOOKUP($M55,#REF!,8,FALSE)=0, "", VLOOKUP($M55,#REF!,8,FALSE)),"")</f>
        <v/>
      </c>
      <c r="W55" s="8" t="str">
        <f>IFERROR(IF(VLOOKUP($M55,#REF!,12,FALSE)=0, "", VLOOKUP($M55,#REF!,12,FALSE)),"")</f>
        <v/>
      </c>
      <c r="X55" s="8" t="str">
        <f>IFERROR(IF(VLOOKUP($M55,#REF!,13,FALSE)=0, "", VLOOKUP($M55,#REF!,13,FALSE)),"")</f>
        <v/>
      </c>
      <c r="Y55" s="13"/>
      <c r="Z55" s="13"/>
      <c r="AA55" s="10"/>
      <c r="AB55" s="10"/>
      <c r="AC55" s="10"/>
    </row>
    <row r="56" spans="1:29" s="6" customFormat="1" x14ac:dyDescent="0.3">
      <c r="A56" s="12"/>
      <c r="B56" s="8" t="str">
        <f>IFERROR(IF(VLOOKUP($A56,#REF!,10,FALSE)=0, "", VLOOKUP($A56,#REF!,10,FALSE)),"")</f>
        <v/>
      </c>
      <c r="C56" s="8" t="str">
        <f>IFERROR(IF(VLOOKUP($A56,#REF!,11,FALSE)=0, "", VLOOKUP($A56,#REF!,11,FALSE)),"")</f>
        <v/>
      </c>
      <c r="D56" s="8" t="str">
        <f>IFERROR(IF(VLOOKUP($A56,#REF!,2,FALSE)=0, "", VLOOKUP($A56,#REF!,2,FALSE)),"")</f>
        <v/>
      </c>
      <c r="E56" s="8" t="str">
        <f>IFERROR(IF(VLOOKUP($A56,#REF!,3,FALSE)=0, "", VLOOKUP($A56,#REF!,3,FALSE)),"")</f>
        <v/>
      </c>
      <c r="F56" s="8" t="str">
        <f>IFERROR(IF(VLOOKUP($A56,#REF!,4,FALSE)=0, "", VLOOKUP($A56,#REF!,4,FALSE)),"")</f>
        <v/>
      </c>
      <c r="G56" s="8" t="str">
        <f>IFERROR(IF(VLOOKUP($A56,#REF!,5,FALSE)=0, "", VLOOKUP($A56,#REF!,5,FALSE)),"")</f>
        <v/>
      </c>
      <c r="H56" s="8" t="str">
        <f>IFERROR(IF(VLOOKUP($A56,#REF!,6,FALSE)=0, "", VLOOKUP($A56,#REF!,6,FALSE)),"")</f>
        <v/>
      </c>
      <c r="I56" s="8" t="str">
        <f>IFERROR(IF(VLOOKUP($A56,#REF!,7,FALSE)=0, "", VLOOKUP($A56,#REF!,7,FALSE)),"")</f>
        <v/>
      </c>
      <c r="J56" s="8" t="str">
        <f>IFERROR(IF(VLOOKUP($A56,#REF!,8,FALSE)=0, "", VLOOKUP($A56,#REF!,8,FALSE)),"")</f>
        <v/>
      </c>
      <c r="K56" s="8" t="str">
        <f>IFERROR(IF(VLOOKUP($A56,#REF!,12,FALSE)=0, "", VLOOKUP($A56,#REF!,12,FALSE)),"")</f>
        <v/>
      </c>
      <c r="L56" s="8" t="str">
        <f>IFERROR(IF(VLOOKUP($A56,#REF!,13,FALSE)=0, "", VLOOKUP($A56,#REF!,13,FALSE)),"")</f>
        <v/>
      </c>
      <c r="M56" s="12"/>
      <c r="N56" s="8" t="str">
        <f>IFERROR(IF(VLOOKUP($M56,#REF!,10,FALSE)=0, "", VLOOKUP($M56,#REF!,10,FALSE)),"")</f>
        <v/>
      </c>
      <c r="O56" s="8" t="str">
        <f>IFERROR(IF(VLOOKUP($M56,#REF!,11,FALSE)=0, "", VLOOKUP($M56,#REF!,11,FALSE)),"")</f>
        <v/>
      </c>
      <c r="P56" s="8" t="str">
        <f>IFERROR(IF(VLOOKUP($M56,#REF!,2,FALSE)=0, "", VLOOKUP($M56,#REF!,2,FALSE)),"")</f>
        <v/>
      </c>
      <c r="Q56" s="8" t="str">
        <f>IFERROR(IF(VLOOKUP($M56,#REF!,3,FALSE)=0, "", VLOOKUP($M56,#REF!,3,FALSE)),"")</f>
        <v/>
      </c>
      <c r="R56" s="8" t="str">
        <f>IFERROR(IF(VLOOKUP($M56,#REF!,4,FALSE)=0, "", VLOOKUP($M56,#REF!,4,FALSE)),"")</f>
        <v/>
      </c>
      <c r="S56" s="8" t="str">
        <f>IFERROR(IF(VLOOKUP($M56,#REF!,5,FALSE)=0, "", VLOOKUP($M56,#REF!,5,FALSE)),"")</f>
        <v/>
      </c>
      <c r="T56" s="8" t="str">
        <f>IFERROR(IF(VLOOKUP($M56,#REF!,6,FALSE)=0, "", VLOOKUP($M56,#REF!,6,FALSE)),"")</f>
        <v/>
      </c>
      <c r="U56" s="8" t="str">
        <f>IFERROR(IF(VLOOKUP($M56,#REF!,7,FALSE)=0, "", VLOOKUP($M56,#REF!,7,FALSE)),"")</f>
        <v/>
      </c>
      <c r="V56" s="8" t="str">
        <f>IFERROR(IF(VLOOKUP($M56,#REF!,8,FALSE)=0, "", VLOOKUP($M56,#REF!,8,FALSE)),"")</f>
        <v/>
      </c>
      <c r="W56" s="8" t="str">
        <f>IFERROR(IF(VLOOKUP($M56,#REF!,12,FALSE)=0, "", VLOOKUP($M56,#REF!,12,FALSE)),"")</f>
        <v/>
      </c>
      <c r="X56" s="8" t="str">
        <f>IFERROR(IF(VLOOKUP($M56,#REF!,13,FALSE)=0, "", VLOOKUP($M56,#REF!,13,FALSE)),"")</f>
        <v/>
      </c>
      <c r="Y56" s="13"/>
      <c r="Z56" s="13"/>
      <c r="AA56" s="10"/>
      <c r="AB56" s="10"/>
      <c r="AC56" s="10"/>
    </row>
    <row r="57" spans="1:29" s="6" customFormat="1" x14ac:dyDescent="0.3">
      <c r="A57" s="12"/>
      <c r="B57" s="8" t="str">
        <f>IFERROR(IF(VLOOKUP($A57,#REF!,10,FALSE)=0, "", VLOOKUP($A57,#REF!,10,FALSE)),"")</f>
        <v/>
      </c>
      <c r="C57" s="8" t="str">
        <f>IFERROR(IF(VLOOKUP($A57,#REF!,11,FALSE)=0, "", VLOOKUP($A57,#REF!,11,FALSE)),"")</f>
        <v/>
      </c>
      <c r="D57" s="8" t="str">
        <f>IFERROR(IF(VLOOKUP($A57,#REF!,2,FALSE)=0, "", VLOOKUP($A57,#REF!,2,FALSE)),"")</f>
        <v/>
      </c>
      <c r="E57" s="8" t="str">
        <f>IFERROR(IF(VLOOKUP($A57,#REF!,3,FALSE)=0, "", VLOOKUP($A57,#REF!,3,FALSE)),"")</f>
        <v/>
      </c>
      <c r="F57" s="8" t="str">
        <f>IFERROR(IF(VLOOKUP($A57,#REF!,4,FALSE)=0, "", VLOOKUP($A57,#REF!,4,FALSE)),"")</f>
        <v/>
      </c>
      <c r="G57" s="8" t="str">
        <f>IFERROR(IF(VLOOKUP($A57,#REF!,5,FALSE)=0, "", VLOOKUP($A57,#REF!,5,FALSE)),"")</f>
        <v/>
      </c>
      <c r="H57" s="8" t="str">
        <f>IFERROR(IF(VLOOKUP($A57,#REF!,6,FALSE)=0, "", VLOOKUP($A57,#REF!,6,FALSE)),"")</f>
        <v/>
      </c>
      <c r="I57" s="8" t="str">
        <f>IFERROR(IF(VLOOKUP($A57,#REF!,7,FALSE)=0, "", VLOOKUP($A57,#REF!,7,FALSE)),"")</f>
        <v/>
      </c>
      <c r="J57" s="8" t="str">
        <f>IFERROR(IF(VLOOKUP($A57,#REF!,8,FALSE)=0, "", VLOOKUP($A57,#REF!,8,FALSE)),"")</f>
        <v/>
      </c>
      <c r="K57" s="8" t="str">
        <f>IFERROR(IF(VLOOKUP($A57,#REF!,12,FALSE)=0, "", VLOOKUP($A57,#REF!,12,FALSE)),"")</f>
        <v/>
      </c>
      <c r="L57" s="8" t="str">
        <f>IFERROR(IF(VLOOKUP($A57,#REF!,13,FALSE)=0, "", VLOOKUP($A57,#REF!,13,FALSE)),"")</f>
        <v/>
      </c>
      <c r="M57" s="12"/>
      <c r="N57" s="8" t="str">
        <f>IFERROR(IF(VLOOKUP($M57,#REF!,10,FALSE)=0, "", VLOOKUP($M57,#REF!,10,FALSE)),"")</f>
        <v/>
      </c>
      <c r="O57" s="8" t="str">
        <f>IFERROR(IF(VLOOKUP($M57,#REF!,11,FALSE)=0, "", VLOOKUP($M57,#REF!,11,FALSE)),"")</f>
        <v/>
      </c>
      <c r="P57" s="8" t="str">
        <f>IFERROR(IF(VLOOKUP($M57,#REF!,2,FALSE)=0, "", VLOOKUP($M57,#REF!,2,FALSE)),"")</f>
        <v/>
      </c>
      <c r="Q57" s="8" t="str">
        <f>IFERROR(IF(VLOOKUP($M57,#REF!,3,FALSE)=0, "", VLOOKUP($M57,#REF!,3,FALSE)),"")</f>
        <v/>
      </c>
      <c r="R57" s="8" t="str">
        <f>IFERROR(IF(VLOOKUP($M57,#REF!,4,FALSE)=0, "", VLOOKUP($M57,#REF!,4,FALSE)),"")</f>
        <v/>
      </c>
      <c r="S57" s="8" t="str">
        <f>IFERROR(IF(VLOOKUP($M57,#REF!,5,FALSE)=0, "", VLOOKUP($M57,#REF!,5,FALSE)),"")</f>
        <v/>
      </c>
      <c r="T57" s="8" t="str">
        <f>IFERROR(IF(VLOOKUP($M57,#REF!,6,FALSE)=0, "", VLOOKUP($M57,#REF!,6,FALSE)),"")</f>
        <v/>
      </c>
      <c r="U57" s="8" t="str">
        <f>IFERROR(IF(VLOOKUP($M57,#REF!,7,FALSE)=0, "", VLOOKUP($M57,#REF!,7,FALSE)),"")</f>
        <v/>
      </c>
      <c r="V57" s="8" t="str">
        <f>IFERROR(IF(VLOOKUP($M57,#REF!,8,FALSE)=0, "", VLOOKUP($M57,#REF!,8,FALSE)),"")</f>
        <v/>
      </c>
      <c r="W57" s="8" t="str">
        <f>IFERROR(IF(VLOOKUP($M57,#REF!,12,FALSE)=0, "", VLOOKUP($M57,#REF!,12,FALSE)),"")</f>
        <v/>
      </c>
      <c r="X57" s="8" t="str">
        <f>IFERROR(IF(VLOOKUP($M57,#REF!,13,FALSE)=0, "", VLOOKUP($M57,#REF!,13,FALSE)),"")</f>
        <v/>
      </c>
      <c r="Y57" s="13"/>
      <c r="Z57" s="13"/>
      <c r="AA57" s="10"/>
      <c r="AB57" s="10"/>
      <c r="AC57" s="10"/>
    </row>
    <row r="58" spans="1:29" s="6" customFormat="1" x14ac:dyDescent="0.3">
      <c r="A58" s="12"/>
      <c r="B58" s="8" t="str">
        <f>IFERROR(IF(VLOOKUP($A58,#REF!,10,FALSE)=0, "", VLOOKUP($A58,#REF!,10,FALSE)),"")</f>
        <v/>
      </c>
      <c r="C58" s="8" t="str">
        <f>IFERROR(IF(VLOOKUP($A58,#REF!,11,FALSE)=0, "", VLOOKUP($A58,#REF!,11,FALSE)),"")</f>
        <v/>
      </c>
      <c r="D58" s="8" t="str">
        <f>IFERROR(IF(VLOOKUP($A58,#REF!,2,FALSE)=0, "", VLOOKUP($A58,#REF!,2,FALSE)),"")</f>
        <v/>
      </c>
      <c r="E58" s="8" t="str">
        <f>IFERROR(IF(VLOOKUP($A58,#REF!,3,FALSE)=0, "", VLOOKUP($A58,#REF!,3,FALSE)),"")</f>
        <v/>
      </c>
      <c r="F58" s="8" t="str">
        <f>IFERROR(IF(VLOOKUP($A58,#REF!,4,FALSE)=0, "", VLOOKUP($A58,#REF!,4,FALSE)),"")</f>
        <v/>
      </c>
      <c r="G58" s="8" t="str">
        <f>IFERROR(IF(VLOOKUP($A58,#REF!,5,FALSE)=0, "", VLOOKUP($A58,#REF!,5,FALSE)),"")</f>
        <v/>
      </c>
      <c r="H58" s="8" t="str">
        <f>IFERROR(IF(VLOOKUP($A58,#REF!,6,FALSE)=0, "", VLOOKUP($A58,#REF!,6,FALSE)),"")</f>
        <v/>
      </c>
      <c r="I58" s="8" t="str">
        <f>IFERROR(IF(VLOOKUP($A58,#REF!,7,FALSE)=0, "", VLOOKUP($A58,#REF!,7,FALSE)),"")</f>
        <v/>
      </c>
      <c r="J58" s="8" t="str">
        <f>IFERROR(IF(VLOOKUP($A58,#REF!,8,FALSE)=0, "", VLOOKUP($A58,#REF!,8,FALSE)),"")</f>
        <v/>
      </c>
      <c r="K58" s="8" t="str">
        <f>IFERROR(IF(VLOOKUP($A58,#REF!,12,FALSE)=0, "", VLOOKUP($A58,#REF!,12,FALSE)),"")</f>
        <v/>
      </c>
      <c r="L58" s="8" t="str">
        <f>IFERROR(IF(VLOOKUP($A58,#REF!,13,FALSE)=0, "", VLOOKUP($A58,#REF!,13,FALSE)),"")</f>
        <v/>
      </c>
      <c r="M58" s="12"/>
      <c r="N58" s="8" t="str">
        <f>IFERROR(IF(VLOOKUP($M58,#REF!,10,FALSE)=0, "", VLOOKUP($M58,#REF!,10,FALSE)),"")</f>
        <v/>
      </c>
      <c r="O58" s="8" t="str">
        <f>IFERROR(IF(VLOOKUP($M58,#REF!,11,FALSE)=0, "", VLOOKUP($M58,#REF!,11,FALSE)),"")</f>
        <v/>
      </c>
      <c r="P58" s="8" t="str">
        <f>IFERROR(IF(VLOOKUP($M58,#REF!,2,FALSE)=0, "", VLOOKUP($M58,#REF!,2,FALSE)),"")</f>
        <v/>
      </c>
      <c r="Q58" s="8" t="str">
        <f>IFERROR(IF(VLOOKUP($M58,#REF!,3,FALSE)=0, "", VLOOKUP($M58,#REF!,3,FALSE)),"")</f>
        <v/>
      </c>
      <c r="R58" s="8" t="str">
        <f>IFERROR(IF(VLOOKUP($M58,#REF!,4,FALSE)=0, "", VLOOKUP($M58,#REF!,4,FALSE)),"")</f>
        <v/>
      </c>
      <c r="S58" s="8" t="str">
        <f>IFERROR(IF(VLOOKUP($M58,#REF!,5,FALSE)=0, "", VLOOKUP($M58,#REF!,5,FALSE)),"")</f>
        <v/>
      </c>
      <c r="T58" s="8" t="str">
        <f>IFERROR(IF(VLOOKUP($M58,#REF!,6,FALSE)=0, "", VLOOKUP($M58,#REF!,6,FALSE)),"")</f>
        <v/>
      </c>
      <c r="U58" s="8" t="str">
        <f>IFERROR(IF(VLOOKUP($M58,#REF!,7,FALSE)=0, "", VLOOKUP($M58,#REF!,7,FALSE)),"")</f>
        <v/>
      </c>
      <c r="V58" s="8" t="str">
        <f>IFERROR(IF(VLOOKUP($M58,#REF!,8,FALSE)=0, "", VLOOKUP($M58,#REF!,8,FALSE)),"")</f>
        <v/>
      </c>
      <c r="W58" s="8" t="str">
        <f>IFERROR(IF(VLOOKUP($M58,#REF!,12,FALSE)=0, "", VLOOKUP($M58,#REF!,12,FALSE)),"")</f>
        <v/>
      </c>
      <c r="X58" s="8" t="str">
        <f>IFERROR(IF(VLOOKUP($M58,#REF!,13,FALSE)=0, "", VLOOKUP($M58,#REF!,13,FALSE)),"")</f>
        <v/>
      </c>
      <c r="Y58" s="13"/>
      <c r="Z58" s="13"/>
      <c r="AA58" s="10"/>
      <c r="AB58" s="10"/>
      <c r="AC58" s="10"/>
    </row>
    <row r="59" spans="1:29" s="6" customFormat="1" x14ac:dyDescent="0.3">
      <c r="A59" s="12"/>
      <c r="B59" s="8" t="str">
        <f>IFERROR(IF(VLOOKUP($A59,#REF!,10,FALSE)=0, "", VLOOKUP($A59,#REF!,10,FALSE)),"")</f>
        <v/>
      </c>
      <c r="C59" s="8" t="str">
        <f>IFERROR(IF(VLOOKUP($A59,#REF!,11,FALSE)=0, "", VLOOKUP($A59,#REF!,11,FALSE)),"")</f>
        <v/>
      </c>
      <c r="D59" s="8" t="str">
        <f>IFERROR(IF(VLOOKUP($A59,#REF!,2,FALSE)=0, "", VLOOKUP($A59,#REF!,2,FALSE)),"")</f>
        <v/>
      </c>
      <c r="E59" s="8" t="str">
        <f>IFERROR(IF(VLOOKUP($A59,#REF!,3,FALSE)=0, "", VLOOKUP($A59,#REF!,3,FALSE)),"")</f>
        <v/>
      </c>
      <c r="F59" s="8" t="str">
        <f>IFERROR(IF(VLOOKUP($A59,#REF!,4,FALSE)=0, "", VLOOKUP($A59,#REF!,4,FALSE)),"")</f>
        <v/>
      </c>
      <c r="G59" s="8" t="str">
        <f>IFERROR(IF(VLOOKUP($A59,#REF!,5,FALSE)=0, "", VLOOKUP($A59,#REF!,5,FALSE)),"")</f>
        <v/>
      </c>
      <c r="H59" s="8" t="str">
        <f>IFERROR(IF(VLOOKUP($A59,#REF!,6,FALSE)=0, "", VLOOKUP($A59,#REF!,6,FALSE)),"")</f>
        <v/>
      </c>
      <c r="I59" s="8" t="str">
        <f>IFERROR(IF(VLOOKUP($A59,#REF!,7,FALSE)=0, "", VLOOKUP($A59,#REF!,7,FALSE)),"")</f>
        <v/>
      </c>
      <c r="J59" s="8" t="str">
        <f>IFERROR(IF(VLOOKUP($A59,#REF!,8,FALSE)=0, "", VLOOKUP($A59,#REF!,8,FALSE)),"")</f>
        <v/>
      </c>
      <c r="K59" s="8" t="str">
        <f>IFERROR(IF(VLOOKUP($A59,#REF!,12,FALSE)=0, "", VLOOKUP($A59,#REF!,12,FALSE)),"")</f>
        <v/>
      </c>
      <c r="L59" s="8" t="str">
        <f>IFERROR(IF(VLOOKUP($A59,#REF!,13,FALSE)=0, "", VLOOKUP($A59,#REF!,13,FALSE)),"")</f>
        <v/>
      </c>
      <c r="M59" s="12"/>
      <c r="N59" s="8" t="str">
        <f>IFERROR(IF(VLOOKUP($M59,#REF!,10,FALSE)=0, "", VLOOKUP($M59,#REF!,10,FALSE)),"")</f>
        <v/>
      </c>
      <c r="O59" s="8" t="str">
        <f>IFERROR(IF(VLOOKUP($M59,#REF!,11,FALSE)=0, "", VLOOKUP($M59,#REF!,11,FALSE)),"")</f>
        <v/>
      </c>
      <c r="P59" s="8" t="str">
        <f>IFERROR(IF(VLOOKUP($M59,#REF!,2,FALSE)=0, "", VLOOKUP($M59,#REF!,2,FALSE)),"")</f>
        <v/>
      </c>
      <c r="Q59" s="8" t="str">
        <f>IFERROR(IF(VLOOKUP($M59,#REF!,3,FALSE)=0, "", VLOOKUP($M59,#REF!,3,FALSE)),"")</f>
        <v/>
      </c>
      <c r="R59" s="8" t="str">
        <f>IFERROR(IF(VLOOKUP($M59,#REF!,4,FALSE)=0, "", VLOOKUP($M59,#REF!,4,FALSE)),"")</f>
        <v/>
      </c>
      <c r="S59" s="8" t="str">
        <f>IFERROR(IF(VLOOKUP($M59,#REF!,5,FALSE)=0, "", VLOOKUP($M59,#REF!,5,FALSE)),"")</f>
        <v/>
      </c>
      <c r="T59" s="8" t="str">
        <f>IFERROR(IF(VLOOKUP($M59,#REF!,6,FALSE)=0, "", VLOOKUP($M59,#REF!,6,FALSE)),"")</f>
        <v/>
      </c>
      <c r="U59" s="8" t="str">
        <f>IFERROR(IF(VLOOKUP($M59,#REF!,7,FALSE)=0, "", VLOOKUP($M59,#REF!,7,FALSE)),"")</f>
        <v/>
      </c>
      <c r="V59" s="8" t="str">
        <f>IFERROR(IF(VLOOKUP($M59,#REF!,8,FALSE)=0, "", VLOOKUP($M59,#REF!,8,FALSE)),"")</f>
        <v/>
      </c>
      <c r="W59" s="8" t="str">
        <f>IFERROR(IF(VLOOKUP($M59,#REF!,12,FALSE)=0, "", VLOOKUP($M59,#REF!,12,FALSE)),"")</f>
        <v/>
      </c>
      <c r="X59" s="8" t="str">
        <f>IFERROR(IF(VLOOKUP($M59,#REF!,13,FALSE)=0, "", VLOOKUP($M59,#REF!,13,FALSE)),"")</f>
        <v/>
      </c>
      <c r="Y59" s="13"/>
      <c r="Z59" s="13"/>
      <c r="AA59" s="10"/>
      <c r="AB59" s="10"/>
      <c r="AC59" s="10"/>
    </row>
    <row r="60" spans="1:29" s="6" customFormat="1" x14ac:dyDescent="0.3">
      <c r="A60" s="12"/>
      <c r="B60" s="8" t="str">
        <f>IFERROR(IF(VLOOKUP($A60,#REF!,10,FALSE)=0, "", VLOOKUP($A60,#REF!,10,FALSE)),"")</f>
        <v/>
      </c>
      <c r="C60" s="8" t="str">
        <f>IFERROR(IF(VLOOKUP($A60,#REF!,11,FALSE)=0, "", VLOOKUP($A60,#REF!,11,FALSE)),"")</f>
        <v/>
      </c>
      <c r="D60" s="8" t="str">
        <f>IFERROR(IF(VLOOKUP($A60,#REF!,2,FALSE)=0, "", VLOOKUP($A60,#REF!,2,FALSE)),"")</f>
        <v/>
      </c>
      <c r="E60" s="8" t="str">
        <f>IFERROR(IF(VLOOKUP($A60,#REF!,3,FALSE)=0, "", VLOOKUP($A60,#REF!,3,FALSE)),"")</f>
        <v/>
      </c>
      <c r="F60" s="8" t="str">
        <f>IFERROR(IF(VLOOKUP($A60,#REF!,4,FALSE)=0, "", VLOOKUP($A60,#REF!,4,FALSE)),"")</f>
        <v/>
      </c>
      <c r="G60" s="8" t="str">
        <f>IFERROR(IF(VLOOKUP($A60,#REF!,5,FALSE)=0, "", VLOOKUP($A60,#REF!,5,FALSE)),"")</f>
        <v/>
      </c>
      <c r="H60" s="8" t="str">
        <f>IFERROR(IF(VLOOKUP($A60,#REF!,6,FALSE)=0, "", VLOOKUP($A60,#REF!,6,FALSE)),"")</f>
        <v/>
      </c>
      <c r="I60" s="8" t="str">
        <f>IFERROR(IF(VLOOKUP($A60,#REF!,7,FALSE)=0, "", VLOOKUP($A60,#REF!,7,FALSE)),"")</f>
        <v/>
      </c>
      <c r="J60" s="8" t="str">
        <f>IFERROR(IF(VLOOKUP($A60,#REF!,8,FALSE)=0, "", VLOOKUP($A60,#REF!,8,FALSE)),"")</f>
        <v/>
      </c>
      <c r="K60" s="8" t="str">
        <f>IFERROR(IF(VLOOKUP($A60,#REF!,12,FALSE)=0, "", VLOOKUP($A60,#REF!,12,FALSE)),"")</f>
        <v/>
      </c>
      <c r="L60" s="8" t="str">
        <f>IFERROR(IF(VLOOKUP($A60,#REF!,13,FALSE)=0, "", VLOOKUP($A60,#REF!,13,FALSE)),"")</f>
        <v/>
      </c>
      <c r="M60" s="12"/>
      <c r="N60" s="8" t="str">
        <f>IFERROR(IF(VLOOKUP($M60,#REF!,10,FALSE)=0, "", VLOOKUP($M60,#REF!,10,FALSE)),"")</f>
        <v/>
      </c>
      <c r="O60" s="8" t="str">
        <f>IFERROR(IF(VLOOKUP($M60,#REF!,11,FALSE)=0, "", VLOOKUP($M60,#REF!,11,FALSE)),"")</f>
        <v/>
      </c>
      <c r="P60" s="8" t="str">
        <f>IFERROR(IF(VLOOKUP($M60,#REF!,2,FALSE)=0, "", VLOOKUP($M60,#REF!,2,FALSE)),"")</f>
        <v/>
      </c>
      <c r="Q60" s="8" t="str">
        <f>IFERROR(IF(VLOOKUP($M60,#REF!,3,FALSE)=0, "", VLOOKUP($M60,#REF!,3,FALSE)),"")</f>
        <v/>
      </c>
      <c r="R60" s="8" t="str">
        <f>IFERROR(IF(VLOOKUP($M60,#REF!,4,FALSE)=0, "", VLOOKUP($M60,#REF!,4,FALSE)),"")</f>
        <v/>
      </c>
      <c r="S60" s="8" t="str">
        <f>IFERROR(IF(VLOOKUP($M60,#REF!,5,FALSE)=0, "", VLOOKUP($M60,#REF!,5,FALSE)),"")</f>
        <v/>
      </c>
      <c r="T60" s="8" t="str">
        <f>IFERROR(IF(VLOOKUP($M60,#REF!,6,FALSE)=0, "", VLOOKUP($M60,#REF!,6,FALSE)),"")</f>
        <v/>
      </c>
      <c r="U60" s="8" t="str">
        <f>IFERROR(IF(VLOOKUP($M60,#REF!,7,FALSE)=0, "", VLOOKUP($M60,#REF!,7,FALSE)),"")</f>
        <v/>
      </c>
      <c r="V60" s="8" t="str">
        <f>IFERROR(IF(VLOOKUP($M60,#REF!,8,FALSE)=0, "", VLOOKUP($M60,#REF!,8,FALSE)),"")</f>
        <v/>
      </c>
      <c r="W60" s="8" t="str">
        <f>IFERROR(IF(VLOOKUP($M60,#REF!,12,FALSE)=0, "", VLOOKUP($M60,#REF!,12,FALSE)),"")</f>
        <v/>
      </c>
      <c r="X60" s="8" t="str">
        <f>IFERROR(IF(VLOOKUP($M60,#REF!,13,FALSE)=0, "", VLOOKUP($M60,#REF!,13,FALSE)),"")</f>
        <v/>
      </c>
      <c r="Y60" s="13"/>
      <c r="Z60" s="13"/>
      <c r="AA60" s="10"/>
      <c r="AB60" s="10"/>
      <c r="AC60" s="10"/>
    </row>
    <row r="61" spans="1:29" s="6" customFormat="1" x14ac:dyDescent="0.3">
      <c r="A61" s="12"/>
      <c r="B61" s="8" t="str">
        <f>IFERROR(IF(VLOOKUP($A61,#REF!,10,FALSE)=0, "", VLOOKUP($A61,#REF!,10,FALSE)),"")</f>
        <v/>
      </c>
      <c r="C61" s="8" t="str">
        <f>IFERROR(IF(VLOOKUP($A61,#REF!,11,FALSE)=0, "", VLOOKUP($A61,#REF!,11,FALSE)),"")</f>
        <v/>
      </c>
      <c r="D61" s="8" t="str">
        <f>IFERROR(IF(VLOOKUP($A61,#REF!,2,FALSE)=0, "", VLOOKUP($A61,#REF!,2,FALSE)),"")</f>
        <v/>
      </c>
      <c r="E61" s="8" t="str">
        <f>IFERROR(IF(VLOOKUP($A61,#REF!,3,FALSE)=0, "", VLOOKUP($A61,#REF!,3,FALSE)),"")</f>
        <v/>
      </c>
      <c r="F61" s="8" t="str">
        <f>IFERROR(IF(VLOOKUP($A61,#REF!,4,FALSE)=0, "", VLOOKUP($A61,#REF!,4,FALSE)),"")</f>
        <v/>
      </c>
      <c r="G61" s="8" t="str">
        <f>IFERROR(IF(VLOOKUP($A61,#REF!,5,FALSE)=0, "", VLOOKUP($A61,#REF!,5,FALSE)),"")</f>
        <v/>
      </c>
      <c r="H61" s="8" t="str">
        <f>IFERROR(IF(VLOOKUP($A61,#REF!,6,FALSE)=0, "", VLOOKUP($A61,#REF!,6,FALSE)),"")</f>
        <v/>
      </c>
      <c r="I61" s="8" t="str">
        <f>IFERROR(IF(VLOOKUP($A61,#REF!,7,FALSE)=0, "", VLOOKUP($A61,#REF!,7,FALSE)),"")</f>
        <v/>
      </c>
      <c r="J61" s="8" t="str">
        <f>IFERROR(IF(VLOOKUP($A61,#REF!,8,FALSE)=0, "", VLOOKUP($A61,#REF!,8,FALSE)),"")</f>
        <v/>
      </c>
      <c r="K61" s="8" t="str">
        <f>IFERROR(IF(VLOOKUP($A61,#REF!,12,FALSE)=0, "", VLOOKUP($A61,#REF!,12,FALSE)),"")</f>
        <v/>
      </c>
      <c r="L61" s="8" t="str">
        <f>IFERROR(IF(VLOOKUP($A61,#REF!,13,FALSE)=0, "", VLOOKUP($A61,#REF!,13,FALSE)),"")</f>
        <v/>
      </c>
      <c r="M61" s="12"/>
      <c r="N61" s="8" t="str">
        <f>IFERROR(IF(VLOOKUP($M61,#REF!,10,FALSE)=0, "", VLOOKUP($M61,#REF!,10,FALSE)),"")</f>
        <v/>
      </c>
      <c r="O61" s="8" t="str">
        <f>IFERROR(IF(VLOOKUP($M61,#REF!,11,FALSE)=0, "", VLOOKUP($M61,#REF!,11,FALSE)),"")</f>
        <v/>
      </c>
      <c r="P61" s="8" t="str">
        <f>IFERROR(IF(VLOOKUP($M61,#REF!,2,FALSE)=0, "", VLOOKUP($M61,#REF!,2,FALSE)),"")</f>
        <v/>
      </c>
      <c r="Q61" s="8" t="str">
        <f>IFERROR(IF(VLOOKUP($M61,#REF!,3,FALSE)=0, "", VLOOKUP($M61,#REF!,3,FALSE)),"")</f>
        <v/>
      </c>
      <c r="R61" s="8" t="str">
        <f>IFERROR(IF(VLOOKUP($M61,#REF!,4,FALSE)=0, "", VLOOKUP($M61,#REF!,4,FALSE)),"")</f>
        <v/>
      </c>
      <c r="S61" s="8" t="str">
        <f>IFERROR(IF(VLOOKUP($M61,#REF!,5,FALSE)=0, "", VLOOKUP($M61,#REF!,5,FALSE)),"")</f>
        <v/>
      </c>
      <c r="T61" s="8" t="str">
        <f>IFERROR(IF(VLOOKUP($M61,#REF!,6,FALSE)=0, "", VLOOKUP($M61,#REF!,6,FALSE)),"")</f>
        <v/>
      </c>
      <c r="U61" s="8" t="str">
        <f>IFERROR(IF(VLOOKUP($M61,#REF!,7,FALSE)=0, "", VLOOKUP($M61,#REF!,7,FALSE)),"")</f>
        <v/>
      </c>
      <c r="V61" s="8" t="str">
        <f>IFERROR(IF(VLOOKUP($M61,#REF!,8,FALSE)=0, "", VLOOKUP($M61,#REF!,8,FALSE)),"")</f>
        <v/>
      </c>
      <c r="W61" s="8" t="str">
        <f>IFERROR(IF(VLOOKUP($M61,#REF!,12,FALSE)=0, "", VLOOKUP($M61,#REF!,12,FALSE)),"")</f>
        <v/>
      </c>
      <c r="X61" s="8" t="str">
        <f>IFERROR(IF(VLOOKUP($M61,#REF!,13,FALSE)=0, "", VLOOKUP($M61,#REF!,13,FALSE)),"")</f>
        <v/>
      </c>
      <c r="Y61" s="13"/>
      <c r="Z61" s="13"/>
      <c r="AA61" s="10"/>
      <c r="AB61" s="10"/>
      <c r="AC61" s="10"/>
    </row>
    <row r="62" spans="1:29" s="6" customFormat="1" x14ac:dyDescent="0.3">
      <c r="A62" s="12"/>
      <c r="B62" s="8" t="str">
        <f>IFERROR(IF(VLOOKUP($A62,#REF!,10,FALSE)=0, "", VLOOKUP($A62,#REF!,10,FALSE)),"")</f>
        <v/>
      </c>
      <c r="C62" s="8" t="str">
        <f>IFERROR(IF(VLOOKUP($A62,#REF!,11,FALSE)=0, "", VLOOKUP($A62,#REF!,11,FALSE)),"")</f>
        <v/>
      </c>
      <c r="D62" s="8" t="str">
        <f>IFERROR(IF(VLOOKUP($A62,#REF!,2,FALSE)=0, "", VLOOKUP($A62,#REF!,2,FALSE)),"")</f>
        <v/>
      </c>
      <c r="E62" s="8" t="str">
        <f>IFERROR(IF(VLOOKUP($A62,#REF!,3,FALSE)=0, "", VLOOKUP($A62,#REF!,3,FALSE)),"")</f>
        <v/>
      </c>
      <c r="F62" s="8" t="str">
        <f>IFERROR(IF(VLOOKUP($A62,#REF!,4,FALSE)=0, "", VLOOKUP($A62,#REF!,4,FALSE)),"")</f>
        <v/>
      </c>
      <c r="G62" s="8" t="str">
        <f>IFERROR(IF(VLOOKUP($A62,#REF!,5,FALSE)=0, "", VLOOKUP($A62,#REF!,5,FALSE)),"")</f>
        <v/>
      </c>
      <c r="H62" s="8" t="str">
        <f>IFERROR(IF(VLOOKUP($A62,#REF!,6,FALSE)=0, "", VLOOKUP($A62,#REF!,6,FALSE)),"")</f>
        <v/>
      </c>
      <c r="I62" s="8" t="str">
        <f>IFERROR(IF(VLOOKUP($A62,#REF!,7,FALSE)=0, "", VLOOKUP($A62,#REF!,7,FALSE)),"")</f>
        <v/>
      </c>
      <c r="J62" s="8" t="str">
        <f>IFERROR(IF(VLOOKUP($A62,#REF!,8,FALSE)=0, "", VLOOKUP($A62,#REF!,8,FALSE)),"")</f>
        <v/>
      </c>
      <c r="K62" s="8" t="str">
        <f>IFERROR(IF(VLOOKUP($A62,#REF!,12,FALSE)=0, "", VLOOKUP($A62,#REF!,12,FALSE)),"")</f>
        <v/>
      </c>
      <c r="L62" s="8" t="str">
        <f>IFERROR(IF(VLOOKUP($A62,#REF!,13,FALSE)=0, "", VLOOKUP($A62,#REF!,13,FALSE)),"")</f>
        <v/>
      </c>
      <c r="M62" s="12"/>
      <c r="N62" s="8" t="str">
        <f>IFERROR(IF(VLOOKUP($M62,#REF!,10,FALSE)=0, "", VLOOKUP($M62,#REF!,10,FALSE)),"")</f>
        <v/>
      </c>
      <c r="O62" s="8" t="str">
        <f>IFERROR(IF(VLOOKUP($M62,#REF!,11,FALSE)=0, "", VLOOKUP($M62,#REF!,11,FALSE)),"")</f>
        <v/>
      </c>
      <c r="P62" s="8" t="str">
        <f>IFERROR(IF(VLOOKUP($M62,#REF!,2,FALSE)=0, "", VLOOKUP($M62,#REF!,2,FALSE)),"")</f>
        <v/>
      </c>
      <c r="Q62" s="8" t="str">
        <f>IFERROR(IF(VLOOKUP($M62,#REF!,3,FALSE)=0, "", VLOOKUP($M62,#REF!,3,FALSE)),"")</f>
        <v/>
      </c>
      <c r="R62" s="8" t="str">
        <f>IFERROR(IF(VLOOKUP($M62,#REF!,4,FALSE)=0, "", VLOOKUP($M62,#REF!,4,FALSE)),"")</f>
        <v/>
      </c>
      <c r="S62" s="8" t="str">
        <f>IFERROR(IF(VLOOKUP($M62,#REF!,5,FALSE)=0, "", VLOOKUP($M62,#REF!,5,FALSE)),"")</f>
        <v/>
      </c>
      <c r="T62" s="8" t="str">
        <f>IFERROR(IF(VLOOKUP($M62,#REF!,6,FALSE)=0, "", VLOOKUP($M62,#REF!,6,FALSE)),"")</f>
        <v/>
      </c>
      <c r="U62" s="8" t="str">
        <f>IFERROR(IF(VLOOKUP($M62,#REF!,7,FALSE)=0, "", VLOOKUP($M62,#REF!,7,FALSE)),"")</f>
        <v/>
      </c>
      <c r="V62" s="8" t="str">
        <f>IFERROR(IF(VLOOKUP($M62,#REF!,8,FALSE)=0, "", VLOOKUP($M62,#REF!,8,FALSE)),"")</f>
        <v/>
      </c>
      <c r="W62" s="8" t="str">
        <f>IFERROR(IF(VLOOKUP($M62,#REF!,12,FALSE)=0, "", VLOOKUP($M62,#REF!,12,FALSE)),"")</f>
        <v/>
      </c>
      <c r="X62" s="8" t="str">
        <f>IFERROR(IF(VLOOKUP($M62,#REF!,13,FALSE)=0, "", VLOOKUP($M62,#REF!,13,FALSE)),"")</f>
        <v/>
      </c>
      <c r="Y62" s="13"/>
      <c r="Z62" s="13"/>
      <c r="AA62" s="10"/>
      <c r="AB62" s="10"/>
      <c r="AC62" s="10"/>
    </row>
    <row r="63" spans="1:29" s="6" customFormat="1" x14ac:dyDescent="0.3">
      <c r="A63" s="12"/>
      <c r="B63" s="8" t="str">
        <f>IFERROR(IF(VLOOKUP($A63,#REF!,10,FALSE)=0, "", VLOOKUP($A63,#REF!,10,FALSE)),"")</f>
        <v/>
      </c>
      <c r="C63" s="8" t="str">
        <f>IFERROR(IF(VLOOKUP($A63,#REF!,11,FALSE)=0, "", VLOOKUP($A63,#REF!,11,FALSE)),"")</f>
        <v/>
      </c>
      <c r="D63" s="8" t="str">
        <f>IFERROR(IF(VLOOKUP($A63,#REF!,2,FALSE)=0, "", VLOOKUP($A63,#REF!,2,FALSE)),"")</f>
        <v/>
      </c>
      <c r="E63" s="8" t="str">
        <f>IFERROR(IF(VLOOKUP($A63,#REF!,3,FALSE)=0, "", VLOOKUP($A63,#REF!,3,FALSE)),"")</f>
        <v/>
      </c>
      <c r="F63" s="8" t="str">
        <f>IFERROR(IF(VLOOKUP($A63,#REF!,4,FALSE)=0, "", VLOOKUP($A63,#REF!,4,FALSE)),"")</f>
        <v/>
      </c>
      <c r="G63" s="8" t="str">
        <f>IFERROR(IF(VLOOKUP($A63,#REF!,5,FALSE)=0, "", VLOOKUP($A63,#REF!,5,FALSE)),"")</f>
        <v/>
      </c>
      <c r="H63" s="8" t="str">
        <f>IFERROR(IF(VLOOKUP($A63,#REF!,6,FALSE)=0, "", VLOOKUP($A63,#REF!,6,FALSE)),"")</f>
        <v/>
      </c>
      <c r="I63" s="8" t="str">
        <f>IFERROR(IF(VLOOKUP($A63,#REF!,7,FALSE)=0, "", VLOOKUP($A63,#REF!,7,FALSE)),"")</f>
        <v/>
      </c>
      <c r="J63" s="8" t="str">
        <f>IFERROR(IF(VLOOKUP($A63,#REF!,8,FALSE)=0, "", VLOOKUP($A63,#REF!,8,FALSE)),"")</f>
        <v/>
      </c>
      <c r="K63" s="8" t="str">
        <f>IFERROR(IF(VLOOKUP($A63,#REF!,12,FALSE)=0, "", VLOOKUP($A63,#REF!,12,FALSE)),"")</f>
        <v/>
      </c>
      <c r="L63" s="8" t="str">
        <f>IFERROR(IF(VLOOKUP($A63,#REF!,13,FALSE)=0, "", VLOOKUP($A63,#REF!,13,FALSE)),"")</f>
        <v/>
      </c>
      <c r="M63" s="12"/>
      <c r="N63" s="8" t="str">
        <f>IFERROR(IF(VLOOKUP($M63,#REF!,10,FALSE)=0, "", VLOOKUP($M63,#REF!,10,FALSE)),"")</f>
        <v/>
      </c>
      <c r="O63" s="8" t="str">
        <f>IFERROR(IF(VLOOKUP($M63,#REF!,11,FALSE)=0, "", VLOOKUP($M63,#REF!,11,FALSE)),"")</f>
        <v/>
      </c>
      <c r="P63" s="8" t="str">
        <f>IFERROR(IF(VLOOKUP($M63,#REF!,2,FALSE)=0, "", VLOOKUP($M63,#REF!,2,FALSE)),"")</f>
        <v/>
      </c>
      <c r="Q63" s="8" t="str">
        <f>IFERROR(IF(VLOOKUP($M63,#REF!,3,FALSE)=0, "", VLOOKUP($M63,#REF!,3,FALSE)),"")</f>
        <v/>
      </c>
      <c r="R63" s="8" t="str">
        <f>IFERROR(IF(VLOOKUP($M63,#REF!,4,FALSE)=0, "", VLOOKUP($M63,#REF!,4,FALSE)),"")</f>
        <v/>
      </c>
      <c r="S63" s="8" t="str">
        <f>IFERROR(IF(VLOOKUP($M63,#REF!,5,FALSE)=0, "", VLOOKUP($M63,#REF!,5,FALSE)),"")</f>
        <v/>
      </c>
      <c r="T63" s="8" t="str">
        <f>IFERROR(IF(VLOOKUP($M63,#REF!,6,FALSE)=0, "", VLOOKUP($M63,#REF!,6,FALSE)),"")</f>
        <v/>
      </c>
      <c r="U63" s="8" t="str">
        <f>IFERROR(IF(VLOOKUP($M63,#REF!,7,FALSE)=0, "", VLOOKUP($M63,#REF!,7,FALSE)),"")</f>
        <v/>
      </c>
      <c r="V63" s="8" t="str">
        <f>IFERROR(IF(VLOOKUP($M63,#REF!,8,FALSE)=0, "", VLOOKUP($M63,#REF!,8,FALSE)),"")</f>
        <v/>
      </c>
      <c r="W63" s="8" t="str">
        <f>IFERROR(IF(VLOOKUP($M63,#REF!,12,FALSE)=0, "", VLOOKUP($M63,#REF!,12,FALSE)),"")</f>
        <v/>
      </c>
      <c r="X63" s="8" t="str">
        <f>IFERROR(IF(VLOOKUP($M63,#REF!,13,FALSE)=0, "", VLOOKUP($M63,#REF!,13,FALSE)),"")</f>
        <v/>
      </c>
      <c r="Y63" s="13"/>
      <c r="Z63" s="13"/>
      <c r="AA63" s="10"/>
      <c r="AB63" s="10"/>
      <c r="AC63" s="10"/>
    </row>
    <row r="64" spans="1:29" s="6" customFormat="1" x14ac:dyDescent="0.3">
      <c r="A64" s="12"/>
      <c r="B64" s="8" t="str">
        <f>IFERROR(IF(VLOOKUP($A64,#REF!,10,FALSE)=0, "", VLOOKUP($A64,#REF!,10,FALSE)),"")</f>
        <v/>
      </c>
      <c r="C64" s="8" t="str">
        <f>IFERROR(IF(VLOOKUP($A64,#REF!,11,FALSE)=0, "", VLOOKUP($A64,#REF!,11,FALSE)),"")</f>
        <v/>
      </c>
      <c r="D64" s="8" t="str">
        <f>IFERROR(IF(VLOOKUP($A64,#REF!,2,FALSE)=0, "", VLOOKUP($A64,#REF!,2,FALSE)),"")</f>
        <v/>
      </c>
      <c r="E64" s="8" t="str">
        <f>IFERROR(IF(VLOOKUP($A64,#REF!,3,FALSE)=0, "", VLOOKUP($A64,#REF!,3,FALSE)),"")</f>
        <v/>
      </c>
      <c r="F64" s="8" t="str">
        <f>IFERROR(IF(VLOOKUP($A64,#REF!,4,FALSE)=0, "", VLOOKUP($A64,#REF!,4,FALSE)),"")</f>
        <v/>
      </c>
      <c r="G64" s="8" t="str">
        <f>IFERROR(IF(VLOOKUP($A64,#REF!,5,FALSE)=0, "", VLOOKUP($A64,#REF!,5,FALSE)),"")</f>
        <v/>
      </c>
      <c r="H64" s="8" t="str">
        <f>IFERROR(IF(VLOOKUP($A64,#REF!,6,FALSE)=0, "", VLOOKUP($A64,#REF!,6,FALSE)),"")</f>
        <v/>
      </c>
      <c r="I64" s="8" t="str">
        <f>IFERROR(IF(VLOOKUP($A64,#REF!,7,FALSE)=0, "", VLOOKUP($A64,#REF!,7,FALSE)),"")</f>
        <v/>
      </c>
      <c r="J64" s="8" t="str">
        <f>IFERROR(IF(VLOOKUP($A64,#REF!,8,FALSE)=0, "", VLOOKUP($A64,#REF!,8,FALSE)),"")</f>
        <v/>
      </c>
      <c r="K64" s="8" t="str">
        <f>IFERROR(IF(VLOOKUP($A64,#REF!,12,FALSE)=0, "", VLOOKUP($A64,#REF!,12,FALSE)),"")</f>
        <v/>
      </c>
      <c r="L64" s="8" t="str">
        <f>IFERROR(IF(VLOOKUP($A64,#REF!,13,FALSE)=0, "", VLOOKUP($A64,#REF!,13,FALSE)),"")</f>
        <v/>
      </c>
      <c r="M64" s="12"/>
      <c r="N64" s="8" t="str">
        <f>IFERROR(IF(VLOOKUP($M64,#REF!,10,FALSE)=0, "", VLOOKUP($M64,#REF!,10,FALSE)),"")</f>
        <v/>
      </c>
      <c r="O64" s="8" t="str">
        <f>IFERROR(IF(VLOOKUP($M64,#REF!,11,FALSE)=0, "", VLOOKUP($M64,#REF!,11,FALSE)),"")</f>
        <v/>
      </c>
      <c r="P64" s="8" t="str">
        <f>IFERROR(IF(VLOOKUP($M64,#REF!,2,FALSE)=0, "", VLOOKUP($M64,#REF!,2,FALSE)),"")</f>
        <v/>
      </c>
      <c r="Q64" s="8" t="str">
        <f>IFERROR(IF(VLOOKUP($M64,#REF!,3,FALSE)=0, "", VLOOKUP($M64,#REF!,3,FALSE)),"")</f>
        <v/>
      </c>
      <c r="R64" s="8" t="str">
        <f>IFERROR(IF(VLOOKUP($M64,#REF!,4,FALSE)=0, "", VLOOKUP($M64,#REF!,4,FALSE)),"")</f>
        <v/>
      </c>
      <c r="S64" s="8" t="str">
        <f>IFERROR(IF(VLOOKUP($M64,#REF!,5,FALSE)=0, "", VLOOKUP($M64,#REF!,5,FALSE)),"")</f>
        <v/>
      </c>
      <c r="T64" s="8" t="str">
        <f>IFERROR(IF(VLOOKUP($M64,#REF!,6,FALSE)=0, "", VLOOKUP($M64,#REF!,6,FALSE)),"")</f>
        <v/>
      </c>
      <c r="U64" s="8" t="str">
        <f>IFERROR(IF(VLOOKUP($M64,#REF!,7,FALSE)=0, "", VLOOKUP($M64,#REF!,7,FALSE)),"")</f>
        <v/>
      </c>
      <c r="V64" s="8" t="str">
        <f>IFERROR(IF(VLOOKUP($M64,#REF!,8,FALSE)=0, "", VLOOKUP($M64,#REF!,8,FALSE)),"")</f>
        <v/>
      </c>
      <c r="W64" s="8" t="str">
        <f>IFERROR(IF(VLOOKUP($M64,#REF!,12,FALSE)=0, "", VLOOKUP($M64,#REF!,12,FALSE)),"")</f>
        <v/>
      </c>
      <c r="X64" s="8" t="str">
        <f>IFERROR(IF(VLOOKUP($M64,#REF!,13,FALSE)=0, "", VLOOKUP($M64,#REF!,13,FALSE)),"")</f>
        <v/>
      </c>
      <c r="Y64" s="13"/>
      <c r="Z64" s="13"/>
      <c r="AA64" s="10"/>
      <c r="AB64" s="10"/>
      <c r="AC64" s="10"/>
    </row>
    <row r="65" spans="1:29" s="6" customFormat="1" x14ac:dyDescent="0.3">
      <c r="A65" s="12"/>
      <c r="B65" s="8" t="str">
        <f>IFERROR(IF(VLOOKUP($A65,#REF!,10,FALSE)=0, "", VLOOKUP($A65,#REF!,10,FALSE)),"")</f>
        <v/>
      </c>
      <c r="C65" s="8" t="str">
        <f>IFERROR(IF(VLOOKUP($A65,#REF!,11,FALSE)=0, "", VLOOKUP($A65,#REF!,11,FALSE)),"")</f>
        <v/>
      </c>
      <c r="D65" s="8" t="str">
        <f>IFERROR(IF(VLOOKUP($A65,#REF!,2,FALSE)=0, "", VLOOKUP($A65,#REF!,2,FALSE)),"")</f>
        <v/>
      </c>
      <c r="E65" s="8" t="str">
        <f>IFERROR(IF(VLOOKUP($A65,#REF!,3,FALSE)=0, "", VLOOKUP($A65,#REF!,3,FALSE)),"")</f>
        <v/>
      </c>
      <c r="F65" s="8" t="str">
        <f>IFERROR(IF(VLOOKUP($A65,#REF!,4,FALSE)=0, "", VLOOKUP($A65,#REF!,4,FALSE)),"")</f>
        <v/>
      </c>
      <c r="G65" s="8" t="str">
        <f>IFERROR(IF(VLOOKUP($A65,#REF!,5,FALSE)=0, "", VLOOKUP($A65,#REF!,5,FALSE)),"")</f>
        <v/>
      </c>
      <c r="H65" s="8" t="str">
        <f>IFERROR(IF(VLOOKUP($A65,#REF!,6,FALSE)=0, "", VLOOKUP($A65,#REF!,6,FALSE)),"")</f>
        <v/>
      </c>
      <c r="I65" s="8" t="str">
        <f>IFERROR(IF(VLOOKUP($A65,#REF!,7,FALSE)=0, "", VLOOKUP($A65,#REF!,7,FALSE)),"")</f>
        <v/>
      </c>
      <c r="J65" s="8" t="str">
        <f>IFERROR(IF(VLOOKUP($A65,#REF!,8,FALSE)=0, "", VLOOKUP($A65,#REF!,8,FALSE)),"")</f>
        <v/>
      </c>
      <c r="K65" s="8" t="str">
        <f>IFERROR(IF(VLOOKUP($A65,#REF!,12,FALSE)=0, "", VLOOKUP($A65,#REF!,12,FALSE)),"")</f>
        <v/>
      </c>
      <c r="L65" s="8" t="str">
        <f>IFERROR(IF(VLOOKUP($A65,#REF!,13,FALSE)=0, "", VLOOKUP($A65,#REF!,13,FALSE)),"")</f>
        <v/>
      </c>
      <c r="M65" s="12"/>
      <c r="N65" s="8" t="str">
        <f>IFERROR(IF(VLOOKUP($M65,#REF!,10,FALSE)=0, "", VLOOKUP($M65,#REF!,10,FALSE)),"")</f>
        <v/>
      </c>
      <c r="O65" s="8" t="str">
        <f>IFERROR(IF(VLOOKUP($M65,#REF!,11,FALSE)=0, "", VLOOKUP($M65,#REF!,11,FALSE)),"")</f>
        <v/>
      </c>
      <c r="P65" s="8" t="str">
        <f>IFERROR(IF(VLOOKUP($M65,#REF!,2,FALSE)=0, "", VLOOKUP($M65,#REF!,2,FALSE)),"")</f>
        <v/>
      </c>
      <c r="Q65" s="8" t="str">
        <f>IFERROR(IF(VLOOKUP($M65,#REF!,3,FALSE)=0, "", VLOOKUP($M65,#REF!,3,FALSE)),"")</f>
        <v/>
      </c>
      <c r="R65" s="8" t="str">
        <f>IFERROR(IF(VLOOKUP($M65,#REF!,4,FALSE)=0, "", VLOOKUP($M65,#REF!,4,FALSE)),"")</f>
        <v/>
      </c>
      <c r="S65" s="8" t="str">
        <f>IFERROR(IF(VLOOKUP($M65,#REF!,5,FALSE)=0, "", VLOOKUP($M65,#REF!,5,FALSE)),"")</f>
        <v/>
      </c>
      <c r="T65" s="8" t="str">
        <f>IFERROR(IF(VLOOKUP($M65,#REF!,6,FALSE)=0, "", VLOOKUP($M65,#REF!,6,FALSE)),"")</f>
        <v/>
      </c>
      <c r="U65" s="8" t="str">
        <f>IFERROR(IF(VLOOKUP($M65,#REF!,7,FALSE)=0, "", VLOOKUP($M65,#REF!,7,FALSE)),"")</f>
        <v/>
      </c>
      <c r="V65" s="8" t="str">
        <f>IFERROR(IF(VLOOKUP($M65,#REF!,8,FALSE)=0, "", VLOOKUP($M65,#REF!,8,FALSE)),"")</f>
        <v/>
      </c>
      <c r="W65" s="8" t="str">
        <f>IFERROR(IF(VLOOKUP($M65,#REF!,12,FALSE)=0, "", VLOOKUP($M65,#REF!,12,FALSE)),"")</f>
        <v/>
      </c>
      <c r="X65" s="8" t="str">
        <f>IFERROR(IF(VLOOKUP($M65,#REF!,13,FALSE)=0, "", VLOOKUP($M65,#REF!,13,FALSE)),"")</f>
        <v/>
      </c>
      <c r="Y65" s="13"/>
      <c r="Z65" s="13"/>
      <c r="AA65" s="10"/>
      <c r="AB65" s="10"/>
      <c r="AC65" s="10"/>
    </row>
    <row r="66" spans="1:29" s="6" customFormat="1" x14ac:dyDescent="0.3">
      <c r="A66" s="12"/>
      <c r="B66" s="8" t="str">
        <f>IFERROR(IF(VLOOKUP($A66,#REF!,10,FALSE)=0, "", VLOOKUP($A66,#REF!,10,FALSE)),"")</f>
        <v/>
      </c>
      <c r="C66" s="8" t="str">
        <f>IFERROR(IF(VLOOKUP($A66,#REF!,11,FALSE)=0, "", VLOOKUP($A66,#REF!,11,FALSE)),"")</f>
        <v/>
      </c>
      <c r="D66" s="8" t="str">
        <f>IFERROR(IF(VLOOKUP($A66,#REF!,2,FALSE)=0, "", VLOOKUP($A66,#REF!,2,FALSE)),"")</f>
        <v/>
      </c>
      <c r="E66" s="8" t="str">
        <f>IFERROR(IF(VLOOKUP($A66,#REF!,3,FALSE)=0, "", VLOOKUP($A66,#REF!,3,FALSE)),"")</f>
        <v/>
      </c>
      <c r="F66" s="8" t="str">
        <f>IFERROR(IF(VLOOKUP($A66,#REF!,4,FALSE)=0, "", VLOOKUP($A66,#REF!,4,FALSE)),"")</f>
        <v/>
      </c>
      <c r="G66" s="8" t="str">
        <f>IFERROR(IF(VLOOKUP($A66,#REF!,5,FALSE)=0, "", VLOOKUP($A66,#REF!,5,FALSE)),"")</f>
        <v/>
      </c>
      <c r="H66" s="8" t="str">
        <f>IFERROR(IF(VLOOKUP($A66,#REF!,6,FALSE)=0, "", VLOOKUP($A66,#REF!,6,FALSE)),"")</f>
        <v/>
      </c>
      <c r="I66" s="8" t="str">
        <f>IFERROR(IF(VLOOKUP($A66,#REF!,7,FALSE)=0, "", VLOOKUP($A66,#REF!,7,FALSE)),"")</f>
        <v/>
      </c>
      <c r="J66" s="8" t="str">
        <f>IFERROR(IF(VLOOKUP($A66,#REF!,8,FALSE)=0, "", VLOOKUP($A66,#REF!,8,FALSE)),"")</f>
        <v/>
      </c>
      <c r="K66" s="8" t="str">
        <f>IFERROR(IF(VLOOKUP($A66,#REF!,12,FALSE)=0, "", VLOOKUP($A66,#REF!,12,FALSE)),"")</f>
        <v/>
      </c>
      <c r="L66" s="8" t="str">
        <f>IFERROR(IF(VLOOKUP($A66,#REF!,13,FALSE)=0, "", VLOOKUP($A66,#REF!,13,FALSE)),"")</f>
        <v/>
      </c>
      <c r="M66" s="12"/>
      <c r="N66" s="8" t="str">
        <f>IFERROR(IF(VLOOKUP($M66,#REF!,10,FALSE)=0, "", VLOOKUP($M66,#REF!,10,FALSE)),"")</f>
        <v/>
      </c>
      <c r="O66" s="8" t="str">
        <f>IFERROR(IF(VLOOKUP($M66,#REF!,11,FALSE)=0, "", VLOOKUP($M66,#REF!,11,FALSE)),"")</f>
        <v/>
      </c>
      <c r="P66" s="8" t="str">
        <f>IFERROR(IF(VLOOKUP($M66,#REF!,2,FALSE)=0, "", VLOOKUP($M66,#REF!,2,FALSE)),"")</f>
        <v/>
      </c>
      <c r="Q66" s="8" t="str">
        <f>IFERROR(IF(VLOOKUP($M66,#REF!,3,FALSE)=0, "", VLOOKUP($M66,#REF!,3,FALSE)),"")</f>
        <v/>
      </c>
      <c r="R66" s="8" t="str">
        <f>IFERROR(IF(VLOOKUP($M66,#REF!,4,FALSE)=0, "", VLOOKUP($M66,#REF!,4,FALSE)),"")</f>
        <v/>
      </c>
      <c r="S66" s="8" t="str">
        <f>IFERROR(IF(VLOOKUP($M66,#REF!,5,FALSE)=0, "", VLOOKUP($M66,#REF!,5,FALSE)),"")</f>
        <v/>
      </c>
      <c r="T66" s="8" t="str">
        <f>IFERROR(IF(VLOOKUP($M66,#REF!,6,FALSE)=0, "", VLOOKUP($M66,#REF!,6,FALSE)),"")</f>
        <v/>
      </c>
      <c r="U66" s="8" t="str">
        <f>IFERROR(IF(VLOOKUP($M66,#REF!,7,FALSE)=0, "", VLOOKUP($M66,#REF!,7,FALSE)),"")</f>
        <v/>
      </c>
      <c r="V66" s="8" t="str">
        <f>IFERROR(IF(VLOOKUP($M66,#REF!,8,FALSE)=0, "", VLOOKUP($M66,#REF!,8,FALSE)),"")</f>
        <v/>
      </c>
      <c r="W66" s="8" t="str">
        <f>IFERROR(IF(VLOOKUP($M66,#REF!,12,FALSE)=0, "", VLOOKUP($M66,#REF!,12,FALSE)),"")</f>
        <v/>
      </c>
      <c r="X66" s="8" t="str">
        <f>IFERROR(IF(VLOOKUP($M66,#REF!,13,FALSE)=0, "", VLOOKUP($M66,#REF!,13,FALSE)),"")</f>
        <v/>
      </c>
      <c r="Y66" s="13"/>
      <c r="Z66" s="13"/>
      <c r="AA66" s="10"/>
      <c r="AB66" s="10"/>
      <c r="AC66" s="10"/>
    </row>
    <row r="67" spans="1:29" s="6" customFormat="1" x14ac:dyDescent="0.3">
      <c r="A67" s="12"/>
      <c r="B67" s="8" t="str">
        <f>IFERROR(IF(VLOOKUP($A67,#REF!,10,FALSE)=0, "", VLOOKUP($A67,#REF!,10,FALSE)),"")</f>
        <v/>
      </c>
      <c r="C67" s="8" t="str">
        <f>IFERROR(IF(VLOOKUP($A67,#REF!,11,FALSE)=0, "", VLOOKUP($A67,#REF!,11,FALSE)),"")</f>
        <v/>
      </c>
      <c r="D67" s="8" t="str">
        <f>IFERROR(IF(VLOOKUP($A67,#REF!,2,FALSE)=0, "", VLOOKUP($A67,#REF!,2,FALSE)),"")</f>
        <v/>
      </c>
      <c r="E67" s="8" t="str">
        <f>IFERROR(IF(VLOOKUP($A67,#REF!,3,FALSE)=0, "", VLOOKUP($A67,#REF!,3,FALSE)),"")</f>
        <v/>
      </c>
      <c r="F67" s="8" t="str">
        <f>IFERROR(IF(VLOOKUP($A67,#REF!,4,FALSE)=0, "", VLOOKUP($A67,#REF!,4,FALSE)),"")</f>
        <v/>
      </c>
      <c r="G67" s="8" t="str">
        <f>IFERROR(IF(VLOOKUP($A67,#REF!,5,FALSE)=0, "", VLOOKUP($A67,#REF!,5,FALSE)),"")</f>
        <v/>
      </c>
      <c r="H67" s="8" t="str">
        <f>IFERROR(IF(VLOOKUP($A67,#REF!,6,FALSE)=0, "", VLOOKUP($A67,#REF!,6,FALSE)),"")</f>
        <v/>
      </c>
      <c r="I67" s="8" t="str">
        <f>IFERROR(IF(VLOOKUP($A67,#REF!,7,FALSE)=0, "", VLOOKUP($A67,#REF!,7,FALSE)),"")</f>
        <v/>
      </c>
      <c r="J67" s="8" t="str">
        <f>IFERROR(IF(VLOOKUP($A67,#REF!,8,FALSE)=0, "", VLOOKUP($A67,#REF!,8,FALSE)),"")</f>
        <v/>
      </c>
      <c r="K67" s="8" t="str">
        <f>IFERROR(IF(VLOOKUP($A67,#REF!,12,FALSE)=0, "", VLOOKUP($A67,#REF!,12,FALSE)),"")</f>
        <v/>
      </c>
      <c r="L67" s="8" t="str">
        <f>IFERROR(IF(VLOOKUP($A67,#REF!,13,FALSE)=0, "", VLOOKUP($A67,#REF!,13,FALSE)),"")</f>
        <v/>
      </c>
      <c r="M67" s="12"/>
      <c r="N67" s="8" t="str">
        <f>IFERROR(IF(VLOOKUP($M67,#REF!,10,FALSE)=0, "", VLOOKUP($M67,#REF!,10,FALSE)),"")</f>
        <v/>
      </c>
      <c r="O67" s="8" t="str">
        <f>IFERROR(IF(VLOOKUP($M67,#REF!,11,FALSE)=0, "", VLOOKUP($M67,#REF!,11,FALSE)),"")</f>
        <v/>
      </c>
      <c r="P67" s="8" t="str">
        <f>IFERROR(IF(VLOOKUP($M67,#REF!,2,FALSE)=0, "", VLOOKUP($M67,#REF!,2,FALSE)),"")</f>
        <v/>
      </c>
      <c r="Q67" s="8" t="str">
        <f>IFERROR(IF(VLOOKUP($M67,#REF!,3,FALSE)=0, "", VLOOKUP($M67,#REF!,3,FALSE)),"")</f>
        <v/>
      </c>
      <c r="R67" s="8" t="str">
        <f>IFERROR(IF(VLOOKUP($M67,#REF!,4,FALSE)=0, "", VLOOKUP($M67,#REF!,4,FALSE)),"")</f>
        <v/>
      </c>
      <c r="S67" s="8" t="str">
        <f>IFERROR(IF(VLOOKUP($M67,#REF!,5,FALSE)=0, "", VLOOKUP($M67,#REF!,5,FALSE)),"")</f>
        <v/>
      </c>
      <c r="T67" s="8" t="str">
        <f>IFERROR(IF(VLOOKUP($M67,#REF!,6,FALSE)=0, "", VLOOKUP($M67,#REF!,6,FALSE)),"")</f>
        <v/>
      </c>
      <c r="U67" s="8" t="str">
        <f>IFERROR(IF(VLOOKUP($M67,#REF!,7,FALSE)=0, "", VLOOKUP($M67,#REF!,7,FALSE)),"")</f>
        <v/>
      </c>
      <c r="V67" s="8" t="str">
        <f>IFERROR(IF(VLOOKUP($M67,#REF!,8,FALSE)=0, "", VLOOKUP($M67,#REF!,8,FALSE)),"")</f>
        <v/>
      </c>
      <c r="W67" s="8" t="str">
        <f>IFERROR(IF(VLOOKUP($M67,#REF!,12,FALSE)=0, "", VLOOKUP($M67,#REF!,12,FALSE)),"")</f>
        <v/>
      </c>
      <c r="X67" s="8" t="str">
        <f>IFERROR(IF(VLOOKUP($M67,#REF!,13,FALSE)=0, "", VLOOKUP($M67,#REF!,13,FALSE)),"")</f>
        <v/>
      </c>
      <c r="Y67" s="13"/>
      <c r="Z67" s="13"/>
      <c r="AA67" s="10"/>
      <c r="AB67" s="10"/>
      <c r="AC67" s="10"/>
    </row>
    <row r="68" spans="1:29" s="6" customFormat="1" x14ac:dyDescent="0.3">
      <c r="A68" s="12"/>
      <c r="B68" s="8" t="str">
        <f>IFERROR(IF(VLOOKUP($A68,#REF!,10,FALSE)=0, "", VLOOKUP($A68,#REF!,10,FALSE)),"")</f>
        <v/>
      </c>
      <c r="C68" s="8" t="str">
        <f>IFERROR(IF(VLOOKUP($A68,#REF!,11,FALSE)=0, "", VLOOKUP($A68,#REF!,11,FALSE)),"")</f>
        <v/>
      </c>
      <c r="D68" s="8" t="str">
        <f>IFERROR(IF(VLOOKUP($A68,#REF!,2,FALSE)=0, "", VLOOKUP($A68,#REF!,2,FALSE)),"")</f>
        <v/>
      </c>
      <c r="E68" s="8" t="str">
        <f>IFERROR(IF(VLOOKUP($A68,#REF!,3,FALSE)=0, "", VLOOKUP($A68,#REF!,3,FALSE)),"")</f>
        <v/>
      </c>
      <c r="F68" s="8" t="str">
        <f>IFERROR(IF(VLOOKUP($A68,#REF!,4,FALSE)=0, "", VLOOKUP($A68,#REF!,4,FALSE)),"")</f>
        <v/>
      </c>
      <c r="G68" s="8" t="str">
        <f>IFERROR(IF(VLOOKUP($A68,#REF!,5,FALSE)=0, "", VLOOKUP($A68,#REF!,5,FALSE)),"")</f>
        <v/>
      </c>
      <c r="H68" s="8" t="str">
        <f>IFERROR(IF(VLOOKUP($A68,#REF!,6,FALSE)=0, "", VLOOKUP($A68,#REF!,6,FALSE)),"")</f>
        <v/>
      </c>
      <c r="I68" s="8" t="str">
        <f>IFERROR(IF(VLOOKUP($A68,#REF!,7,FALSE)=0, "", VLOOKUP($A68,#REF!,7,FALSE)),"")</f>
        <v/>
      </c>
      <c r="J68" s="8" t="str">
        <f>IFERROR(IF(VLOOKUP($A68,#REF!,8,FALSE)=0, "", VLOOKUP($A68,#REF!,8,FALSE)),"")</f>
        <v/>
      </c>
      <c r="K68" s="8" t="str">
        <f>IFERROR(IF(VLOOKUP($A68,#REF!,12,FALSE)=0, "", VLOOKUP($A68,#REF!,12,FALSE)),"")</f>
        <v/>
      </c>
      <c r="L68" s="8" t="str">
        <f>IFERROR(IF(VLOOKUP($A68,#REF!,13,FALSE)=0, "", VLOOKUP($A68,#REF!,13,FALSE)),"")</f>
        <v/>
      </c>
      <c r="M68" s="12"/>
      <c r="N68" s="8" t="str">
        <f>IFERROR(IF(VLOOKUP($M68,#REF!,10,FALSE)=0, "", VLOOKUP($M68,#REF!,10,FALSE)),"")</f>
        <v/>
      </c>
      <c r="O68" s="8" t="str">
        <f>IFERROR(IF(VLOOKUP($M68,#REF!,11,FALSE)=0, "", VLOOKUP($M68,#REF!,11,FALSE)),"")</f>
        <v/>
      </c>
      <c r="P68" s="8" t="str">
        <f>IFERROR(IF(VLOOKUP($M68,#REF!,2,FALSE)=0, "", VLOOKUP($M68,#REF!,2,FALSE)),"")</f>
        <v/>
      </c>
      <c r="Q68" s="8" t="str">
        <f>IFERROR(IF(VLOOKUP($M68,#REF!,3,FALSE)=0, "", VLOOKUP($M68,#REF!,3,FALSE)),"")</f>
        <v/>
      </c>
      <c r="R68" s="8" t="str">
        <f>IFERROR(IF(VLOOKUP($M68,#REF!,4,FALSE)=0, "", VLOOKUP($M68,#REF!,4,FALSE)),"")</f>
        <v/>
      </c>
      <c r="S68" s="8" t="str">
        <f>IFERROR(IF(VLOOKUP($M68,#REF!,5,FALSE)=0, "", VLOOKUP($M68,#REF!,5,FALSE)),"")</f>
        <v/>
      </c>
      <c r="T68" s="8" t="str">
        <f>IFERROR(IF(VLOOKUP($M68,#REF!,6,FALSE)=0, "", VLOOKUP($M68,#REF!,6,FALSE)),"")</f>
        <v/>
      </c>
      <c r="U68" s="8" t="str">
        <f>IFERROR(IF(VLOOKUP($M68,#REF!,7,FALSE)=0, "", VLOOKUP($M68,#REF!,7,FALSE)),"")</f>
        <v/>
      </c>
      <c r="V68" s="8" t="str">
        <f>IFERROR(IF(VLOOKUP($M68,#REF!,8,FALSE)=0, "", VLOOKUP($M68,#REF!,8,FALSE)),"")</f>
        <v/>
      </c>
      <c r="W68" s="8" t="str">
        <f>IFERROR(IF(VLOOKUP($M68,#REF!,12,FALSE)=0, "", VLOOKUP($M68,#REF!,12,FALSE)),"")</f>
        <v/>
      </c>
      <c r="X68" s="8" t="str">
        <f>IFERROR(IF(VLOOKUP($M68,#REF!,13,FALSE)=0, "", VLOOKUP($M68,#REF!,13,FALSE)),"")</f>
        <v/>
      </c>
      <c r="Y68" s="13"/>
      <c r="Z68" s="13"/>
      <c r="AA68" s="10"/>
      <c r="AB68" s="10"/>
      <c r="AC68" s="10"/>
    </row>
    <row r="69" spans="1:29" s="6" customFormat="1" x14ac:dyDescent="0.3">
      <c r="A69" s="12"/>
      <c r="B69" s="8" t="str">
        <f>IFERROR(IF(VLOOKUP($A69,#REF!,10,FALSE)=0, "", VLOOKUP($A69,#REF!,10,FALSE)),"")</f>
        <v/>
      </c>
      <c r="C69" s="8" t="str">
        <f>IFERROR(IF(VLOOKUP($A69,#REF!,11,FALSE)=0, "", VLOOKUP($A69,#REF!,11,FALSE)),"")</f>
        <v/>
      </c>
      <c r="D69" s="8" t="str">
        <f>IFERROR(IF(VLOOKUP($A69,#REF!,2,FALSE)=0, "", VLOOKUP($A69,#REF!,2,FALSE)),"")</f>
        <v/>
      </c>
      <c r="E69" s="8" t="str">
        <f>IFERROR(IF(VLOOKUP($A69,#REF!,3,FALSE)=0, "", VLOOKUP($A69,#REF!,3,FALSE)),"")</f>
        <v/>
      </c>
      <c r="F69" s="8" t="str">
        <f>IFERROR(IF(VLOOKUP($A69,#REF!,4,FALSE)=0, "", VLOOKUP($A69,#REF!,4,FALSE)),"")</f>
        <v/>
      </c>
      <c r="G69" s="8" t="str">
        <f>IFERROR(IF(VLOOKUP($A69,#REF!,5,FALSE)=0, "", VLOOKUP($A69,#REF!,5,FALSE)),"")</f>
        <v/>
      </c>
      <c r="H69" s="8" t="str">
        <f>IFERROR(IF(VLOOKUP($A69,#REF!,6,FALSE)=0, "", VLOOKUP($A69,#REF!,6,FALSE)),"")</f>
        <v/>
      </c>
      <c r="I69" s="8" t="str">
        <f>IFERROR(IF(VLOOKUP($A69,#REF!,7,FALSE)=0, "", VLOOKUP($A69,#REF!,7,FALSE)),"")</f>
        <v/>
      </c>
      <c r="J69" s="8" t="str">
        <f>IFERROR(IF(VLOOKUP($A69,#REF!,8,FALSE)=0, "", VLOOKUP($A69,#REF!,8,FALSE)),"")</f>
        <v/>
      </c>
      <c r="K69" s="8" t="str">
        <f>IFERROR(IF(VLOOKUP($A69,#REF!,12,FALSE)=0, "", VLOOKUP($A69,#REF!,12,FALSE)),"")</f>
        <v/>
      </c>
      <c r="L69" s="8" t="str">
        <f>IFERROR(IF(VLOOKUP($A69,#REF!,13,FALSE)=0, "", VLOOKUP($A69,#REF!,13,FALSE)),"")</f>
        <v/>
      </c>
      <c r="M69" s="12"/>
      <c r="N69" s="8" t="str">
        <f>IFERROR(IF(VLOOKUP($M69,#REF!,10,FALSE)=0, "", VLOOKUP($M69,#REF!,10,FALSE)),"")</f>
        <v/>
      </c>
      <c r="O69" s="8" t="str">
        <f>IFERROR(IF(VLOOKUP($M69,#REF!,11,FALSE)=0, "", VLOOKUP($M69,#REF!,11,FALSE)),"")</f>
        <v/>
      </c>
      <c r="P69" s="8" t="str">
        <f>IFERROR(IF(VLOOKUP($M69,#REF!,2,FALSE)=0, "", VLOOKUP($M69,#REF!,2,FALSE)),"")</f>
        <v/>
      </c>
      <c r="Q69" s="8" t="str">
        <f>IFERROR(IF(VLOOKUP($M69,#REF!,3,FALSE)=0, "", VLOOKUP($M69,#REF!,3,FALSE)),"")</f>
        <v/>
      </c>
      <c r="R69" s="8" t="str">
        <f>IFERROR(IF(VLOOKUP($M69,#REF!,4,FALSE)=0, "", VLOOKUP($M69,#REF!,4,FALSE)),"")</f>
        <v/>
      </c>
      <c r="S69" s="8" t="str">
        <f>IFERROR(IF(VLOOKUP($M69,#REF!,5,FALSE)=0, "", VLOOKUP($M69,#REF!,5,FALSE)),"")</f>
        <v/>
      </c>
      <c r="T69" s="8" t="str">
        <f>IFERROR(IF(VLOOKUP($M69,#REF!,6,FALSE)=0, "", VLOOKUP($M69,#REF!,6,FALSE)),"")</f>
        <v/>
      </c>
      <c r="U69" s="8" t="str">
        <f>IFERROR(IF(VLOOKUP($M69,#REF!,7,FALSE)=0, "", VLOOKUP($M69,#REF!,7,FALSE)),"")</f>
        <v/>
      </c>
      <c r="V69" s="8" t="str">
        <f>IFERROR(IF(VLOOKUP($M69,#REF!,8,FALSE)=0, "", VLOOKUP($M69,#REF!,8,FALSE)),"")</f>
        <v/>
      </c>
      <c r="W69" s="8" t="str">
        <f>IFERROR(IF(VLOOKUP($M69,#REF!,12,FALSE)=0, "", VLOOKUP($M69,#REF!,12,FALSE)),"")</f>
        <v/>
      </c>
      <c r="X69" s="8" t="str">
        <f>IFERROR(IF(VLOOKUP($M69,#REF!,13,FALSE)=0, "", VLOOKUP($M69,#REF!,13,FALSE)),"")</f>
        <v/>
      </c>
      <c r="Y69" s="13"/>
      <c r="Z69" s="13"/>
      <c r="AA69" s="10"/>
      <c r="AB69" s="10"/>
      <c r="AC69" s="10"/>
    </row>
    <row r="70" spans="1:29" s="6" customFormat="1" x14ac:dyDescent="0.3">
      <c r="A70" s="12"/>
      <c r="B70" s="8" t="str">
        <f>IFERROR(IF(VLOOKUP($A70,#REF!,10,FALSE)=0, "", VLOOKUP($A70,#REF!,10,FALSE)),"")</f>
        <v/>
      </c>
      <c r="C70" s="8" t="str">
        <f>IFERROR(IF(VLOOKUP($A70,#REF!,11,FALSE)=0, "", VLOOKUP($A70,#REF!,11,FALSE)),"")</f>
        <v/>
      </c>
      <c r="D70" s="8" t="str">
        <f>IFERROR(IF(VLOOKUP($A70,#REF!,2,FALSE)=0, "", VLOOKUP($A70,#REF!,2,FALSE)),"")</f>
        <v/>
      </c>
      <c r="E70" s="8" t="str">
        <f>IFERROR(IF(VLOOKUP($A70,#REF!,3,FALSE)=0, "", VLOOKUP($A70,#REF!,3,FALSE)),"")</f>
        <v/>
      </c>
      <c r="F70" s="8" t="str">
        <f>IFERROR(IF(VLOOKUP($A70,#REF!,4,FALSE)=0, "", VLOOKUP($A70,#REF!,4,FALSE)),"")</f>
        <v/>
      </c>
      <c r="G70" s="8" t="str">
        <f>IFERROR(IF(VLOOKUP($A70,#REF!,5,FALSE)=0, "", VLOOKUP($A70,#REF!,5,FALSE)),"")</f>
        <v/>
      </c>
      <c r="H70" s="8" t="str">
        <f>IFERROR(IF(VLOOKUP($A70,#REF!,6,FALSE)=0, "", VLOOKUP($A70,#REF!,6,FALSE)),"")</f>
        <v/>
      </c>
      <c r="I70" s="8" t="str">
        <f>IFERROR(IF(VLOOKUP($A70,#REF!,7,FALSE)=0, "", VLOOKUP($A70,#REF!,7,FALSE)),"")</f>
        <v/>
      </c>
      <c r="J70" s="8" t="str">
        <f>IFERROR(IF(VLOOKUP($A70,#REF!,8,FALSE)=0, "", VLOOKUP($A70,#REF!,8,FALSE)),"")</f>
        <v/>
      </c>
      <c r="K70" s="8" t="str">
        <f>IFERROR(IF(VLOOKUP($A70,#REF!,12,FALSE)=0, "", VLOOKUP($A70,#REF!,12,FALSE)),"")</f>
        <v/>
      </c>
      <c r="L70" s="8" t="str">
        <f>IFERROR(IF(VLOOKUP($A70,#REF!,13,FALSE)=0, "", VLOOKUP($A70,#REF!,13,FALSE)),"")</f>
        <v/>
      </c>
      <c r="M70" s="12"/>
      <c r="N70" s="8" t="str">
        <f>IFERROR(IF(VLOOKUP($M70,#REF!,10,FALSE)=0, "", VLOOKUP($M70,#REF!,10,FALSE)),"")</f>
        <v/>
      </c>
      <c r="O70" s="8" t="str">
        <f>IFERROR(IF(VLOOKUP($M70,#REF!,11,FALSE)=0, "", VLOOKUP($M70,#REF!,11,FALSE)),"")</f>
        <v/>
      </c>
      <c r="P70" s="8" t="str">
        <f>IFERROR(IF(VLOOKUP($M70,#REF!,2,FALSE)=0, "", VLOOKUP($M70,#REF!,2,FALSE)),"")</f>
        <v/>
      </c>
      <c r="Q70" s="8" t="str">
        <f>IFERROR(IF(VLOOKUP($M70,#REF!,3,FALSE)=0, "", VLOOKUP($M70,#REF!,3,FALSE)),"")</f>
        <v/>
      </c>
      <c r="R70" s="8" t="str">
        <f>IFERROR(IF(VLOOKUP($M70,#REF!,4,FALSE)=0, "", VLOOKUP($M70,#REF!,4,FALSE)),"")</f>
        <v/>
      </c>
      <c r="S70" s="8" t="str">
        <f>IFERROR(IF(VLOOKUP($M70,#REF!,5,FALSE)=0, "", VLOOKUP($M70,#REF!,5,FALSE)),"")</f>
        <v/>
      </c>
      <c r="T70" s="8" t="str">
        <f>IFERROR(IF(VLOOKUP($M70,#REF!,6,FALSE)=0, "", VLOOKUP($M70,#REF!,6,FALSE)),"")</f>
        <v/>
      </c>
      <c r="U70" s="8" t="str">
        <f>IFERROR(IF(VLOOKUP($M70,#REF!,7,FALSE)=0, "", VLOOKUP($M70,#REF!,7,FALSE)),"")</f>
        <v/>
      </c>
      <c r="V70" s="8" t="str">
        <f>IFERROR(IF(VLOOKUP($M70,#REF!,8,FALSE)=0, "", VLOOKUP($M70,#REF!,8,FALSE)),"")</f>
        <v/>
      </c>
      <c r="W70" s="8" t="str">
        <f>IFERROR(IF(VLOOKUP($M70,#REF!,12,FALSE)=0, "", VLOOKUP($M70,#REF!,12,FALSE)),"")</f>
        <v/>
      </c>
      <c r="X70" s="8" t="str">
        <f>IFERROR(IF(VLOOKUP($M70,#REF!,13,FALSE)=0, "", VLOOKUP($M70,#REF!,13,FALSE)),"")</f>
        <v/>
      </c>
      <c r="Y70" s="13"/>
      <c r="Z70" s="13"/>
      <c r="AA70" s="10"/>
      <c r="AB70" s="10"/>
      <c r="AC70" s="10"/>
    </row>
    <row r="71" spans="1:29" s="6" customFormat="1" x14ac:dyDescent="0.3">
      <c r="A71" s="12"/>
      <c r="B71" s="8" t="str">
        <f>IFERROR(IF(VLOOKUP($A71,#REF!,10,FALSE)=0, "", VLOOKUP($A71,#REF!,10,FALSE)),"")</f>
        <v/>
      </c>
      <c r="C71" s="8" t="str">
        <f>IFERROR(IF(VLOOKUP($A71,#REF!,11,FALSE)=0, "", VLOOKUP($A71,#REF!,11,FALSE)),"")</f>
        <v/>
      </c>
      <c r="D71" s="8" t="str">
        <f>IFERROR(IF(VLOOKUP($A71,#REF!,2,FALSE)=0, "", VLOOKUP($A71,#REF!,2,FALSE)),"")</f>
        <v/>
      </c>
      <c r="E71" s="8" t="str">
        <f>IFERROR(IF(VLOOKUP($A71,#REF!,3,FALSE)=0, "", VLOOKUP($A71,#REF!,3,FALSE)),"")</f>
        <v/>
      </c>
      <c r="F71" s="8" t="str">
        <f>IFERROR(IF(VLOOKUP($A71,#REF!,4,FALSE)=0, "", VLOOKUP($A71,#REF!,4,FALSE)),"")</f>
        <v/>
      </c>
      <c r="G71" s="8" t="str">
        <f>IFERROR(IF(VLOOKUP($A71,#REF!,5,FALSE)=0, "", VLOOKUP($A71,#REF!,5,FALSE)),"")</f>
        <v/>
      </c>
      <c r="H71" s="8" t="str">
        <f>IFERROR(IF(VLOOKUP($A71,#REF!,6,FALSE)=0, "", VLOOKUP($A71,#REF!,6,FALSE)),"")</f>
        <v/>
      </c>
      <c r="I71" s="8" t="str">
        <f>IFERROR(IF(VLOOKUP($A71,#REF!,7,FALSE)=0, "", VLOOKUP($A71,#REF!,7,FALSE)),"")</f>
        <v/>
      </c>
      <c r="J71" s="8" t="str">
        <f>IFERROR(IF(VLOOKUP($A71,#REF!,8,FALSE)=0, "", VLOOKUP($A71,#REF!,8,FALSE)),"")</f>
        <v/>
      </c>
      <c r="K71" s="8" t="str">
        <f>IFERROR(IF(VLOOKUP($A71,#REF!,12,FALSE)=0, "", VLOOKUP($A71,#REF!,12,FALSE)),"")</f>
        <v/>
      </c>
      <c r="L71" s="8" t="str">
        <f>IFERROR(IF(VLOOKUP($A71,#REF!,13,FALSE)=0, "", VLOOKUP($A71,#REF!,13,FALSE)),"")</f>
        <v/>
      </c>
      <c r="M71" s="12"/>
      <c r="N71" s="8" t="str">
        <f>IFERROR(IF(VLOOKUP($M71,#REF!,10,FALSE)=0, "", VLOOKUP($M71,#REF!,10,FALSE)),"")</f>
        <v/>
      </c>
      <c r="O71" s="8" t="str">
        <f>IFERROR(IF(VLOOKUP($M71,#REF!,11,FALSE)=0, "", VLOOKUP($M71,#REF!,11,FALSE)),"")</f>
        <v/>
      </c>
      <c r="P71" s="8" t="str">
        <f>IFERROR(IF(VLOOKUP($M71,#REF!,2,FALSE)=0, "", VLOOKUP($M71,#REF!,2,FALSE)),"")</f>
        <v/>
      </c>
      <c r="Q71" s="8" t="str">
        <f>IFERROR(IF(VLOOKUP($M71,#REF!,3,FALSE)=0, "", VLOOKUP($M71,#REF!,3,FALSE)),"")</f>
        <v/>
      </c>
      <c r="R71" s="8" t="str">
        <f>IFERROR(IF(VLOOKUP($M71,#REF!,4,FALSE)=0, "", VLOOKUP($M71,#REF!,4,FALSE)),"")</f>
        <v/>
      </c>
      <c r="S71" s="8" t="str">
        <f>IFERROR(IF(VLOOKUP($M71,#REF!,5,FALSE)=0, "", VLOOKUP($M71,#REF!,5,FALSE)),"")</f>
        <v/>
      </c>
      <c r="T71" s="8" t="str">
        <f>IFERROR(IF(VLOOKUP($M71,#REF!,6,FALSE)=0, "", VLOOKUP($M71,#REF!,6,FALSE)),"")</f>
        <v/>
      </c>
      <c r="U71" s="8" t="str">
        <f>IFERROR(IF(VLOOKUP($M71,#REF!,7,FALSE)=0, "", VLOOKUP($M71,#REF!,7,FALSE)),"")</f>
        <v/>
      </c>
      <c r="V71" s="8" t="str">
        <f>IFERROR(IF(VLOOKUP($M71,#REF!,8,FALSE)=0, "", VLOOKUP($M71,#REF!,8,FALSE)),"")</f>
        <v/>
      </c>
      <c r="W71" s="8" t="str">
        <f>IFERROR(IF(VLOOKUP($M71,#REF!,12,FALSE)=0, "", VLOOKUP($M71,#REF!,12,FALSE)),"")</f>
        <v/>
      </c>
      <c r="X71" s="8" t="str">
        <f>IFERROR(IF(VLOOKUP($M71,#REF!,13,FALSE)=0, "", VLOOKUP($M71,#REF!,13,FALSE)),"")</f>
        <v/>
      </c>
      <c r="Y71" s="13"/>
      <c r="Z71" s="13"/>
      <c r="AA71" s="10"/>
      <c r="AB71" s="10"/>
      <c r="AC71" s="10"/>
    </row>
    <row r="72" spans="1:29" s="6" customFormat="1" x14ac:dyDescent="0.3">
      <c r="A72" s="12"/>
      <c r="B72" s="8" t="str">
        <f>IFERROR(IF(VLOOKUP($A72,#REF!,10,FALSE)=0, "", VLOOKUP($A72,#REF!,10,FALSE)),"")</f>
        <v/>
      </c>
      <c r="C72" s="8" t="str">
        <f>IFERROR(IF(VLOOKUP($A72,#REF!,11,FALSE)=0, "", VLOOKUP($A72,#REF!,11,FALSE)),"")</f>
        <v/>
      </c>
      <c r="D72" s="8" t="str">
        <f>IFERROR(IF(VLOOKUP($A72,#REF!,2,FALSE)=0, "", VLOOKUP($A72,#REF!,2,FALSE)),"")</f>
        <v/>
      </c>
      <c r="E72" s="8" t="str">
        <f>IFERROR(IF(VLOOKUP($A72,#REF!,3,FALSE)=0, "", VLOOKUP($A72,#REF!,3,FALSE)),"")</f>
        <v/>
      </c>
      <c r="F72" s="8" t="str">
        <f>IFERROR(IF(VLOOKUP($A72,#REF!,4,FALSE)=0, "", VLOOKUP($A72,#REF!,4,FALSE)),"")</f>
        <v/>
      </c>
      <c r="G72" s="8" t="str">
        <f>IFERROR(IF(VLOOKUP($A72,#REF!,5,FALSE)=0, "", VLOOKUP($A72,#REF!,5,FALSE)),"")</f>
        <v/>
      </c>
      <c r="H72" s="8" t="str">
        <f>IFERROR(IF(VLOOKUP($A72,#REF!,6,FALSE)=0, "", VLOOKUP($A72,#REF!,6,FALSE)),"")</f>
        <v/>
      </c>
      <c r="I72" s="8" t="str">
        <f>IFERROR(IF(VLOOKUP($A72,#REF!,7,FALSE)=0, "", VLOOKUP($A72,#REF!,7,FALSE)),"")</f>
        <v/>
      </c>
      <c r="J72" s="8" t="str">
        <f>IFERROR(IF(VLOOKUP($A72,#REF!,8,FALSE)=0, "", VLOOKUP($A72,#REF!,8,FALSE)),"")</f>
        <v/>
      </c>
      <c r="K72" s="8" t="str">
        <f>IFERROR(IF(VLOOKUP($A72,#REF!,12,FALSE)=0, "", VLOOKUP($A72,#REF!,12,FALSE)),"")</f>
        <v/>
      </c>
      <c r="L72" s="8" t="str">
        <f>IFERROR(IF(VLOOKUP($A72,#REF!,13,FALSE)=0, "", VLOOKUP($A72,#REF!,13,FALSE)),"")</f>
        <v/>
      </c>
      <c r="M72" s="12"/>
      <c r="N72" s="8" t="str">
        <f>IFERROR(IF(VLOOKUP($M72,#REF!,10,FALSE)=0, "", VLOOKUP($M72,#REF!,10,FALSE)),"")</f>
        <v/>
      </c>
      <c r="O72" s="8" t="str">
        <f>IFERROR(IF(VLOOKUP($M72,#REF!,11,FALSE)=0, "", VLOOKUP($M72,#REF!,11,FALSE)),"")</f>
        <v/>
      </c>
      <c r="P72" s="8" t="str">
        <f>IFERROR(IF(VLOOKUP($M72,#REF!,2,FALSE)=0, "", VLOOKUP($M72,#REF!,2,FALSE)),"")</f>
        <v/>
      </c>
      <c r="Q72" s="8" t="str">
        <f>IFERROR(IF(VLOOKUP($M72,#REF!,3,FALSE)=0, "", VLOOKUP($M72,#REF!,3,FALSE)),"")</f>
        <v/>
      </c>
      <c r="R72" s="8" t="str">
        <f>IFERROR(IF(VLOOKUP($M72,#REF!,4,FALSE)=0, "", VLOOKUP($M72,#REF!,4,FALSE)),"")</f>
        <v/>
      </c>
      <c r="S72" s="8" t="str">
        <f>IFERROR(IF(VLOOKUP($M72,#REF!,5,FALSE)=0, "", VLOOKUP($M72,#REF!,5,FALSE)),"")</f>
        <v/>
      </c>
      <c r="T72" s="8" t="str">
        <f>IFERROR(IF(VLOOKUP($M72,#REF!,6,FALSE)=0, "", VLOOKUP($M72,#REF!,6,FALSE)),"")</f>
        <v/>
      </c>
      <c r="U72" s="8" t="str">
        <f>IFERROR(IF(VLOOKUP($M72,#REF!,7,FALSE)=0, "", VLOOKUP($M72,#REF!,7,FALSE)),"")</f>
        <v/>
      </c>
      <c r="V72" s="8" t="str">
        <f>IFERROR(IF(VLOOKUP($M72,#REF!,8,FALSE)=0, "", VLOOKUP($M72,#REF!,8,FALSE)),"")</f>
        <v/>
      </c>
      <c r="W72" s="8" t="str">
        <f>IFERROR(IF(VLOOKUP($M72,#REF!,12,FALSE)=0, "", VLOOKUP($M72,#REF!,12,FALSE)),"")</f>
        <v/>
      </c>
      <c r="X72" s="8" t="str">
        <f>IFERROR(IF(VLOOKUP($M72,#REF!,13,FALSE)=0, "", VLOOKUP($M72,#REF!,13,FALSE)),"")</f>
        <v/>
      </c>
      <c r="Y72" s="13"/>
      <c r="Z72" s="13"/>
      <c r="AA72" s="10"/>
      <c r="AB72" s="10"/>
      <c r="AC72" s="10"/>
    </row>
    <row r="73" spans="1:29" s="6" customFormat="1" x14ac:dyDescent="0.3">
      <c r="A73" s="12"/>
      <c r="B73" s="8" t="str">
        <f>IFERROR(IF(VLOOKUP($A73,#REF!,10,FALSE)=0, "", VLOOKUP($A73,#REF!,10,FALSE)),"")</f>
        <v/>
      </c>
      <c r="C73" s="8" t="str">
        <f>IFERROR(IF(VLOOKUP($A73,#REF!,11,FALSE)=0, "", VLOOKUP($A73,#REF!,11,FALSE)),"")</f>
        <v/>
      </c>
      <c r="D73" s="8" t="str">
        <f>IFERROR(IF(VLOOKUP($A73,#REF!,2,FALSE)=0, "", VLOOKUP($A73,#REF!,2,FALSE)),"")</f>
        <v/>
      </c>
      <c r="E73" s="8" t="str">
        <f>IFERROR(IF(VLOOKUP($A73,#REF!,3,FALSE)=0, "", VLOOKUP($A73,#REF!,3,FALSE)),"")</f>
        <v/>
      </c>
      <c r="F73" s="8" t="str">
        <f>IFERROR(IF(VLOOKUP($A73,#REF!,4,FALSE)=0, "", VLOOKUP($A73,#REF!,4,FALSE)),"")</f>
        <v/>
      </c>
      <c r="G73" s="8" t="str">
        <f>IFERROR(IF(VLOOKUP($A73,#REF!,5,FALSE)=0, "", VLOOKUP($A73,#REF!,5,FALSE)),"")</f>
        <v/>
      </c>
      <c r="H73" s="8" t="str">
        <f>IFERROR(IF(VLOOKUP($A73,#REF!,6,FALSE)=0, "", VLOOKUP($A73,#REF!,6,FALSE)),"")</f>
        <v/>
      </c>
      <c r="I73" s="8" t="str">
        <f>IFERROR(IF(VLOOKUP($A73,#REF!,7,FALSE)=0, "", VLOOKUP($A73,#REF!,7,FALSE)),"")</f>
        <v/>
      </c>
      <c r="J73" s="8" t="str">
        <f>IFERROR(IF(VLOOKUP($A73,#REF!,8,FALSE)=0, "", VLOOKUP($A73,#REF!,8,FALSE)),"")</f>
        <v/>
      </c>
      <c r="K73" s="8" t="str">
        <f>IFERROR(IF(VLOOKUP($A73,#REF!,12,FALSE)=0, "", VLOOKUP($A73,#REF!,12,FALSE)),"")</f>
        <v/>
      </c>
      <c r="L73" s="8" t="str">
        <f>IFERROR(IF(VLOOKUP($A73,#REF!,13,FALSE)=0, "", VLOOKUP($A73,#REF!,13,FALSE)),"")</f>
        <v/>
      </c>
      <c r="M73" s="12"/>
      <c r="N73" s="8" t="str">
        <f>IFERROR(IF(VLOOKUP($M73,#REF!,10,FALSE)=0, "", VLOOKUP($M73,#REF!,10,FALSE)),"")</f>
        <v/>
      </c>
      <c r="O73" s="8" t="str">
        <f>IFERROR(IF(VLOOKUP($M73,#REF!,11,FALSE)=0, "", VLOOKUP($M73,#REF!,11,FALSE)),"")</f>
        <v/>
      </c>
      <c r="P73" s="8" t="str">
        <f>IFERROR(IF(VLOOKUP($M73,#REF!,2,FALSE)=0, "", VLOOKUP($M73,#REF!,2,FALSE)),"")</f>
        <v/>
      </c>
      <c r="Q73" s="8" t="str">
        <f>IFERROR(IF(VLOOKUP($M73,#REF!,3,FALSE)=0, "", VLOOKUP($M73,#REF!,3,FALSE)),"")</f>
        <v/>
      </c>
      <c r="R73" s="8" t="str">
        <f>IFERROR(IF(VLOOKUP($M73,#REF!,4,FALSE)=0, "", VLOOKUP($M73,#REF!,4,FALSE)),"")</f>
        <v/>
      </c>
      <c r="S73" s="8" t="str">
        <f>IFERROR(IF(VLOOKUP($M73,#REF!,5,FALSE)=0, "", VLOOKUP($M73,#REF!,5,FALSE)),"")</f>
        <v/>
      </c>
      <c r="T73" s="8" t="str">
        <f>IFERROR(IF(VLOOKUP($M73,#REF!,6,FALSE)=0, "", VLOOKUP($M73,#REF!,6,FALSE)),"")</f>
        <v/>
      </c>
      <c r="U73" s="8" t="str">
        <f>IFERROR(IF(VLOOKUP($M73,#REF!,7,FALSE)=0, "", VLOOKUP($M73,#REF!,7,FALSE)),"")</f>
        <v/>
      </c>
      <c r="V73" s="8" t="str">
        <f>IFERROR(IF(VLOOKUP($M73,#REF!,8,FALSE)=0, "", VLOOKUP($M73,#REF!,8,FALSE)),"")</f>
        <v/>
      </c>
      <c r="W73" s="8" t="str">
        <f>IFERROR(IF(VLOOKUP($M73,#REF!,12,FALSE)=0, "", VLOOKUP($M73,#REF!,12,FALSE)),"")</f>
        <v/>
      </c>
      <c r="X73" s="8" t="str">
        <f>IFERROR(IF(VLOOKUP($M73,#REF!,13,FALSE)=0, "", VLOOKUP($M73,#REF!,13,FALSE)),"")</f>
        <v/>
      </c>
      <c r="Y73" s="13"/>
      <c r="Z73" s="13"/>
      <c r="AA73" s="10"/>
      <c r="AB73" s="10"/>
      <c r="AC73" s="10"/>
    </row>
    <row r="74" spans="1:29" s="6" customFormat="1" x14ac:dyDescent="0.3">
      <c r="A74" s="12"/>
      <c r="B74" s="8" t="str">
        <f>IFERROR(IF(VLOOKUP($A74,#REF!,10,FALSE)=0, "", VLOOKUP($A74,#REF!,10,FALSE)),"")</f>
        <v/>
      </c>
      <c r="C74" s="8" t="str">
        <f>IFERROR(IF(VLOOKUP($A74,#REF!,11,FALSE)=0, "", VLOOKUP($A74,#REF!,11,FALSE)),"")</f>
        <v/>
      </c>
      <c r="D74" s="8" t="str">
        <f>IFERROR(IF(VLOOKUP($A74,#REF!,2,FALSE)=0, "", VLOOKUP($A74,#REF!,2,FALSE)),"")</f>
        <v/>
      </c>
      <c r="E74" s="8" t="str">
        <f>IFERROR(IF(VLOOKUP($A74,#REF!,3,FALSE)=0, "", VLOOKUP($A74,#REF!,3,FALSE)),"")</f>
        <v/>
      </c>
      <c r="F74" s="8" t="str">
        <f>IFERROR(IF(VLOOKUP($A74,#REF!,4,FALSE)=0, "", VLOOKUP($A74,#REF!,4,FALSE)),"")</f>
        <v/>
      </c>
      <c r="G74" s="8" t="str">
        <f>IFERROR(IF(VLOOKUP($A74,#REF!,5,FALSE)=0, "", VLOOKUP($A74,#REF!,5,FALSE)),"")</f>
        <v/>
      </c>
      <c r="H74" s="8" t="str">
        <f>IFERROR(IF(VLOOKUP($A74,#REF!,6,FALSE)=0, "", VLOOKUP($A74,#REF!,6,FALSE)),"")</f>
        <v/>
      </c>
      <c r="I74" s="8" t="str">
        <f>IFERROR(IF(VLOOKUP($A74,#REF!,7,FALSE)=0, "", VLOOKUP($A74,#REF!,7,FALSE)),"")</f>
        <v/>
      </c>
      <c r="J74" s="8" t="str">
        <f>IFERROR(IF(VLOOKUP($A74,#REF!,8,FALSE)=0, "", VLOOKUP($A74,#REF!,8,FALSE)),"")</f>
        <v/>
      </c>
      <c r="K74" s="8" t="str">
        <f>IFERROR(IF(VLOOKUP($A74,#REF!,12,FALSE)=0, "", VLOOKUP($A74,#REF!,12,FALSE)),"")</f>
        <v/>
      </c>
      <c r="L74" s="8" t="str">
        <f>IFERROR(IF(VLOOKUP($A74,#REF!,13,FALSE)=0, "", VLOOKUP($A74,#REF!,13,FALSE)),"")</f>
        <v/>
      </c>
      <c r="M74" s="12"/>
      <c r="N74" s="8" t="str">
        <f>IFERROR(IF(VLOOKUP($M74,#REF!,10,FALSE)=0, "", VLOOKUP($M74,#REF!,10,FALSE)),"")</f>
        <v/>
      </c>
      <c r="O74" s="8" t="str">
        <f>IFERROR(IF(VLOOKUP($M74,#REF!,11,FALSE)=0, "", VLOOKUP($M74,#REF!,11,FALSE)),"")</f>
        <v/>
      </c>
      <c r="P74" s="8" t="str">
        <f>IFERROR(IF(VLOOKUP($M74,#REF!,2,FALSE)=0, "", VLOOKUP($M74,#REF!,2,FALSE)),"")</f>
        <v/>
      </c>
      <c r="Q74" s="8" t="str">
        <f>IFERROR(IF(VLOOKUP($M74,#REF!,3,FALSE)=0, "", VLOOKUP($M74,#REF!,3,FALSE)),"")</f>
        <v/>
      </c>
      <c r="R74" s="8" t="str">
        <f>IFERROR(IF(VLOOKUP($M74,#REF!,4,FALSE)=0, "", VLOOKUP($M74,#REF!,4,FALSE)),"")</f>
        <v/>
      </c>
      <c r="S74" s="8" t="str">
        <f>IFERROR(IF(VLOOKUP($M74,#REF!,5,FALSE)=0, "", VLOOKUP($M74,#REF!,5,FALSE)),"")</f>
        <v/>
      </c>
      <c r="T74" s="8" t="str">
        <f>IFERROR(IF(VLOOKUP($M74,#REF!,6,FALSE)=0, "", VLOOKUP($M74,#REF!,6,FALSE)),"")</f>
        <v/>
      </c>
      <c r="U74" s="8" t="str">
        <f>IFERROR(IF(VLOOKUP($M74,#REF!,7,FALSE)=0, "", VLOOKUP($M74,#REF!,7,FALSE)),"")</f>
        <v/>
      </c>
      <c r="V74" s="8" t="str">
        <f>IFERROR(IF(VLOOKUP($M74,#REF!,8,FALSE)=0, "", VLOOKUP($M74,#REF!,8,FALSE)),"")</f>
        <v/>
      </c>
      <c r="W74" s="8" t="str">
        <f>IFERROR(IF(VLOOKUP($M74,#REF!,12,FALSE)=0, "", VLOOKUP($M74,#REF!,12,FALSE)),"")</f>
        <v/>
      </c>
      <c r="X74" s="8" t="str">
        <f>IFERROR(IF(VLOOKUP($M74,#REF!,13,FALSE)=0, "", VLOOKUP($M74,#REF!,13,FALSE)),"")</f>
        <v/>
      </c>
      <c r="Y74" s="13"/>
      <c r="Z74" s="13"/>
      <c r="AA74" s="10"/>
      <c r="AB74" s="10"/>
      <c r="AC74" s="10"/>
    </row>
    <row r="75" spans="1:29" s="6" customFormat="1" x14ac:dyDescent="0.3">
      <c r="A75" s="12"/>
      <c r="B75" s="8" t="str">
        <f>IFERROR(IF(VLOOKUP($A75,#REF!,10,FALSE)=0, "", VLOOKUP($A75,#REF!,10,FALSE)),"")</f>
        <v/>
      </c>
      <c r="C75" s="8" t="str">
        <f>IFERROR(IF(VLOOKUP($A75,#REF!,11,FALSE)=0, "", VLOOKUP($A75,#REF!,11,FALSE)),"")</f>
        <v/>
      </c>
      <c r="D75" s="8" t="str">
        <f>IFERROR(IF(VLOOKUP($A75,#REF!,2,FALSE)=0, "", VLOOKUP($A75,#REF!,2,FALSE)),"")</f>
        <v/>
      </c>
      <c r="E75" s="8" t="str">
        <f>IFERROR(IF(VLOOKUP($A75,#REF!,3,FALSE)=0, "", VLOOKUP($A75,#REF!,3,FALSE)),"")</f>
        <v/>
      </c>
      <c r="F75" s="8" t="str">
        <f>IFERROR(IF(VLOOKUP($A75,#REF!,4,FALSE)=0, "", VLOOKUP($A75,#REF!,4,FALSE)),"")</f>
        <v/>
      </c>
      <c r="G75" s="8" t="str">
        <f>IFERROR(IF(VLOOKUP($A75,#REF!,5,FALSE)=0, "", VLOOKUP($A75,#REF!,5,FALSE)),"")</f>
        <v/>
      </c>
      <c r="H75" s="8" t="str">
        <f>IFERROR(IF(VLOOKUP($A75,#REF!,6,FALSE)=0, "", VLOOKUP($A75,#REF!,6,FALSE)),"")</f>
        <v/>
      </c>
      <c r="I75" s="8" t="str">
        <f>IFERROR(IF(VLOOKUP($A75,#REF!,7,FALSE)=0, "", VLOOKUP($A75,#REF!,7,FALSE)),"")</f>
        <v/>
      </c>
      <c r="J75" s="8" t="str">
        <f>IFERROR(IF(VLOOKUP($A75,#REF!,8,FALSE)=0, "", VLOOKUP($A75,#REF!,8,FALSE)),"")</f>
        <v/>
      </c>
      <c r="K75" s="8" t="str">
        <f>IFERROR(IF(VLOOKUP($A75,#REF!,12,FALSE)=0, "", VLOOKUP($A75,#REF!,12,FALSE)),"")</f>
        <v/>
      </c>
      <c r="L75" s="8" t="str">
        <f>IFERROR(IF(VLOOKUP($A75,#REF!,13,FALSE)=0, "", VLOOKUP($A75,#REF!,13,FALSE)),"")</f>
        <v/>
      </c>
      <c r="M75" s="12"/>
      <c r="N75" s="8" t="str">
        <f>IFERROR(IF(VLOOKUP($M75,#REF!,10,FALSE)=0, "", VLOOKUP($M75,#REF!,10,FALSE)),"")</f>
        <v/>
      </c>
      <c r="O75" s="8" t="str">
        <f>IFERROR(IF(VLOOKUP($M75,#REF!,11,FALSE)=0, "", VLOOKUP($M75,#REF!,11,FALSE)),"")</f>
        <v/>
      </c>
      <c r="P75" s="8" t="str">
        <f>IFERROR(IF(VLOOKUP($M75,#REF!,2,FALSE)=0, "", VLOOKUP($M75,#REF!,2,FALSE)),"")</f>
        <v/>
      </c>
      <c r="Q75" s="8" t="str">
        <f>IFERROR(IF(VLOOKUP($M75,#REF!,3,FALSE)=0, "", VLOOKUP($M75,#REF!,3,FALSE)),"")</f>
        <v/>
      </c>
      <c r="R75" s="8" t="str">
        <f>IFERROR(IF(VLOOKUP($M75,#REF!,4,FALSE)=0, "", VLOOKUP($M75,#REF!,4,FALSE)),"")</f>
        <v/>
      </c>
      <c r="S75" s="8" t="str">
        <f>IFERROR(IF(VLOOKUP($M75,#REF!,5,FALSE)=0, "", VLOOKUP($M75,#REF!,5,FALSE)),"")</f>
        <v/>
      </c>
      <c r="T75" s="8" t="str">
        <f>IFERROR(IF(VLOOKUP($M75,#REF!,6,FALSE)=0, "", VLOOKUP($M75,#REF!,6,FALSE)),"")</f>
        <v/>
      </c>
      <c r="U75" s="8" t="str">
        <f>IFERROR(IF(VLOOKUP($M75,#REF!,7,FALSE)=0, "", VLOOKUP($M75,#REF!,7,FALSE)),"")</f>
        <v/>
      </c>
      <c r="V75" s="8" t="str">
        <f>IFERROR(IF(VLOOKUP($M75,#REF!,8,FALSE)=0, "", VLOOKUP($M75,#REF!,8,FALSE)),"")</f>
        <v/>
      </c>
      <c r="W75" s="8" t="str">
        <f>IFERROR(IF(VLOOKUP($M75,#REF!,12,FALSE)=0, "", VLOOKUP($M75,#REF!,12,FALSE)),"")</f>
        <v/>
      </c>
      <c r="X75" s="8" t="str">
        <f>IFERROR(IF(VLOOKUP($M75,#REF!,13,FALSE)=0, "", VLOOKUP($M75,#REF!,13,FALSE)),"")</f>
        <v/>
      </c>
      <c r="Y75" s="13"/>
      <c r="Z75" s="13"/>
      <c r="AA75" s="10"/>
      <c r="AB75" s="10"/>
      <c r="AC75" s="10"/>
    </row>
    <row r="76" spans="1:29" s="6" customFormat="1" x14ac:dyDescent="0.3">
      <c r="A76" s="12"/>
      <c r="B76" s="8" t="str">
        <f>IFERROR(IF(VLOOKUP($A76,#REF!,10,FALSE)=0, "", VLOOKUP($A76,#REF!,10,FALSE)),"")</f>
        <v/>
      </c>
      <c r="C76" s="8" t="str">
        <f>IFERROR(IF(VLOOKUP($A76,#REF!,11,FALSE)=0, "", VLOOKUP($A76,#REF!,11,FALSE)),"")</f>
        <v/>
      </c>
      <c r="D76" s="8" t="str">
        <f>IFERROR(IF(VLOOKUP($A76,#REF!,2,FALSE)=0, "", VLOOKUP($A76,#REF!,2,FALSE)),"")</f>
        <v/>
      </c>
      <c r="E76" s="8" t="str">
        <f>IFERROR(IF(VLOOKUP($A76,#REF!,3,FALSE)=0, "", VLOOKUP($A76,#REF!,3,FALSE)),"")</f>
        <v/>
      </c>
      <c r="F76" s="8" t="str">
        <f>IFERROR(IF(VLOOKUP($A76,#REF!,4,FALSE)=0, "", VLOOKUP($A76,#REF!,4,FALSE)),"")</f>
        <v/>
      </c>
      <c r="G76" s="8" t="str">
        <f>IFERROR(IF(VLOOKUP($A76,#REF!,5,FALSE)=0, "", VLOOKUP($A76,#REF!,5,FALSE)),"")</f>
        <v/>
      </c>
      <c r="H76" s="8" t="str">
        <f>IFERROR(IF(VLOOKUP($A76,#REF!,6,FALSE)=0, "", VLOOKUP($A76,#REF!,6,FALSE)),"")</f>
        <v/>
      </c>
      <c r="I76" s="8" t="str">
        <f>IFERROR(IF(VLOOKUP($A76,#REF!,7,FALSE)=0, "", VLOOKUP($A76,#REF!,7,FALSE)),"")</f>
        <v/>
      </c>
      <c r="J76" s="8" t="str">
        <f>IFERROR(IF(VLOOKUP($A76,#REF!,8,FALSE)=0, "", VLOOKUP($A76,#REF!,8,FALSE)),"")</f>
        <v/>
      </c>
      <c r="K76" s="8" t="str">
        <f>IFERROR(IF(VLOOKUP($A76,#REF!,12,FALSE)=0, "", VLOOKUP($A76,#REF!,12,FALSE)),"")</f>
        <v/>
      </c>
      <c r="L76" s="8" t="str">
        <f>IFERROR(IF(VLOOKUP($A76,#REF!,13,FALSE)=0, "", VLOOKUP($A76,#REF!,13,FALSE)),"")</f>
        <v/>
      </c>
      <c r="M76" s="12"/>
      <c r="N76" s="8" t="str">
        <f>IFERROR(IF(VLOOKUP($M76,#REF!,10,FALSE)=0, "", VLOOKUP($M76,#REF!,10,FALSE)),"")</f>
        <v/>
      </c>
      <c r="O76" s="8" t="str">
        <f>IFERROR(IF(VLOOKUP($M76,#REF!,11,FALSE)=0, "", VLOOKUP($M76,#REF!,11,FALSE)),"")</f>
        <v/>
      </c>
      <c r="P76" s="8" t="str">
        <f>IFERROR(IF(VLOOKUP($M76,#REF!,2,FALSE)=0, "", VLOOKUP($M76,#REF!,2,FALSE)),"")</f>
        <v/>
      </c>
      <c r="Q76" s="8" t="str">
        <f>IFERROR(IF(VLOOKUP($M76,#REF!,3,FALSE)=0, "", VLOOKUP($M76,#REF!,3,FALSE)),"")</f>
        <v/>
      </c>
      <c r="R76" s="8" t="str">
        <f>IFERROR(IF(VLOOKUP($M76,#REF!,4,FALSE)=0, "", VLOOKUP($M76,#REF!,4,FALSE)),"")</f>
        <v/>
      </c>
      <c r="S76" s="8" t="str">
        <f>IFERROR(IF(VLOOKUP($M76,#REF!,5,FALSE)=0, "", VLOOKUP($M76,#REF!,5,FALSE)),"")</f>
        <v/>
      </c>
      <c r="T76" s="8" t="str">
        <f>IFERROR(IF(VLOOKUP($M76,#REF!,6,FALSE)=0, "", VLOOKUP($M76,#REF!,6,FALSE)),"")</f>
        <v/>
      </c>
      <c r="U76" s="8" t="str">
        <f>IFERROR(IF(VLOOKUP($M76,#REF!,7,FALSE)=0, "", VLOOKUP($M76,#REF!,7,FALSE)),"")</f>
        <v/>
      </c>
      <c r="V76" s="8" t="str">
        <f>IFERROR(IF(VLOOKUP($M76,#REF!,8,FALSE)=0, "", VLOOKUP($M76,#REF!,8,FALSE)),"")</f>
        <v/>
      </c>
      <c r="W76" s="8" t="str">
        <f>IFERROR(IF(VLOOKUP($M76,#REF!,12,FALSE)=0, "", VLOOKUP($M76,#REF!,12,FALSE)),"")</f>
        <v/>
      </c>
      <c r="X76" s="8" t="str">
        <f>IFERROR(IF(VLOOKUP($M76,#REF!,13,FALSE)=0, "", VLOOKUP($M76,#REF!,13,FALSE)),"")</f>
        <v/>
      </c>
      <c r="Y76" s="13"/>
      <c r="Z76" s="13"/>
      <c r="AA76" s="10"/>
      <c r="AB76" s="10"/>
      <c r="AC76" s="10"/>
    </row>
    <row r="77" spans="1:29" s="6" customFormat="1" x14ac:dyDescent="0.3">
      <c r="A77" s="12"/>
      <c r="B77" s="8" t="str">
        <f>IFERROR(IF(VLOOKUP($A77,#REF!,10,FALSE)=0, "", VLOOKUP($A77,#REF!,10,FALSE)),"")</f>
        <v/>
      </c>
      <c r="C77" s="8" t="str">
        <f>IFERROR(IF(VLOOKUP($A77,#REF!,11,FALSE)=0, "", VLOOKUP($A77,#REF!,11,FALSE)),"")</f>
        <v/>
      </c>
      <c r="D77" s="8" t="str">
        <f>IFERROR(IF(VLOOKUP($A77,#REF!,2,FALSE)=0, "", VLOOKUP($A77,#REF!,2,FALSE)),"")</f>
        <v/>
      </c>
      <c r="E77" s="8" t="str">
        <f>IFERROR(IF(VLOOKUP($A77,#REF!,3,FALSE)=0, "", VLOOKUP($A77,#REF!,3,FALSE)),"")</f>
        <v/>
      </c>
      <c r="F77" s="8" t="str">
        <f>IFERROR(IF(VLOOKUP($A77,#REF!,4,FALSE)=0, "", VLOOKUP($A77,#REF!,4,FALSE)),"")</f>
        <v/>
      </c>
      <c r="G77" s="8" t="str">
        <f>IFERROR(IF(VLOOKUP($A77,#REF!,5,FALSE)=0, "", VLOOKUP($A77,#REF!,5,FALSE)),"")</f>
        <v/>
      </c>
      <c r="H77" s="8" t="str">
        <f>IFERROR(IF(VLOOKUP($A77,#REF!,6,FALSE)=0, "", VLOOKUP($A77,#REF!,6,FALSE)),"")</f>
        <v/>
      </c>
      <c r="I77" s="8" t="str">
        <f>IFERROR(IF(VLOOKUP($A77,#REF!,7,FALSE)=0, "", VLOOKUP($A77,#REF!,7,FALSE)),"")</f>
        <v/>
      </c>
      <c r="J77" s="8" t="str">
        <f>IFERROR(IF(VLOOKUP($A77,#REF!,8,FALSE)=0, "", VLOOKUP($A77,#REF!,8,FALSE)),"")</f>
        <v/>
      </c>
      <c r="K77" s="8" t="str">
        <f>IFERROR(IF(VLOOKUP($A77,#REF!,12,FALSE)=0, "", VLOOKUP($A77,#REF!,12,FALSE)),"")</f>
        <v/>
      </c>
      <c r="L77" s="8" t="str">
        <f>IFERROR(IF(VLOOKUP($A77,#REF!,13,FALSE)=0, "", VLOOKUP($A77,#REF!,13,FALSE)),"")</f>
        <v/>
      </c>
      <c r="M77" s="12"/>
      <c r="N77" s="8" t="str">
        <f>IFERROR(IF(VLOOKUP($M77,#REF!,10,FALSE)=0, "", VLOOKUP($M77,#REF!,10,FALSE)),"")</f>
        <v/>
      </c>
      <c r="O77" s="8" t="str">
        <f>IFERROR(IF(VLOOKUP($M77,#REF!,11,FALSE)=0, "", VLOOKUP($M77,#REF!,11,FALSE)),"")</f>
        <v/>
      </c>
      <c r="P77" s="8" t="str">
        <f>IFERROR(IF(VLOOKUP($M77,#REF!,2,FALSE)=0, "", VLOOKUP($M77,#REF!,2,FALSE)),"")</f>
        <v/>
      </c>
      <c r="Q77" s="8" t="str">
        <f>IFERROR(IF(VLOOKUP($M77,#REF!,3,FALSE)=0, "", VLOOKUP($M77,#REF!,3,FALSE)),"")</f>
        <v/>
      </c>
      <c r="R77" s="8" t="str">
        <f>IFERROR(IF(VLOOKUP($M77,#REF!,4,FALSE)=0, "", VLOOKUP($M77,#REF!,4,FALSE)),"")</f>
        <v/>
      </c>
      <c r="S77" s="8" t="str">
        <f>IFERROR(IF(VLOOKUP($M77,#REF!,5,FALSE)=0, "", VLOOKUP($M77,#REF!,5,FALSE)),"")</f>
        <v/>
      </c>
      <c r="T77" s="8" t="str">
        <f>IFERROR(IF(VLOOKUP($M77,#REF!,6,FALSE)=0, "", VLOOKUP($M77,#REF!,6,FALSE)),"")</f>
        <v/>
      </c>
      <c r="U77" s="8" t="str">
        <f>IFERROR(IF(VLOOKUP($M77,#REF!,7,FALSE)=0, "", VLOOKUP($M77,#REF!,7,FALSE)),"")</f>
        <v/>
      </c>
      <c r="V77" s="8" t="str">
        <f>IFERROR(IF(VLOOKUP($M77,#REF!,8,FALSE)=0, "", VLOOKUP($M77,#REF!,8,FALSE)),"")</f>
        <v/>
      </c>
      <c r="W77" s="8" t="str">
        <f>IFERROR(IF(VLOOKUP($M77,#REF!,12,FALSE)=0, "", VLOOKUP($M77,#REF!,12,FALSE)),"")</f>
        <v/>
      </c>
      <c r="X77" s="8" t="str">
        <f>IFERROR(IF(VLOOKUP($M77,#REF!,13,FALSE)=0, "", VLOOKUP($M77,#REF!,13,FALSE)),"")</f>
        <v/>
      </c>
      <c r="Y77" s="13"/>
      <c r="Z77" s="13"/>
      <c r="AA77" s="10"/>
      <c r="AB77" s="10"/>
      <c r="AC77" s="10"/>
    </row>
    <row r="78" spans="1:29" s="6" customFormat="1" x14ac:dyDescent="0.3">
      <c r="A78" s="12"/>
      <c r="B78" s="8" t="str">
        <f>IFERROR(IF(VLOOKUP($A78,#REF!,10,FALSE)=0, "", VLOOKUP($A78,#REF!,10,FALSE)),"")</f>
        <v/>
      </c>
      <c r="C78" s="8" t="str">
        <f>IFERROR(IF(VLOOKUP($A78,#REF!,11,FALSE)=0, "", VLOOKUP($A78,#REF!,11,FALSE)),"")</f>
        <v/>
      </c>
      <c r="D78" s="8" t="str">
        <f>IFERROR(IF(VLOOKUP($A78,#REF!,2,FALSE)=0, "", VLOOKUP($A78,#REF!,2,FALSE)),"")</f>
        <v/>
      </c>
      <c r="E78" s="8" t="str">
        <f>IFERROR(IF(VLOOKUP($A78,#REF!,3,FALSE)=0, "", VLOOKUP($A78,#REF!,3,FALSE)),"")</f>
        <v/>
      </c>
      <c r="F78" s="8" t="str">
        <f>IFERROR(IF(VLOOKUP($A78,#REF!,4,FALSE)=0, "", VLOOKUP($A78,#REF!,4,FALSE)),"")</f>
        <v/>
      </c>
      <c r="G78" s="8" t="str">
        <f>IFERROR(IF(VLOOKUP($A78,#REF!,5,FALSE)=0, "", VLOOKUP($A78,#REF!,5,FALSE)),"")</f>
        <v/>
      </c>
      <c r="H78" s="8" t="str">
        <f>IFERROR(IF(VLOOKUP($A78,#REF!,6,FALSE)=0, "", VLOOKUP($A78,#REF!,6,FALSE)),"")</f>
        <v/>
      </c>
      <c r="I78" s="8" t="str">
        <f>IFERROR(IF(VLOOKUP($A78,#REF!,7,FALSE)=0, "", VLOOKUP($A78,#REF!,7,FALSE)),"")</f>
        <v/>
      </c>
      <c r="J78" s="8" t="str">
        <f>IFERROR(IF(VLOOKUP($A78,#REF!,8,FALSE)=0, "", VLOOKUP($A78,#REF!,8,FALSE)),"")</f>
        <v/>
      </c>
      <c r="K78" s="8" t="str">
        <f>IFERROR(IF(VLOOKUP($A78,#REF!,12,FALSE)=0, "", VLOOKUP($A78,#REF!,12,FALSE)),"")</f>
        <v/>
      </c>
      <c r="L78" s="8" t="str">
        <f>IFERROR(IF(VLOOKUP($A78,#REF!,13,FALSE)=0, "", VLOOKUP($A78,#REF!,13,FALSE)),"")</f>
        <v/>
      </c>
      <c r="M78" s="12"/>
      <c r="N78" s="8" t="str">
        <f>IFERROR(IF(VLOOKUP($M78,#REF!,10,FALSE)=0, "", VLOOKUP($M78,#REF!,10,FALSE)),"")</f>
        <v/>
      </c>
      <c r="O78" s="8" t="str">
        <f>IFERROR(IF(VLOOKUP($M78,#REF!,11,FALSE)=0, "", VLOOKUP($M78,#REF!,11,FALSE)),"")</f>
        <v/>
      </c>
      <c r="P78" s="8" t="str">
        <f>IFERROR(IF(VLOOKUP($M78,#REF!,2,FALSE)=0, "", VLOOKUP($M78,#REF!,2,FALSE)),"")</f>
        <v/>
      </c>
      <c r="Q78" s="8" t="str">
        <f>IFERROR(IF(VLOOKUP($M78,#REF!,3,FALSE)=0, "", VLOOKUP($M78,#REF!,3,FALSE)),"")</f>
        <v/>
      </c>
      <c r="R78" s="8" t="str">
        <f>IFERROR(IF(VLOOKUP($M78,#REF!,4,FALSE)=0, "", VLOOKUP($M78,#REF!,4,FALSE)),"")</f>
        <v/>
      </c>
      <c r="S78" s="8" t="str">
        <f>IFERROR(IF(VLOOKUP($M78,#REF!,5,FALSE)=0, "", VLOOKUP($M78,#REF!,5,FALSE)),"")</f>
        <v/>
      </c>
      <c r="T78" s="8" t="str">
        <f>IFERROR(IF(VLOOKUP($M78,#REF!,6,FALSE)=0, "", VLOOKUP($M78,#REF!,6,FALSE)),"")</f>
        <v/>
      </c>
      <c r="U78" s="8" t="str">
        <f>IFERROR(IF(VLOOKUP($M78,#REF!,7,FALSE)=0, "", VLOOKUP($M78,#REF!,7,FALSE)),"")</f>
        <v/>
      </c>
      <c r="V78" s="8" t="str">
        <f>IFERROR(IF(VLOOKUP($M78,#REF!,8,FALSE)=0, "", VLOOKUP($M78,#REF!,8,FALSE)),"")</f>
        <v/>
      </c>
      <c r="W78" s="8" t="str">
        <f>IFERROR(IF(VLOOKUP($M78,#REF!,12,FALSE)=0, "", VLOOKUP($M78,#REF!,12,FALSE)),"")</f>
        <v/>
      </c>
      <c r="X78" s="8" t="str">
        <f>IFERROR(IF(VLOOKUP($M78,#REF!,13,FALSE)=0, "", VLOOKUP($M78,#REF!,13,FALSE)),"")</f>
        <v/>
      </c>
      <c r="Y78" s="13"/>
      <c r="Z78" s="13"/>
      <c r="AA78" s="10"/>
      <c r="AB78" s="10"/>
      <c r="AC78" s="10"/>
    </row>
    <row r="79" spans="1:29" s="6" customFormat="1" x14ac:dyDescent="0.3">
      <c r="A79" s="12"/>
      <c r="B79" s="8" t="str">
        <f>IFERROR(IF(VLOOKUP($A79,#REF!,10,FALSE)=0, "", VLOOKUP($A79,#REF!,10,FALSE)),"")</f>
        <v/>
      </c>
      <c r="C79" s="8" t="str">
        <f>IFERROR(IF(VLOOKUP($A79,#REF!,11,FALSE)=0, "", VLOOKUP($A79,#REF!,11,FALSE)),"")</f>
        <v/>
      </c>
      <c r="D79" s="8" t="str">
        <f>IFERROR(IF(VLOOKUP($A79,#REF!,2,FALSE)=0, "", VLOOKUP($A79,#REF!,2,FALSE)),"")</f>
        <v/>
      </c>
      <c r="E79" s="8" t="str">
        <f>IFERROR(IF(VLOOKUP($A79,#REF!,3,FALSE)=0, "", VLOOKUP($A79,#REF!,3,FALSE)),"")</f>
        <v/>
      </c>
      <c r="F79" s="8" t="str">
        <f>IFERROR(IF(VLOOKUP($A79,#REF!,4,FALSE)=0, "", VLOOKUP($A79,#REF!,4,FALSE)),"")</f>
        <v/>
      </c>
      <c r="G79" s="8" t="str">
        <f>IFERROR(IF(VLOOKUP($A79,#REF!,5,FALSE)=0, "", VLOOKUP($A79,#REF!,5,FALSE)),"")</f>
        <v/>
      </c>
      <c r="H79" s="8" t="str">
        <f>IFERROR(IF(VLOOKUP($A79,#REF!,6,FALSE)=0, "", VLOOKUP($A79,#REF!,6,FALSE)),"")</f>
        <v/>
      </c>
      <c r="I79" s="8" t="str">
        <f>IFERROR(IF(VLOOKUP($A79,#REF!,7,FALSE)=0, "", VLOOKUP($A79,#REF!,7,FALSE)),"")</f>
        <v/>
      </c>
      <c r="J79" s="8" t="str">
        <f>IFERROR(IF(VLOOKUP($A79,#REF!,8,FALSE)=0, "", VLOOKUP($A79,#REF!,8,FALSE)),"")</f>
        <v/>
      </c>
      <c r="K79" s="8" t="str">
        <f>IFERROR(IF(VLOOKUP($A79,#REF!,12,FALSE)=0, "", VLOOKUP($A79,#REF!,12,FALSE)),"")</f>
        <v/>
      </c>
      <c r="L79" s="8" t="str">
        <f>IFERROR(IF(VLOOKUP($A79,#REF!,13,FALSE)=0, "", VLOOKUP($A79,#REF!,13,FALSE)),"")</f>
        <v/>
      </c>
      <c r="M79" s="12"/>
      <c r="N79" s="8" t="str">
        <f>IFERROR(IF(VLOOKUP($M79,#REF!,10,FALSE)=0, "", VLOOKUP($M79,#REF!,10,FALSE)),"")</f>
        <v/>
      </c>
      <c r="O79" s="8" t="str">
        <f>IFERROR(IF(VLOOKUP($M79,#REF!,11,FALSE)=0, "", VLOOKUP($M79,#REF!,11,FALSE)),"")</f>
        <v/>
      </c>
      <c r="P79" s="8" t="str">
        <f>IFERROR(IF(VLOOKUP($M79,#REF!,2,FALSE)=0, "", VLOOKUP($M79,#REF!,2,FALSE)),"")</f>
        <v/>
      </c>
      <c r="Q79" s="8" t="str">
        <f>IFERROR(IF(VLOOKUP($M79,#REF!,3,FALSE)=0, "", VLOOKUP($M79,#REF!,3,FALSE)),"")</f>
        <v/>
      </c>
      <c r="R79" s="8" t="str">
        <f>IFERROR(IF(VLOOKUP($M79,#REF!,4,FALSE)=0, "", VLOOKUP($M79,#REF!,4,FALSE)),"")</f>
        <v/>
      </c>
      <c r="S79" s="8" t="str">
        <f>IFERROR(IF(VLOOKUP($M79,#REF!,5,FALSE)=0, "", VLOOKUP($M79,#REF!,5,FALSE)),"")</f>
        <v/>
      </c>
      <c r="T79" s="8" t="str">
        <f>IFERROR(IF(VLOOKUP($M79,#REF!,6,FALSE)=0, "", VLOOKUP($M79,#REF!,6,FALSE)),"")</f>
        <v/>
      </c>
      <c r="U79" s="8" t="str">
        <f>IFERROR(IF(VLOOKUP($M79,#REF!,7,FALSE)=0, "", VLOOKUP($M79,#REF!,7,FALSE)),"")</f>
        <v/>
      </c>
      <c r="V79" s="8" t="str">
        <f>IFERROR(IF(VLOOKUP($M79,#REF!,8,FALSE)=0, "", VLOOKUP($M79,#REF!,8,FALSE)),"")</f>
        <v/>
      </c>
      <c r="W79" s="8" t="str">
        <f>IFERROR(IF(VLOOKUP($M79,#REF!,12,FALSE)=0, "", VLOOKUP($M79,#REF!,12,FALSE)),"")</f>
        <v/>
      </c>
      <c r="X79" s="8" t="str">
        <f>IFERROR(IF(VLOOKUP($M79,#REF!,13,FALSE)=0, "", VLOOKUP($M79,#REF!,13,FALSE)),"")</f>
        <v/>
      </c>
      <c r="Y79" s="13"/>
      <c r="Z79" s="13"/>
      <c r="AA79" s="10"/>
      <c r="AB79" s="10"/>
      <c r="AC79" s="10"/>
    </row>
    <row r="80" spans="1:29" s="6" customFormat="1" x14ac:dyDescent="0.3">
      <c r="A80" s="12"/>
      <c r="B80" s="8" t="str">
        <f>IFERROR(IF(VLOOKUP($A80,#REF!,10,FALSE)=0, "", VLOOKUP($A80,#REF!,10,FALSE)),"")</f>
        <v/>
      </c>
      <c r="C80" s="8" t="str">
        <f>IFERROR(IF(VLOOKUP($A80,#REF!,11,FALSE)=0, "", VLOOKUP($A80,#REF!,11,FALSE)),"")</f>
        <v/>
      </c>
      <c r="D80" s="8" t="str">
        <f>IFERROR(IF(VLOOKUP($A80,#REF!,2,FALSE)=0, "", VLOOKUP($A80,#REF!,2,FALSE)),"")</f>
        <v/>
      </c>
      <c r="E80" s="8" t="str">
        <f>IFERROR(IF(VLOOKUP($A80,#REF!,3,FALSE)=0, "", VLOOKUP($A80,#REF!,3,FALSE)),"")</f>
        <v/>
      </c>
      <c r="F80" s="8" t="str">
        <f>IFERROR(IF(VLOOKUP($A80,#REF!,4,FALSE)=0, "", VLOOKUP($A80,#REF!,4,FALSE)),"")</f>
        <v/>
      </c>
      <c r="G80" s="8" t="str">
        <f>IFERROR(IF(VLOOKUP($A80,#REF!,5,FALSE)=0, "", VLOOKUP($A80,#REF!,5,FALSE)),"")</f>
        <v/>
      </c>
      <c r="H80" s="8" t="str">
        <f>IFERROR(IF(VLOOKUP($A80,#REF!,6,FALSE)=0, "", VLOOKUP($A80,#REF!,6,FALSE)),"")</f>
        <v/>
      </c>
      <c r="I80" s="8" t="str">
        <f>IFERROR(IF(VLOOKUP($A80,#REF!,7,FALSE)=0, "", VLOOKUP($A80,#REF!,7,FALSE)),"")</f>
        <v/>
      </c>
      <c r="J80" s="8" t="str">
        <f>IFERROR(IF(VLOOKUP($A80,#REF!,8,FALSE)=0, "", VLOOKUP($A80,#REF!,8,FALSE)),"")</f>
        <v/>
      </c>
      <c r="K80" s="8" t="str">
        <f>IFERROR(IF(VLOOKUP($A80,#REF!,12,FALSE)=0, "", VLOOKUP($A80,#REF!,12,FALSE)),"")</f>
        <v/>
      </c>
      <c r="L80" s="8" t="str">
        <f>IFERROR(IF(VLOOKUP($A80,#REF!,13,FALSE)=0, "", VLOOKUP($A80,#REF!,13,FALSE)),"")</f>
        <v/>
      </c>
      <c r="M80" s="12"/>
      <c r="N80" s="8" t="str">
        <f>IFERROR(IF(VLOOKUP($M80,#REF!,10,FALSE)=0, "", VLOOKUP($M80,#REF!,10,FALSE)),"")</f>
        <v/>
      </c>
      <c r="O80" s="8" t="str">
        <f>IFERROR(IF(VLOOKUP($M80,#REF!,11,FALSE)=0, "", VLOOKUP($M80,#REF!,11,FALSE)),"")</f>
        <v/>
      </c>
      <c r="P80" s="8" t="str">
        <f>IFERROR(IF(VLOOKUP($M80,#REF!,2,FALSE)=0, "", VLOOKUP($M80,#REF!,2,FALSE)),"")</f>
        <v/>
      </c>
      <c r="Q80" s="8" t="str">
        <f>IFERROR(IF(VLOOKUP($M80,#REF!,3,FALSE)=0, "", VLOOKUP($M80,#REF!,3,FALSE)),"")</f>
        <v/>
      </c>
      <c r="R80" s="8" t="str">
        <f>IFERROR(IF(VLOOKUP($M80,#REF!,4,FALSE)=0, "", VLOOKUP($M80,#REF!,4,FALSE)),"")</f>
        <v/>
      </c>
      <c r="S80" s="8" t="str">
        <f>IFERROR(IF(VLOOKUP($M80,#REF!,5,FALSE)=0, "", VLOOKUP($M80,#REF!,5,FALSE)),"")</f>
        <v/>
      </c>
      <c r="T80" s="8" t="str">
        <f>IFERROR(IF(VLOOKUP($M80,#REF!,6,FALSE)=0, "", VLOOKUP($M80,#REF!,6,FALSE)),"")</f>
        <v/>
      </c>
      <c r="U80" s="8" t="str">
        <f>IFERROR(IF(VLOOKUP($M80,#REF!,7,FALSE)=0, "", VLOOKUP($M80,#REF!,7,FALSE)),"")</f>
        <v/>
      </c>
      <c r="V80" s="8" t="str">
        <f>IFERROR(IF(VLOOKUP($M80,#REF!,8,FALSE)=0, "", VLOOKUP($M80,#REF!,8,FALSE)),"")</f>
        <v/>
      </c>
      <c r="W80" s="8" t="str">
        <f>IFERROR(IF(VLOOKUP($M80,#REF!,12,FALSE)=0, "", VLOOKUP($M80,#REF!,12,FALSE)),"")</f>
        <v/>
      </c>
      <c r="X80" s="8" t="str">
        <f>IFERROR(IF(VLOOKUP($M80,#REF!,13,FALSE)=0, "", VLOOKUP($M80,#REF!,13,FALSE)),"")</f>
        <v/>
      </c>
      <c r="Y80" s="13"/>
      <c r="Z80" s="13"/>
      <c r="AA80" s="10"/>
      <c r="AB80" s="10"/>
      <c r="AC80" s="10"/>
    </row>
    <row r="81" spans="1:29" s="6" customFormat="1" x14ac:dyDescent="0.3">
      <c r="A81" s="12"/>
      <c r="B81" s="8" t="str">
        <f>IFERROR(IF(VLOOKUP($A81,#REF!,10,FALSE)=0, "", VLOOKUP($A81,#REF!,10,FALSE)),"")</f>
        <v/>
      </c>
      <c r="C81" s="8" t="str">
        <f>IFERROR(IF(VLOOKUP($A81,#REF!,11,FALSE)=0, "", VLOOKUP($A81,#REF!,11,FALSE)),"")</f>
        <v/>
      </c>
      <c r="D81" s="8" t="str">
        <f>IFERROR(IF(VLOOKUP($A81,#REF!,2,FALSE)=0, "", VLOOKUP($A81,#REF!,2,FALSE)),"")</f>
        <v/>
      </c>
      <c r="E81" s="8" t="str">
        <f>IFERROR(IF(VLOOKUP($A81,#REF!,3,FALSE)=0, "", VLOOKUP($A81,#REF!,3,FALSE)),"")</f>
        <v/>
      </c>
      <c r="F81" s="8" t="str">
        <f>IFERROR(IF(VLOOKUP($A81,#REF!,4,FALSE)=0, "", VLOOKUP($A81,#REF!,4,FALSE)),"")</f>
        <v/>
      </c>
      <c r="G81" s="8" t="str">
        <f>IFERROR(IF(VLOOKUP($A81,#REF!,5,FALSE)=0, "", VLOOKUP($A81,#REF!,5,FALSE)),"")</f>
        <v/>
      </c>
      <c r="H81" s="8" t="str">
        <f>IFERROR(IF(VLOOKUP($A81,#REF!,6,FALSE)=0, "", VLOOKUP($A81,#REF!,6,FALSE)),"")</f>
        <v/>
      </c>
      <c r="I81" s="8" t="str">
        <f>IFERROR(IF(VLOOKUP($A81,#REF!,7,FALSE)=0, "", VLOOKUP($A81,#REF!,7,FALSE)),"")</f>
        <v/>
      </c>
      <c r="J81" s="8" t="str">
        <f>IFERROR(IF(VLOOKUP($A81,#REF!,8,FALSE)=0, "", VLOOKUP($A81,#REF!,8,FALSE)),"")</f>
        <v/>
      </c>
      <c r="K81" s="8" t="str">
        <f>IFERROR(IF(VLOOKUP($A81,#REF!,12,FALSE)=0, "", VLOOKUP($A81,#REF!,12,FALSE)),"")</f>
        <v/>
      </c>
      <c r="L81" s="8" t="str">
        <f>IFERROR(IF(VLOOKUP($A81,#REF!,13,FALSE)=0, "", VLOOKUP($A81,#REF!,13,FALSE)),"")</f>
        <v/>
      </c>
      <c r="M81" s="12"/>
      <c r="N81" s="8" t="str">
        <f>IFERROR(IF(VLOOKUP($M81,#REF!,10,FALSE)=0, "", VLOOKUP($M81,#REF!,10,FALSE)),"")</f>
        <v/>
      </c>
      <c r="O81" s="8" t="str">
        <f>IFERROR(IF(VLOOKUP($M81,#REF!,11,FALSE)=0, "", VLOOKUP($M81,#REF!,11,FALSE)),"")</f>
        <v/>
      </c>
      <c r="P81" s="8" t="str">
        <f>IFERROR(IF(VLOOKUP($M81,#REF!,2,FALSE)=0, "", VLOOKUP($M81,#REF!,2,FALSE)),"")</f>
        <v/>
      </c>
      <c r="Q81" s="8" t="str">
        <f>IFERROR(IF(VLOOKUP($M81,#REF!,3,FALSE)=0, "", VLOOKUP($M81,#REF!,3,FALSE)),"")</f>
        <v/>
      </c>
      <c r="R81" s="8" t="str">
        <f>IFERROR(IF(VLOOKUP($M81,#REF!,4,FALSE)=0, "", VLOOKUP($M81,#REF!,4,FALSE)),"")</f>
        <v/>
      </c>
      <c r="S81" s="8" t="str">
        <f>IFERROR(IF(VLOOKUP($M81,#REF!,5,FALSE)=0, "", VLOOKUP($M81,#REF!,5,FALSE)),"")</f>
        <v/>
      </c>
      <c r="T81" s="8" t="str">
        <f>IFERROR(IF(VLOOKUP($M81,#REF!,6,FALSE)=0, "", VLOOKUP($M81,#REF!,6,FALSE)),"")</f>
        <v/>
      </c>
      <c r="U81" s="8" t="str">
        <f>IFERROR(IF(VLOOKUP($M81,#REF!,7,FALSE)=0, "", VLOOKUP($M81,#REF!,7,FALSE)),"")</f>
        <v/>
      </c>
      <c r="V81" s="8" t="str">
        <f>IFERROR(IF(VLOOKUP($M81,#REF!,8,FALSE)=0, "", VLOOKUP($M81,#REF!,8,FALSE)),"")</f>
        <v/>
      </c>
      <c r="W81" s="8" t="str">
        <f>IFERROR(IF(VLOOKUP($M81,#REF!,12,FALSE)=0, "", VLOOKUP($M81,#REF!,12,FALSE)),"")</f>
        <v/>
      </c>
      <c r="X81" s="8" t="str">
        <f>IFERROR(IF(VLOOKUP($M81,#REF!,13,FALSE)=0, "", VLOOKUP($M81,#REF!,13,FALSE)),"")</f>
        <v/>
      </c>
      <c r="Y81" s="13"/>
      <c r="Z81" s="13"/>
      <c r="AA81" s="10"/>
      <c r="AB81" s="10"/>
      <c r="AC81" s="10"/>
    </row>
    <row r="82" spans="1:29" s="6" customFormat="1" x14ac:dyDescent="0.3">
      <c r="A82" s="12"/>
      <c r="B82" s="8" t="str">
        <f>IFERROR(IF(VLOOKUP($A82,#REF!,10,FALSE)=0, "", VLOOKUP($A82,#REF!,10,FALSE)),"")</f>
        <v/>
      </c>
      <c r="C82" s="8" t="str">
        <f>IFERROR(IF(VLOOKUP($A82,#REF!,11,FALSE)=0, "", VLOOKUP($A82,#REF!,11,FALSE)),"")</f>
        <v/>
      </c>
      <c r="D82" s="8" t="str">
        <f>IFERROR(IF(VLOOKUP($A82,#REF!,2,FALSE)=0, "", VLOOKUP($A82,#REF!,2,FALSE)),"")</f>
        <v/>
      </c>
      <c r="E82" s="8" t="str">
        <f>IFERROR(IF(VLOOKUP($A82,#REF!,3,FALSE)=0, "", VLOOKUP($A82,#REF!,3,FALSE)),"")</f>
        <v/>
      </c>
      <c r="F82" s="8" t="str">
        <f>IFERROR(IF(VLOOKUP($A82,#REF!,4,FALSE)=0, "", VLOOKUP($A82,#REF!,4,FALSE)),"")</f>
        <v/>
      </c>
      <c r="G82" s="8" t="str">
        <f>IFERROR(IF(VLOOKUP($A82,#REF!,5,FALSE)=0, "", VLOOKUP($A82,#REF!,5,FALSE)),"")</f>
        <v/>
      </c>
      <c r="H82" s="8" t="str">
        <f>IFERROR(IF(VLOOKUP($A82,#REF!,6,FALSE)=0, "", VLOOKUP($A82,#REF!,6,FALSE)),"")</f>
        <v/>
      </c>
      <c r="I82" s="8" t="str">
        <f>IFERROR(IF(VLOOKUP($A82,#REF!,7,FALSE)=0, "", VLOOKUP($A82,#REF!,7,FALSE)),"")</f>
        <v/>
      </c>
      <c r="J82" s="8" t="str">
        <f>IFERROR(IF(VLOOKUP($A82,#REF!,8,FALSE)=0, "", VLOOKUP($A82,#REF!,8,FALSE)),"")</f>
        <v/>
      </c>
      <c r="K82" s="8" t="str">
        <f>IFERROR(IF(VLOOKUP($A82,#REF!,12,FALSE)=0, "", VLOOKUP($A82,#REF!,12,FALSE)),"")</f>
        <v/>
      </c>
      <c r="L82" s="8" t="str">
        <f>IFERROR(IF(VLOOKUP($A82,#REF!,13,FALSE)=0, "", VLOOKUP($A82,#REF!,13,FALSE)),"")</f>
        <v/>
      </c>
      <c r="M82" s="12"/>
      <c r="N82" s="8" t="str">
        <f>IFERROR(IF(VLOOKUP($M82,#REF!,10,FALSE)=0, "", VLOOKUP($M82,#REF!,10,FALSE)),"")</f>
        <v/>
      </c>
      <c r="O82" s="8" t="str">
        <f>IFERROR(IF(VLOOKUP($M82,#REF!,11,FALSE)=0, "", VLOOKUP($M82,#REF!,11,FALSE)),"")</f>
        <v/>
      </c>
      <c r="P82" s="8" t="str">
        <f>IFERROR(IF(VLOOKUP($M82,#REF!,2,FALSE)=0, "", VLOOKUP($M82,#REF!,2,FALSE)),"")</f>
        <v/>
      </c>
      <c r="Q82" s="8" t="str">
        <f>IFERROR(IF(VLOOKUP($M82,#REF!,3,FALSE)=0, "", VLOOKUP($M82,#REF!,3,FALSE)),"")</f>
        <v/>
      </c>
      <c r="R82" s="8" t="str">
        <f>IFERROR(IF(VLOOKUP($M82,#REF!,4,FALSE)=0, "", VLOOKUP($M82,#REF!,4,FALSE)),"")</f>
        <v/>
      </c>
      <c r="S82" s="8" t="str">
        <f>IFERROR(IF(VLOOKUP($M82,#REF!,5,FALSE)=0, "", VLOOKUP($M82,#REF!,5,FALSE)),"")</f>
        <v/>
      </c>
      <c r="T82" s="8" t="str">
        <f>IFERROR(IF(VLOOKUP($M82,#REF!,6,FALSE)=0, "", VLOOKUP($M82,#REF!,6,FALSE)),"")</f>
        <v/>
      </c>
      <c r="U82" s="8" t="str">
        <f>IFERROR(IF(VLOOKUP($M82,#REF!,7,FALSE)=0, "", VLOOKUP($M82,#REF!,7,FALSE)),"")</f>
        <v/>
      </c>
      <c r="V82" s="8" t="str">
        <f>IFERROR(IF(VLOOKUP($M82,#REF!,8,FALSE)=0, "", VLOOKUP($M82,#REF!,8,FALSE)),"")</f>
        <v/>
      </c>
      <c r="W82" s="8" t="str">
        <f>IFERROR(IF(VLOOKUP($M82,#REF!,12,FALSE)=0, "", VLOOKUP($M82,#REF!,12,FALSE)),"")</f>
        <v/>
      </c>
      <c r="X82" s="8" t="str">
        <f>IFERROR(IF(VLOOKUP($M82,#REF!,13,FALSE)=0, "", VLOOKUP($M82,#REF!,13,FALSE)),"")</f>
        <v/>
      </c>
      <c r="Y82" s="13"/>
      <c r="Z82" s="13"/>
      <c r="AA82" s="10"/>
      <c r="AB82" s="10"/>
      <c r="AC82" s="10"/>
    </row>
    <row r="83" spans="1:29" s="6" customFormat="1" x14ac:dyDescent="0.3">
      <c r="A83" s="12"/>
      <c r="B83" s="8" t="str">
        <f>IFERROR(IF(VLOOKUP($A83,#REF!,10,FALSE)=0, "", VLOOKUP($A83,#REF!,10,FALSE)),"")</f>
        <v/>
      </c>
      <c r="C83" s="8" t="str">
        <f>IFERROR(IF(VLOOKUP($A83,#REF!,11,FALSE)=0, "", VLOOKUP($A83,#REF!,11,FALSE)),"")</f>
        <v/>
      </c>
      <c r="D83" s="8" t="str">
        <f>IFERROR(IF(VLOOKUP($A83,#REF!,2,FALSE)=0, "", VLOOKUP($A83,#REF!,2,FALSE)),"")</f>
        <v/>
      </c>
      <c r="E83" s="8" t="str">
        <f>IFERROR(IF(VLOOKUP($A83,#REF!,3,FALSE)=0, "", VLOOKUP($A83,#REF!,3,FALSE)),"")</f>
        <v/>
      </c>
      <c r="F83" s="8" t="str">
        <f>IFERROR(IF(VLOOKUP($A83,#REF!,4,FALSE)=0, "", VLOOKUP($A83,#REF!,4,FALSE)),"")</f>
        <v/>
      </c>
      <c r="G83" s="8" t="str">
        <f>IFERROR(IF(VLOOKUP($A83,#REF!,5,FALSE)=0, "", VLOOKUP($A83,#REF!,5,FALSE)),"")</f>
        <v/>
      </c>
      <c r="H83" s="8" t="str">
        <f>IFERROR(IF(VLOOKUP($A83,#REF!,6,FALSE)=0, "", VLOOKUP($A83,#REF!,6,FALSE)),"")</f>
        <v/>
      </c>
      <c r="I83" s="8" t="str">
        <f>IFERROR(IF(VLOOKUP($A83,#REF!,7,FALSE)=0, "", VLOOKUP($A83,#REF!,7,FALSE)),"")</f>
        <v/>
      </c>
      <c r="J83" s="8" t="str">
        <f>IFERROR(IF(VLOOKUP($A83,#REF!,8,FALSE)=0, "", VLOOKUP($A83,#REF!,8,FALSE)),"")</f>
        <v/>
      </c>
      <c r="K83" s="8" t="str">
        <f>IFERROR(IF(VLOOKUP($A83,#REF!,12,FALSE)=0, "", VLOOKUP($A83,#REF!,12,FALSE)),"")</f>
        <v/>
      </c>
      <c r="L83" s="8" t="str">
        <f>IFERROR(IF(VLOOKUP($A83,#REF!,13,FALSE)=0, "", VLOOKUP($A83,#REF!,13,FALSE)),"")</f>
        <v/>
      </c>
      <c r="M83" s="12"/>
      <c r="N83" s="8" t="str">
        <f>IFERROR(IF(VLOOKUP($M83,#REF!,10,FALSE)=0, "", VLOOKUP($M83,#REF!,10,FALSE)),"")</f>
        <v/>
      </c>
      <c r="O83" s="8" t="str">
        <f>IFERROR(IF(VLOOKUP($M83,#REF!,11,FALSE)=0, "", VLOOKUP($M83,#REF!,11,FALSE)),"")</f>
        <v/>
      </c>
      <c r="P83" s="8" t="str">
        <f>IFERROR(IF(VLOOKUP($M83,#REF!,2,FALSE)=0, "", VLOOKUP($M83,#REF!,2,FALSE)),"")</f>
        <v/>
      </c>
      <c r="Q83" s="8" t="str">
        <f>IFERROR(IF(VLOOKUP($M83,#REF!,3,FALSE)=0, "", VLOOKUP($M83,#REF!,3,FALSE)),"")</f>
        <v/>
      </c>
      <c r="R83" s="8" t="str">
        <f>IFERROR(IF(VLOOKUP($M83,#REF!,4,FALSE)=0, "", VLOOKUP($M83,#REF!,4,FALSE)),"")</f>
        <v/>
      </c>
      <c r="S83" s="8" t="str">
        <f>IFERROR(IF(VLOOKUP($M83,#REF!,5,FALSE)=0, "", VLOOKUP($M83,#REF!,5,FALSE)),"")</f>
        <v/>
      </c>
      <c r="T83" s="8" t="str">
        <f>IFERROR(IF(VLOOKUP($M83,#REF!,6,FALSE)=0, "", VLOOKUP($M83,#REF!,6,FALSE)),"")</f>
        <v/>
      </c>
      <c r="U83" s="8" t="str">
        <f>IFERROR(IF(VLOOKUP($M83,#REF!,7,FALSE)=0, "", VLOOKUP($M83,#REF!,7,FALSE)),"")</f>
        <v/>
      </c>
      <c r="V83" s="8" t="str">
        <f>IFERROR(IF(VLOOKUP($M83,#REF!,8,FALSE)=0, "", VLOOKUP($M83,#REF!,8,FALSE)),"")</f>
        <v/>
      </c>
      <c r="W83" s="8" t="str">
        <f>IFERROR(IF(VLOOKUP($M83,#REF!,12,FALSE)=0, "", VLOOKUP($M83,#REF!,12,FALSE)),"")</f>
        <v/>
      </c>
      <c r="X83" s="8" t="str">
        <f>IFERROR(IF(VLOOKUP($M83,#REF!,13,FALSE)=0, "", VLOOKUP($M83,#REF!,13,FALSE)),"")</f>
        <v/>
      </c>
      <c r="Y83" s="13"/>
      <c r="Z83" s="13"/>
      <c r="AA83" s="10"/>
      <c r="AB83" s="10"/>
      <c r="AC83" s="10"/>
    </row>
    <row r="84" spans="1:29" s="6" customFormat="1" x14ac:dyDescent="0.3">
      <c r="A84" s="12"/>
      <c r="B84" s="8" t="str">
        <f>IFERROR(IF(VLOOKUP($A84,#REF!,10,FALSE)=0, "", VLOOKUP($A84,#REF!,10,FALSE)),"")</f>
        <v/>
      </c>
      <c r="C84" s="8" t="str">
        <f>IFERROR(IF(VLOOKUP($A84,#REF!,11,FALSE)=0, "", VLOOKUP($A84,#REF!,11,FALSE)),"")</f>
        <v/>
      </c>
      <c r="D84" s="8" t="str">
        <f>IFERROR(IF(VLOOKUP($A84,#REF!,2,FALSE)=0, "", VLOOKUP($A84,#REF!,2,FALSE)),"")</f>
        <v/>
      </c>
      <c r="E84" s="8" t="str">
        <f>IFERROR(IF(VLOOKUP($A84,#REF!,3,FALSE)=0, "", VLOOKUP($A84,#REF!,3,FALSE)),"")</f>
        <v/>
      </c>
      <c r="F84" s="8" t="str">
        <f>IFERROR(IF(VLOOKUP($A84,#REF!,4,FALSE)=0, "", VLOOKUP($A84,#REF!,4,FALSE)),"")</f>
        <v/>
      </c>
      <c r="G84" s="8" t="str">
        <f>IFERROR(IF(VLOOKUP($A84,#REF!,5,FALSE)=0, "", VLOOKUP($A84,#REF!,5,FALSE)),"")</f>
        <v/>
      </c>
      <c r="H84" s="8" t="str">
        <f>IFERROR(IF(VLOOKUP($A84,#REF!,6,FALSE)=0, "", VLOOKUP($A84,#REF!,6,FALSE)),"")</f>
        <v/>
      </c>
      <c r="I84" s="8" t="str">
        <f>IFERROR(IF(VLOOKUP($A84,#REF!,7,FALSE)=0, "", VLOOKUP($A84,#REF!,7,FALSE)),"")</f>
        <v/>
      </c>
      <c r="J84" s="8" t="str">
        <f>IFERROR(IF(VLOOKUP($A84,#REF!,8,FALSE)=0, "", VLOOKUP($A84,#REF!,8,FALSE)),"")</f>
        <v/>
      </c>
      <c r="K84" s="8" t="str">
        <f>IFERROR(IF(VLOOKUP($A84,#REF!,12,FALSE)=0, "", VLOOKUP($A84,#REF!,12,FALSE)),"")</f>
        <v/>
      </c>
      <c r="L84" s="8" t="str">
        <f>IFERROR(IF(VLOOKUP($A84,#REF!,13,FALSE)=0, "", VLOOKUP($A84,#REF!,13,FALSE)),"")</f>
        <v/>
      </c>
      <c r="M84" s="12"/>
      <c r="N84" s="8" t="str">
        <f>IFERROR(IF(VLOOKUP($M84,#REF!,10,FALSE)=0, "", VLOOKUP($M84,#REF!,10,FALSE)),"")</f>
        <v/>
      </c>
      <c r="O84" s="8" t="str">
        <f>IFERROR(IF(VLOOKUP($M84,#REF!,11,FALSE)=0, "", VLOOKUP($M84,#REF!,11,FALSE)),"")</f>
        <v/>
      </c>
      <c r="P84" s="8" t="str">
        <f>IFERROR(IF(VLOOKUP($M84,#REF!,2,FALSE)=0, "", VLOOKUP($M84,#REF!,2,FALSE)),"")</f>
        <v/>
      </c>
      <c r="Q84" s="8" t="str">
        <f>IFERROR(IF(VLOOKUP($M84,#REF!,3,FALSE)=0, "", VLOOKUP($M84,#REF!,3,FALSE)),"")</f>
        <v/>
      </c>
      <c r="R84" s="8" t="str">
        <f>IFERROR(IF(VLOOKUP($M84,#REF!,4,FALSE)=0, "", VLOOKUP($M84,#REF!,4,FALSE)),"")</f>
        <v/>
      </c>
      <c r="S84" s="8" t="str">
        <f>IFERROR(IF(VLOOKUP($M84,#REF!,5,FALSE)=0, "", VLOOKUP($M84,#REF!,5,FALSE)),"")</f>
        <v/>
      </c>
      <c r="T84" s="8" t="str">
        <f>IFERROR(IF(VLOOKUP($M84,#REF!,6,FALSE)=0, "", VLOOKUP($M84,#REF!,6,FALSE)),"")</f>
        <v/>
      </c>
      <c r="U84" s="8" t="str">
        <f>IFERROR(IF(VLOOKUP($M84,#REF!,7,FALSE)=0, "", VLOOKUP($M84,#REF!,7,FALSE)),"")</f>
        <v/>
      </c>
      <c r="V84" s="8" t="str">
        <f>IFERROR(IF(VLOOKUP($M84,#REF!,8,FALSE)=0, "", VLOOKUP($M84,#REF!,8,FALSE)),"")</f>
        <v/>
      </c>
      <c r="W84" s="8" t="str">
        <f>IFERROR(IF(VLOOKUP($M84,#REF!,12,FALSE)=0, "", VLOOKUP($M84,#REF!,12,FALSE)),"")</f>
        <v/>
      </c>
      <c r="X84" s="8" t="str">
        <f>IFERROR(IF(VLOOKUP($M84,#REF!,13,FALSE)=0, "", VLOOKUP($M84,#REF!,13,FALSE)),"")</f>
        <v/>
      </c>
      <c r="Y84" s="13"/>
      <c r="Z84" s="13"/>
      <c r="AA84" s="10"/>
      <c r="AB84" s="10"/>
      <c r="AC84" s="10"/>
    </row>
    <row r="85" spans="1:29" s="6" customFormat="1" x14ac:dyDescent="0.3">
      <c r="A85" s="12"/>
      <c r="B85" s="8" t="str">
        <f>IFERROR(IF(VLOOKUP($A85,#REF!,10,FALSE)=0, "", VLOOKUP($A85,#REF!,10,FALSE)),"")</f>
        <v/>
      </c>
      <c r="C85" s="8" t="str">
        <f>IFERROR(IF(VLOOKUP($A85,#REF!,11,FALSE)=0, "", VLOOKUP($A85,#REF!,11,FALSE)),"")</f>
        <v/>
      </c>
      <c r="D85" s="8" t="str">
        <f>IFERROR(IF(VLOOKUP($A85,#REF!,2,FALSE)=0, "", VLOOKUP($A85,#REF!,2,FALSE)),"")</f>
        <v/>
      </c>
      <c r="E85" s="8" t="str">
        <f>IFERROR(IF(VLOOKUP($A85,#REF!,3,FALSE)=0, "", VLOOKUP($A85,#REF!,3,FALSE)),"")</f>
        <v/>
      </c>
      <c r="F85" s="8" t="str">
        <f>IFERROR(IF(VLOOKUP($A85,#REF!,4,FALSE)=0, "", VLOOKUP($A85,#REF!,4,FALSE)),"")</f>
        <v/>
      </c>
      <c r="G85" s="8" t="str">
        <f>IFERROR(IF(VLOOKUP($A85,#REF!,5,FALSE)=0, "", VLOOKUP($A85,#REF!,5,FALSE)),"")</f>
        <v/>
      </c>
      <c r="H85" s="8" t="str">
        <f>IFERROR(IF(VLOOKUP($A85,#REF!,6,FALSE)=0, "", VLOOKUP($A85,#REF!,6,FALSE)),"")</f>
        <v/>
      </c>
      <c r="I85" s="8" t="str">
        <f>IFERROR(IF(VLOOKUP($A85,#REF!,7,FALSE)=0, "", VLOOKUP($A85,#REF!,7,FALSE)),"")</f>
        <v/>
      </c>
      <c r="J85" s="8" t="str">
        <f>IFERROR(IF(VLOOKUP($A85,#REF!,8,FALSE)=0, "", VLOOKUP($A85,#REF!,8,FALSE)),"")</f>
        <v/>
      </c>
      <c r="K85" s="8" t="str">
        <f>IFERROR(IF(VLOOKUP($A85,#REF!,12,FALSE)=0, "", VLOOKUP($A85,#REF!,12,FALSE)),"")</f>
        <v/>
      </c>
      <c r="L85" s="8" t="str">
        <f>IFERROR(IF(VLOOKUP($A85,#REF!,13,FALSE)=0, "", VLOOKUP($A85,#REF!,13,FALSE)),"")</f>
        <v/>
      </c>
      <c r="M85" s="12"/>
      <c r="N85" s="8" t="str">
        <f>IFERROR(IF(VLOOKUP($M85,#REF!,10,FALSE)=0, "", VLOOKUP($M85,#REF!,10,FALSE)),"")</f>
        <v/>
      </c>
      <c r="O85" s="8" t="str">
        <f>IFERROR(IF(VLOOKUP($M85,#REF!,11,FALSE)=0, "", VLOOKUP($M85,#REF!,11,FALSE)),"")</f>
        <v/>
      </c>
      <c r="P85" s="8" t="str">
        <f>IFERROR(IF(VLOOKUP($M85,#REF!,2,FALSE)=0, "", VLOOKUP($M85,#REF!,2,FALSE)),"")</f>
        <v/>
      </c>
      <c r="Q85" s="8" t="str">
        <f>IFERROR(IF(VLOOKUP($M85,#REF!,3,FALSE)=0, "", VLOOKUP($M85,#REF!,3,FALSE)),"")</f>
        <v/>
      </c>
      <c r="R85" s="8" t="str">
        <f>IFERROR(IF(VLOOKUP($M85,#REF!,4,FALSE)=0, "", VLOOKUP($M85,#REF!,4,FALSE)),"")</f>
        <v/>
      </c>
      <c r="S85" s="8" t="str">
        <f>IFERROR(IF(VLOOKUP($M85,#REF!,5,FALSE)=0, "", VLOOKUP($M85,#REF!,5,FALSE)),"")</f>
        <v/>
      </c>
      <c r="T85" s="8" t="str">
        <f>IFERROR(IF(VLOOKUP($M85,#REF!,6,FALSE)=0, "", VLOOKUP($M85,#REF!,6,FALSE)),"")</f>
        <v/>
      </c>
      <c r="U85" s="8" t="str">
        <f>IFERROR(IF(VLOOKUP($M85,#REF!,7,FALSE)=0, "", VLOOKUP($M85,#REF!,7,FALSE)),"")</f>
        <v/>
      </c>
      <c r="V85" s="8" t="str">
        <f>IFERROR(IF(VLOOKUP($M85,#REF!,8,FALSE)=0, "", VLOOKUP($M85,#REF!,8,FALSE)),"")</f>
        <v/>
      </c>
      <c r="W85" s="8" t="str">
        <f>IFERROR(IF(VLOOKUP($M85,#REF!,12,FALSE)=0, "", VLOOKUP($M85,#REF!,12,FALSE)),"")</f>
        <v/>
      </c>
      <c r="X85" s="8" t="str">
        <f>IFERROR(IF(VLOOKUP($M85,#REF!,13,FALSE)=0, "", VLOOKUP($M85,#REF!,13,FALSE)),"")</f>
        <v/>
      </c>
      <c r="Y85" s="13"/>
      <c r="Z85" s="13"/>
      <c r="AA85" s="10"/>
      <c r="AB85" s="10"/>
      <c r="AC85" s="10"/>
    </row>
    <row r="86" spans="1:29" s="6" customFormat="1" x14ac:dyDescent="0.3">
      <c r="A86" s="12"/>
      <c r="B86" s="8" t="str">
        <f>IFERROR(IF(VLOOKUP($A86,#REF!,10,FALSE)=0, "", VLOOKUP($A86,#REF!,10,FALSE)),"")</f>
        <v/>
      </c>
      <c r="C86" s="8" t="str">
        <f>IFERROR(IF(VLOOKUP($A86,#REF!,11,FALSE)=0, "", VLOOKUP($A86,#REF!,11,FALSE)),"")</f>
        <v/>
      </c>
      <c r="D86" s="8" t="str">
        <f>IFERROR(IF(VLOOKUP($A86,#REF!,2,FALSE)=0, "", VLOOKUP($A86,#REF!,2,FALSE)),"")</f>
        <v/>
      </c>
      <c r="E86" s="8" t="str">
        <f>IFERROR(IF(VLOOKUP($A86,#REF!,3,FALSE)=0, "", VLOOKUP($A86,#REF!,3,FALSE)),"")</f>
        <v/>
      </c>
      <c r="F86" s="8" t="str">
        <f>IFERROR(IF(VLOOKUP($A86,#REF!,4,FALSE)=0, "", VLOOKUP($A86,#REF!,4,FALSE)),"")</f>
        <v/>
      </c>
      <c r="G86" s="8" t="str">
        <f>IFERROR(IF(VLOOKUP($A86,#REF!,5,FALSE)=0, "", VLOOKUP($A86,#REF!,5,FALSE)),"")</f>
        <v/>
      </c>
      <c r="H86" s="8" t="str">
        <f>IFERROR(IF(VLOOKUP($A86,#REF!,6,FALSE)=0, "", VLOOKUP($A86,#REF!,6,FALSE)),"")</f>
        <v/>
      </c>
      <c r="I86" s="8" t="str">
        <f>IFERROR(IF(VLOOKUP($A86,#REF!,7,FALSE)=0, "", VLOOKUP($A86,#REF!,7,FALSE)),"")</f>
        <v/>
      </c>
      <c r="J86" s="8" t="str">
        <f>IFERROR(IF(VLOOKUP($A86,#REF!,8,FALSE)=0, "", VLOOKUP($A86,#REF!,8,FALSE)),"")</f>
        <v/>
      </c>
      <c r="K86" s="8" t="str">
        <f>IFERROR(IF(VLOOKUP($A86,#REF!,12,FALSE)=0, "", VLOOKUP($A86,#REF!,12,FALSE)),"")</f>
        <v/>
      </c>
      <c r="L86" s="8" t="str">
        <f>IFERROR(IF(VLOOKUP($A86,#REF!,13,FALSE)=0, "", VLOOKUP($A86,#REF!,13,FALSE)),"")</f>
        <v/>
      </c>
      <c r="M86" s="12"/>
      <c r="N86" s="8" t="str">
        <f>IFERROR(IF(VLOOKUP($M86,#REF!,10,FALSE)=0, "", VLOOKUP($M86,#REF!,10,FALSE)),"")</f>
        <v/>
      </c>
      <c r="O86" s="8" t="str">
        <f>IFERROR(IF(VLOOKUP($M86,#REF!,11,FALSE)=0, "", VLOOKUP($M86,#REF!,11,FALSE)),"")</f>
        <v/>
      </c>
      <c r="P86" s="8" t="str">
        <f>IFERROR(IF(VLOOKUP($M86,#REF!,2,FALSE)=0, "", VLOOKUP($M86,#REF!,2,FALSE)),"")</f>
        <v/>
      </c>
      <c r="Q86" s="8" t="str">
        <f>IFERROR(IF(VLOOKUP($M86,#REF!,3,FALSE)=0, "", VLOOKUP($M86,#REF!,3,FALSE)),"")</f>
        <v/>
      </c>
      <c r="R86" s="8" t="str">
        <f>IFERROR(IF(VLOOKUP($M86,#REF!,4,FALSE)=0, "", VLOOKUP($M86,#REF!,4,FALSE)),"")</f>
        <v/>
      </c>
      <c r="S86" s="8" t="str">
        <f>IFERROR(IF(VLOOKUP($M86,#REF!,5,FALSE)=0, "", VLOOKUP($M86,#REF!,5,FALSE)),"")</f>
        <v/>
      </c>
      <c r="T86" s="8" t="str">
        <f>IFERROR(IF(VLOOKUP($M86,#REF!,6,FALSE)=0, "", VLOOKUP($M86,#REF!,6,FALSE)),"")</f>
        <v/>
      </c>
      <c r="U86" s="8" t="str">
        <f>IFERROR(IF(VLOOKUP($M86,#REF!,7,FALSE)=0, "", VLOOKUP($M86,#REF!,7,FALSE)),"")</f>
        <v/>
      </c>
      <c r="V86" s="8" t="str">
        <f>IFERROR(IF(VLOOKUP($M86,#REF!,8,FALSE)=0, "", VLOOKUP($M86,#REF!,8,FALSE)),"")</f>
        <v/>
      </c>
      <c r="W86" s="8" t="str">
        <f>IFERROR(IF(VLOOKUP($M86,#REF!,12,FALSE)=0, "", VLOOKUP($M86,#REF!,12,FALSE)),"")</f>
        <v/>
      </c>
      <c r="X86" s="8" t="str">
        <f>IFERROR(IF(VLOOKUP($M86,#REF!,13,FALSE)=0, "", VLOOKUP($M86,#REF!,13,FALSE)),"")</f>
        <v/>
      </c>
      <c r="Y86" s="13"/>
      <c r="Z86" s="13"/>
      <c r="AA86" s="10"/>
      <c r="AB86" s="10"/>
      <c r="AC86" s="10"/>
    </row>
    <row r="87" spans="1:29" s="6" customFormat="1" x14ac:dyDescent="0.3">
      <c r="A87" s="12"/>
      <c r="B87" s="8" t="str">
        <f>IFERROR(IF(VLOOKUP($A87,#REF!,10,FALSE)=0, "", VLOOKUP($A87,#REF!,10,FALSE)),"")</f>
        <v/>
      </c>
      <c r="C87" s="8" t="str">
        <f>IFERROR(IF(VLOOKUP($A87,#REF!,11,FALSE)=0, "", VLOOKUP($A87,#REF!,11,FALSE)),"")</f>
        <v/>
      </c>
      <c r="D87" s="8" t="str">
        <f>IFERROR(IF(VLOOKUP($A87,#REF!,2,FALSE)=0, "", VLOOKUP($A87,#REF!,2,FALSE)),"")</f>
        <v/>
      </c>
      <c r="E87" s="8" t="str">
        <f>IFERROR(IF(VLOOKUP($A87,#REF!,3,FALSE)=0, "", VLOOKUP($A87,#REF!,3,FALSE)),"")</f>
        <v/>
      </c>
      <c r="F87" s="8" t="str">
        <f>IFERROR(IF(VLOOKUP($A87,#REF!,4,FALSE)=0, "", VLOOKUP($A87,#REF!,4,FALSE)),"")</f>
        <v/>
      </c>
      <c r="G87" s="8" t="str">
        <f>IFERROR(IF(VLOOKUP($A87,#REF!,5,FALSE)=0, "", VLOOKUP($A87,#REF!,5,FALSE)),"")</f>
        <v/>
      </c>
      <c r="H87" s="8" t="str">
        <f>IFERROR(IF(VLOOKUP($A87,#REF!,6,FALSE)=0, "", VLOOKUP($A87,#REF!,6,FALSE)),"")</f>
        <v/>
      </c>
      <c r="I87" s="8" t="str">
        <f>IFERROR(IF(VLOOKUP($A87,#REF!,7,FALSE)=0, "", VLOOKUP($A87,#REF!,7,FALSE)),"")</f>
        <v/>
      </c>
      <c r="J87" s="8" t="str">
        <f>IFERROR(IF(VLOOKUP($A87,#REF!,8,FALSE)=0, "", VLOOKUP($A87,#REF!,8,FALSE)),"")</f>
        <v/>
      </c>
      <c r="K87" s="8" t="str">
        <f>IFERROR(IF(VLOOKUP($A87,#REF!,12,FALSE)=0, "", VLOOKUP($A87,#REF!,12,FALSE)),"")</f>
        <v/>
      </c>
      <c r="L87" s="8" t="str">
        <f>IFERROR(IF(VLOOKUP($A87,#REF!,13,FALSE)=0, "", VLOOKUP($A87,#REF!,13,FALSE)),"")</f>
        <v/>
      </c>
      <c r="M87" s="12"/>
      <c r="N87" s="8" t="str">
        <f>IFERROR(IF(VLOOKUP($M87,#REF!,10,FALSE)=0, "", VLOOKUP($M87,#REF!,10,FALSE)),"")</f>
        <v/>
      </c>
      <c r="O87" s="8" t="str">
        <f>IFERROR(IF(VLOOKUP($M87,#REF!,11,FALSE)=0, "", VLOOKUP($M87,#REF!,11,FALSE)),"")</f>
        <v/>
      </c>
      <c r="P87" s="8" t="str">
        <f>IFERROR(IF(VLOOKUP($M87,#REF!,2,FALSE)=0, "", VLOOKUP($M87,#REF!,2,FALSE)),"")</f>
        <v/>
      </c>
      <c r="Q87" s="8" t="str">
        <f>IFERROR(IF(VLOOKUP($M87,#REF!,3,FALSE)=0, "", VLOOKUP($M87,#REF!,3,FALSE)),"")</f>
        <v/>
      </c>
      <c r="R87" s="8" t="str">
        <f>IFERROR(IF(VLOOKUP($M87,#REF!,4,FALSE)=0, "", VLOOKUP($M87,#REF!,4,FALSE)),"")</f>
        <v/>
      </c>
      <c r="S87" s="8" t="str">
        <f>IFERROR(IF(VLOOKUP($M87,#REF!,5,FALSE)=0, "", VLOOKUP($M87,#REF!,5,FALSE)),"")</f>
        <v/>
      </c>
      <c r="T87" s="8" t="str">
        <f>IFERROR(IF(VLOOKUP($M87,#REF!,6,FALSE)=0, "", VLOOKUP($M87,#REF!,6,FALSE)),"")</f>
        <v/>
      </c>
      <c r="U87" s="8" t="str">
        <f>IFERROR(IF(VLOOKUP($M87,#REF!,7,FALSE)=0, "", VLOOKUP($M87,#REF!,7,FALSE)),"")</f>
        <v/>
      </c>
      <c r="V87" s="8" t="str">
        <f>IFERROR(IF(VLOOKUP($M87,#REF!,8,FALSE)=0, "", VLOOKUP($M87,#REF!,8,FALSE)),"")</f>
        <v/>
      </c>
      <c r="W87" s="8" t="str">
        <f>IFERROR(IF(VLOOKUP($M87,#REF!,12,FALSE)=0, "", VLOOKUP($M87,#REF!,12,FALSE)),"")</f>
        <v/>
      </c>
      <c r="X87" s="8" t="str">
        <f>IFERROR(IF(VLOOKUP($M87,#REF!,13,FALSE)=0, "", VLOOKUP($M87,#REF!,13,FALSE)),"")</f>
        <v/>
      </c>
      <c r="Y87" s="13"/>
      <c r="Z87" s="13"/>
      <c r="AA87" s="10"/>
      <c r="AB87" s="10"/>
      <c r="AC87" s="10"/>
    </row>
    <row r="88" spans="1:29" s="6" customFormat="1" x14ac:dyDescent="0.3">
      <c r="A88" s="12"/>
      <c r="B88" s="8" t="str">
        <f>IFERROR(IF(VLOOKUP($A88,#REF!,10,FALSE)=0, "", VLOOKUP($A88,#REF!,10,FALSE)),"")</f>
        <v/>
      </c>
      <c r="C88" s="8" t="str">
        <f>IFERROR(IF(VLOOKUP($A88,#REF!,11,FALSE)=0, "", VLOOKUP($A88,#REF!,11,FALSE)),"")</f>
        <v/>
      </c>
      <c r="D88" s="8" t="str">
        <f>IFERROR(IF(VLOOKUP($A88,#REF!,2,FALSE)=0, "", VLOOKUP($A88,#REF!,2,FALSE)),"")</f>
        <v/>
      </c>
      <c r="E88" s="8" t="str">
        <f>IFERROR(IF(VLOOKUP($A88,#REF!,3,FALSE)=0, "", VLOOKUP($A88,#REF!,3,FALSE)),"")</f>
        <v/>
      </c>
      <c r="F88" s="8" t="str">
        <f>IFERROR(IF(VLOOKUP($A88,#REF!,4,FALSE)=0, "", VLOOKUP($A88,#REF!,4,FALSE)),"")</f>
        <v/>
      </c>
      <c r="G88" s="8" t="str">
        <f>IFERROR(IF(VLOOKUP($A88,#REF!,5,FALSE)=0, "", VLOOKUP($A88,#REF!,5,FALSE)),"")</f>
        <v/>
      </c>
      <c r="H88" s="8" t="str">
        <f>IFERROR(IF(VLOOKUP($A88,#REF!,6,FALSE)=0, "", VLOOKUP($A88,#REF!,6,FALSE)),"")</f>
        <v/>
      </c>
      <c r="I88" s="8" t="str">
        <f>IFERROR(IF(VLOOKUP($A88,#REF!,7,FALSE)=0, "", VLOOKUP($A88,#REF!,7,FALSE)),"")</f>
        <v/>
      </c>
      <c r="J88" s="8" t="str">
        <f>IFERROR(IF(VLOOKUP($A88,#REF!,8,FALSE)=0, "", VLOOKUP($A88,#REF!,8,FALSE)),"")</f>
        <v/>
      </c>
      <c r="K88" s="8" t="str">
        <f>IFERROR(IF(VLOOKUP($A88,#REF!,12,FALSE)=0, "", VLOOKUP($A88,#REF!,12,FALSE)),"")</f>
        <v/>
      </c>
      <c r="L88" s="8" t="str">
        <f>IFERROR(IF(VLOOKUP($A88,#REF!,13,FALSE)=0, "", VLOOKUP($A88,#REF!,13,FALSE)),"")</f>
        <v/>
      </c>
      <c r="M88" s="12"/>
      <c r="N88" s="8" t="str">
        <f>IFERROR(IF(VLOOKUP($M88,#REF!,10,FALSE)=0, "", VLOOKUP($M88,#REF!,10,FALSE)),"")</f>
        <v/>
      </c>
      <c r="O88" s="8" t="str">
        <f>IFERROR(IF(VLOOKUP($M88,#REF!,11,FALSE)=0, "", VLOOKUP($M88,#REF!,11,FALSE)),"")</f>
        <v/>
      </c>
      <c r="P88" s="8" t="str">
        <f>IFERROR(IF(VLOOKUP($M88,#REF!,2,FALSE)=0, "", VLOOKUP($M88,#REF!,2,FALSE)),"")</f>
        <v/>
      </c>
      <c r="Q88" s="8" t="str">
        <f>IFERROR(IF(VLOOKUP($M88,#REF!,3,FALSE)=0, "", VLOOKUP($M88,#REF!,3,FALSE)),"")</f>
        <v/>
      </c>
      <c r="R88" s="8" t="str">
        <f>IFERROR(IF(VLOOKUP($M88,#REF!,4,FALSE)=0, "", VLOOKUP($M88,#REF!,4,FALSE)),"")</f>
        <v/>
      </c>
      <c r="S88" s="8" t="str">
        <f>IFERROR(IF(VLOOKUP($M88,#REF!,5,FALSE)=0, "", VLOOKUP($M88,#REF!,5,FALSE)),"")</f>
        <v/>
      </c>
      <c r="T88" s="8" t="str">
        <f>IFERROR(IF(VLOOKUP($M88,#REF!,6,FALSE)=0, "", VLOOKUP($M88,#REF!,6,FALSE)),"")</f>
        <v/>
      </c>
      <c r="U88" s="8" t="str">
        <f>IFERROR(IF(VLOOKUP($M88,#REF!,7,FALSE)=0, "", VLOOKUP($M88,#REF!,7,FALSE)),"")</f>
        <v/>
      </c>
      <c r="V88" s="8" t="str">
        <f>IFERROR(IF(VLOOKUP($M88,#REF!,8,FALSE)=0, "", VLOOKUP($M88,#REF!,8,FALSE)),"")</f>
        <v/>
      </c>
      <c r="W88" s="8" t="str">
        <f>IFERROR(IF(VLOOKUP($M88,#REF!,12,FALSE)=0, "", VLOOKUP($M88,#REF!,12,FALSE)),"")</f>
        <v/>
      </c>
      <c r="X88" s="8" t="str">
        <f>IFERROR(IF(VLOOKUP($M88,#REF!,13,FALSE)=0, "", VLOOKUP($M88,#REF!,13,FALSE)),"")</f>
        <v/>
      </c>
      <c r="Y88" s="13"/>
      <c r="Z88" s="13"/>
      <c r="AA88" s="10"/>
      <c r="AB88" s="10"/>
      <c r="AC88" s="10"/>
    </row>
    <row r="89" spans="1:29" s="6" customFormat="1" x14ac:dyDescent="0.3">
      <c r="A89" s="12"/>
      <c r="B89" s="8" t="str">
        <f>IFERROR(IF(VLOOKUP($A89,#REF!,10,FALSE)=0, "", VLOOKUP($A89,#REF!,10,FALSE)),"")</f>
        <v/>
      </c>
      <c r="C89" s="8" t="str">
        <f>IFERROR(IF(VLOOKUP($A89,#REF!,11,FALSE)=0, "", VLOOKUP($A89,#REF!,11,FALSE)),"")</f>
        <v/>
      </c>
      <c r="D89" s="8" t="str">
        <f>IFERROR(IF(VLOOKUP($A89,#REF!,2,FALSE)=0, "", VLOOKUP($A89,#REF!,2,FALSE)),"")</f>
        <v/>
      </c>
      <c r="E89" s="8" t="str">
        <f>IFERROR(IF(VLOOKUP($A89,#REF!,3,FALSE)=0, "", VLOOKUP($A89,#REF!,3,FALSE)),"")</f>
        <v/>
      </c>
      <c r="F89" s="8" t="str">
        <f>IFERROR(IF(VLOOKUP($A89,#REF!,4,FALSE)=0, "", VLOOKUP($A89,#REF!,4,FALSE)),"")</f>
        <v/>
      </c>
      <c r="G89" s="8" t="str">
        <f>IFERROR(IF(VLOOKUP($A89,#REF!,5,FALSE)=0, "", VLOOKUP($A89,#REF!,5,FALSE)),"")</f>
        <v/>
      </c>
      <c r="H89" s="8" t="str">
        <f>IFERROR(IF(VLOOKUP($A89,#REF!,6,FALSE)=0, "", VLOOKUP($A89,#REF!,6,FALSE)),"")</f>
        <v/>
      </c>
      <c r="I89" s="8" t="str">
        <f>IFERROR(IF(VLOOKUP($A89,#REF!,7,FALSE)=0, "", VLOOKUP($A89,#REF!,7,FALSE)),"")</f>
        <v/>
      </c>
      <c r="J89" s="8" t="str">
        <f>IFERROR(IF(VLOOKUP($A89,#REF!,8,FALSE)=0, "", VLOOKUP($A89,#REF!,8,FALSE)),"")</f>
        <v/>
      </c>
      <c r="K89" s="8" t="str">
        <f>IFERROR(IF(VLOOKUP($A89,#REF!,12,FALSE)=0, "", VLOOKUP($A89,#REF!,12,FALSE)),"")</f>
        <v/>
      </c>
      <c r="L89" s="8" t="str">
        <f>IFERROR(IF(VLOOKUP($A89,#REF!,13,FALSE)=0, "", VLOOKUP($A89,#REF!,13,FALSE)),"")</f>
        <v/>
      </c>
      <c r="M89" s="12"/>
      <c r="N89" s="8" t="str">
        <f>IFERROR(IF(VLOOKUP($M89,#REF!,10,FALSE)=0, "", VLOOKUP($M89,#REF!,10,FALSE)),"")</f>
        <v/>
      </c>
      <c r="O89" s="8" t="str">
        <f>IFERROR(IF(VLOOKUP($M89,#REF!,11,FALSE)=0, "", VLOOKUP($M89,#REF!,11,FALSE)),"")</f>
        <v/>
      </c>
      <c r="P89" s="8" t="str">
        <f>IFERROR(IF(VLOOKUP($M89,#REF!,2,FALSE)=0, "", VLOOKUP($M89,#REF!,2,FALSE)),"")</f>
        <v/>
      </c>
      <c r="Q89" s="8" t="str">
        <f>IFERROR(IF(VLOOKUP($M89,#REF!,3,FALSE)=0, "", VLOOKUP($M89,#REF!,3,FALSE)),"")</f>
        <v/>
      </c>
      <c r="R89" s="8" t="str">
        <f>IFERROR(IF(VLOOKUP($M89,#REF!,4,FALSE)=0, "", VLOOKUP($M89,#REF!,4,FALSE)),"")</f>
        <v/>
      </c>
      <c r="S89" s="8" t="str">
        <f>IFERROR(IF(VLOOKUP($M89,#REF!,5,FALSE)=0, "", VLOOKUP($M89,#REF!,5,FALSE)),"")</f>
        <v/>
      </c>
      <c r="T89" s="8" t="str">
        <f>IFERROR(IF(VLOOKUP($M89,#REF!,6,FALSE)=0, "", VLOOKUP($M89,#REF!,6,FALSE)),"")</f>
        <v/>
      </c>
      <c r="U89" s="8" t="str">
        <f>IFERROR(IF(VLOOKUP($M89,#REF!,7,FALSE)=0, "", VLOOKUP($M89,#REF!,7,FALSE)),"")</f>
        <v/>
      </c>
      <c r="V89" s="8" t="str">
        <f>IFERROR(IF(VLOOKUP($M89,#REF!,8,FALSE)=0, "", VLOOKUP($M89,#REF!,8,FALSE)),"")</f>
        <v/>
      </c>
      <c r="W89" s="8" t="str">
        <f>IFERROR(IF(VLOOKUP($M89,#REF!,12,FALSE)=0, "", VLOOKUP($M89,#REF!,12,FALSE)),"")</f>
        <v/>
      </c>
      <c r="X89" s="8" t="str">
        <f>IFERROR(IF(VLOOKUP($M89,#REF!,13,FALSE)=0, "", VLOOKUP($M89,#REF!,13,FALSE)),"")</f>
        <v/>
      </c>
      <c r="Y89" s="13"/>
      <c r="Z89" s="13"/>
      <c r="AA89" s="10"/>
      <c r="AB89" s="10"/>
      <c r="AC89" s="10"/>
    </row>
    <row r="90" spans="1:29" s="6" customFormat="1" x14ac:dyDescent="0.3">
      <c r="A90" s="12"/>
      <c r="B90" s="8" t="str">
        <f>IFERROR(IF(VLOOKUP($A90,#REF!,10,FALSE)=0, "", VLOOKUP($A90,#REF!,10,FALSE)),"")</f>
        <v/>
      </c>
      <c r="C90" s="8" t="str">
        <f>IFERROR(IF(VLOOKUP($A90,#REF!,11,FALSE)=0, "", VLOOKUP($A90,#REF!,11,FALSE)),"")</f>
        <v/>
      </c>
      <c r="D90" s="8" t="str">
        <f>IFERROR(IF(VLOOKUP($A90,#REF!,2,FALSE)=0, "", VLOOKUP($A90,#REF!,2,FALSE)),"")</f>
        <v/>
      </c>
      <c r="E90" s="8" t="str">
        <f>IFERROR(IF(VLOOKUP($A90,#REF!,3,FALSE)=0, "", VLOOKUP($A90,#REF!,3,FALSE)),"")</f>
        <v/>
      </c>
      <c r="F90" s="8" t="str">
        <f>IFERROR(IF(VLOOKUP($A90,#REF!,4,FALSE)=0, "", VLOOKUP($A90,#REF!,4,FALSE)),"")</f>
        <v/>
      </c>
      <c r="G90" s="8" t="str">
        <f>IFERROR(IF(VLOOKUP($A90,#REF!,5,FALSE)=0, "", VLOOKUP($A90,#REF!,5,FALSE)),"")</f>
        <v/>
      </c>
      <c r="H90" s="8" t="str">
        <f>IFERROR(IF(VLOOKUP($A90,#REF!,6,FALSE)=0, "", VLOOKUP($A90,#REF!,6,FALSE)),"")</f>
        <v/>
      </c>
      <c r="I90" s="8" t="str">
        <f>IFERROR(IF(VLOOKUP($A90,#REF!,7,FALSE)=0, "", VLOOKUP($A90,#REF!,7,FALSE)),"")</f>
        <v/>
      </c>
      <c r="J90" s="8" t="str">
        <f>IFERROR(IF(VLOOKUP($A90,#REF!,8,FALSE)=0, "", VLOOKUP($A90,#REF!,8,FALSE)),"")</f>
        <v/>
      </c>
      <c r="K90" s="8" t="str">
        <f>IFERROR(IF(VLOOKUP($A90,#REF!,12,FALSE)=0, "", VLOOKUP($A90,#REF!,12,FALSE)),"")</f>
        <v/>
      </c>
      <c r="L90" s="8" t="str">
        <f>IFERROR(IF(VLOOKUP($A90,#REF!,13,FALSE)=0, "", VLOOKUP($A90,#REF!,13,FALSE)),"")</f>
        <v/>
      </c>
      <c r="M90" s="12"/>
      <c r="N90" s="8" t="str">
        <f>IFERROR(IF(VLOOKUP($M90,#REF!,10,FALSE)=0, "", VLOOKUP($M90,#REF!,10,FALSE)),"")</f>
        <v/>
      </c>
      <c r="O90" s="8" t="str">
        <f>IFERROR(IF(VLOOKUP($M90,#REF!,11,FALSE)=0, "", VLOOKUP($M90,#REF!,11,FALSE)),"")</f>
        <v/>
      </c>
      <c r="P90" s="8" t="str">
        <f>IFERROR(IF(VLOOKUP($M90,#REF!,2,FALSE)=0, "", VLOOKUP($M90,#REF!,2,FALSE)),"")</f>
        <v/>
      </c>
      <c r="Q90" s="8" t="str">
        <f>IFERROR(IF(VLOOKUP($M90,#REF!,3,FALSE)=0, "", VLOOKUP($M90,#REF!,3,FALSE)),"")</f>
        <v/>
      </c>
      <c r="R90" s="8" t="str">
        <f>IFERROR(IF(VLOOKUP($M90,#REF!,4,FALSE)=0, "", VLOOKUP($M90,#REF!,4,FALSE)),"")</f>
        <v/>
      </c>
      <c r="S90" s="8" t="str">
        <f>IFERROR(IF(VLOOKUP($M90,#REF!,5,FALSE)=0, "", VLOOKUP($M90,#REF!,5,FALSE)),"")</f>
        <v/>
      </c>
      <c r="T90" s="8" t="str">
        <f>IFERROR(IF(VLOOKUP($M90,#REF!,6,FALSE)=0, "", VLOOKUP($M90,#REF!,6,FALSE)),"")</f>
        <v/>
      </c>
      <c r="U90" s="8" t="str">
        <f>IFERROR(IF(VLOOKUP($M90,#REF!,7,FALSE)=0, "", VLOOKUP($M90,#REF!,7,FALSE)),"")</f>
        <v/>
      </c>
      <c r="V90" s="8" t="str">
        <f>IFERROR(IF(VLOOKUP($M90,#REF!,8,FALSE)=0, "", VLOOKUP($M90,#REF!,8,FALSE)),"")</f>
        <v/>
      </c>
      <c r="W90" s="8" t="str">
        <f>IFERROR(IF(VLOOKUP($M90,#REF!,12,FALSE)=0, "", VLOOKUP($M90,#REF!,12,FALSE)),"")</f>
        <v/>
      </c>
      <c r="X90" s="8" t="str">
        <f>IFERROR(IF(VLOOKUP($M90,#REF!,13,FALSE)=0, "", VLOOKUP($M90,#REF!,13,FALSE)),"")</f>
        <v/>
      </c>
      <c r="Y90" s="13"/>
      <c r="Z90" s="13"/>
      <c r="AA90" s="10"/>
      <c r="AB90" s="10"/>
      <c r="AC90" s="10"/>
    </row>
    <row r="91" spans="1:29" s="6" customFormat="1" x14ac:dyDescent="0.3">
      <c r="A91" s="12"/>
      <c r="B91" s="8" t="str">
        <f>IFERROR(IF(VLOOKUP($A91,#REF!,10,FALSE)=0, "", VLOOKUP($A91,#REF!,10,FALSE)),"")</f>
        <v/>
      </c>
      <c r="C91" s="8" t="str">
        <f>IFERROR(IF(VLOOKUP($A91,#REF!,11,FALSE)=0, "", VLOOKUP($A91,#REF!,11,FALSE)),"")</f>
        <v/>
      </c>
      <c r="D91" s="8" t="str">
        <f>IFERROR(IF(VLOOKUP($A91,#REF!,2,FALSE)=0, "", VLOOKUP($A91,#REF!,2,FALSE)),"")</f>
        <v/>
      </c>
      <c r="E91" s="8" t="str">
        <f>IFERROR(IF(VLOOKUP($A91,#REF!,3,FALSE)=0, "", VLOOKUP($A91,#REF!,3,FALSE)),"")</f>
        <v/>
      </c>
      <c r="F91" s="8" t="str">
        <f>IFERROR(IF(VLOOKUP($A91,#REF!,4,FALSE)=0, "", VLOOKUP($A91,#REF!,4,FALSE)),"")</f>
        <v/>
      </c>
      <c r="G91" s="8" t="str">
        <f>IFERROR(IF(VLOOKUP($A91,#REF!,5,FALSE)=0, "", VLOOKUP($A91,#REF!,5,FALSE)),"")</f>
        <v/>
      </c>
      <c r="H91" s="8" t="str">
        <f>IFERROR(IF(VLOOKUP($A91,#REF!,6,FALSE)=0, "", VLOOKUP($A91,#REF!,6,FALSE)),"")</f>
        <v/>
      </c>
      <c r="I91" s="8" t="str">
        <f>IFERROR(IF(VLOOKUP($A91,#REF!,7,FALSE)=0, "", VLOOKUP($A91,#REF!,7,FALSE)),"")</f>
        <v/>
      </c>
      <c r="J91" s="8" t="str">
        <f>IFERROR(IF(VLOOKUP($A91,#REF!,8,FALSE)=0, "", VLOOKUP($A91,#REF!,8,FALSE)),"")</f>
        <v/>
      </c>
      <c r="K91" s="8" t="str">
        <f>IFERROR(IF(VLOOKUP($A91,#REF!,12,FALSE)=0, "", VLOOKUP($A91,#REF!,12,FALSE)),"")</f>
        <v/>
      </c>
      <c r="L91" s="8" t="str">
        <f>IFERROR(IF(VLOOKUP($A91,#REF!,13,FALSE)=0, "", VLOOKUP($A91,#REF!,13,FALSE)),"")</f>
        <v/>
      </c>
      <c r="M91" s="12"/>
      <c r="N91" s="8" t="str">
        <f>IFERROR(IF(VLOOKUP($M91,#REF!,10,FALSE)=0, "", VLOOKUP($M91,#REF!,10,FALSE)),"")</f>
        <v/>
      </c>
      <c r="O91" s="8" t="str">
        <f>IFERROR(IF(VLOOKUP($M91,#REF!,11,FALSE)=0, "", VLOOKUP($M91,#REF!,11,FALSE)),"")</f>
        <v/>
      </c>
      <c r="P91" s="8" t="str">
        <f>IFERROR(IF(VLOOKUP($M91,#REF!,2,FALSE)=0, "", VLOOKUP($M91,#REF!,2,FALSE)),"")</f>
        <v/>
      </c>
      <c r="Q91" s="8" t="str">
        <f>IFERROR(IF(VLOOKUP($M91,#REF!,3,FALSE)=0, "", VLOOKUP($M91,#REF!,3,FALSE)),"")</f>
        <v/>
      </c>
      <c r="R91" s="8" t="str">
        <f>IFERROR(IF(VLOOKUP($M91,#REF!,4,FALSE)=0, "", VLOOKUP($M91,#REF!,4,FALSE)),"")</f>
        <v/>
      </c>
      <c r="S91" s="8" t="str">
        <f>IFERROR(IF(VLOOKUP($M91,#REF!,5,FALSE)=0, "", VLOOKUP($M91,#REF!,5,FALSE)),"")</f>
        <v/>
      </c>
      <c r="T91" s="8" t="str">
        <f>IFERROR(IF(VLOOKUP($M91,#REF!,6,FALSE)=0, "", VLOOKUP($M91,#REF!,6,FALSE)),"")</f>
        <v/>
      </c>
      <c r="U91" s="8" t="str">
        <f>IFERROR(IF(VLOOKUP($M91,#REF!,7,FALSE)=0, "", VLOOKUP($M91,#REF!,7,FALSE)),"")</f>
        <v/>
      </c>
      <c r="V91" s="8" t="str">
        <f>IFERROR(IF(VLOOKUP($M91,#REF!,8,FALSE)=0, "", VLOOKUP($M91,#REF!,8,FALSE)),"")</f>
        <v/>
      </c>
      <c r="W91" s="8" t="str">
        <f>IFERROR(IF(VLOOKUP($M91,#REF!,12,FALSE)=0, "", VLOOKUP($M91,#REF!,12,FALSE)),"")</f>
        <v/>
      </c>
      <c r="X91" s="8" t="str">
        <f>IFERROR(IF(VLOOKUP($M91,#REF!,13,FALSE)=0, "", VLOOKUP($M91,#REF!,13,FALSE)),"")</f>
        <v/>
      </c>
      <c r="Y91" s="13"/>
      <c r="Z91" s="13"/>
      <c r="AA91" s="10"/>
      <c r="AB91" s="10"/>
      <c r="AC91" s="10"/>
    </row>
    <row r="92" spans="1:29" s="6" customFormat="1" x14ac:dyDescent="0.3">
      <c r="A92" s="12"/>
      <c r="B92" s="8" t="str">
        <f>IFERROR(IF(VLOOKUP($A92,#REF!,10,FALSE)=0, "", VLOOKUP($A92,#REF!,10,FALSE)),"")</f>
        <v/>
      </c>
      <c r="C92" s="8" t="str">
        <f>IFERROR(IF(VLOOKUP($A92,#REF!,11,FALSE)=0, "", VLOOKUP($A92,#REF!,11,FALSE)),"")</f>
        <v/>
      </c>
      <c r="D92" s="8" t="str">
        <f>IFERROR(IF(VLOOKUP($A92,#REF!,2,FALSE)=0, "", VLOOKUP($A92,#REF!,2,FALSE)),"")</f>
        <v/>
      </c>
      <c r="E92" s="8" t="str">
        <f>IFERROR(IF(VLOOKUP($A92,#REF!,3,FALSE)=0, "", VLOOKUP($A92,#REF!,3,FALSE)),"")</f>
        <v/>
      </c>
      <c r="F92" s="8" t="str">
        <f>IFERROR(IF(VLOOKUP($A92,#REF!,4,FALSE)=0, "", VLOOKUP($A92,#REF!,4,FALSE)),"")</f>
        <v/>
      </c>
      <c r="G92" s="8" t="str">
        <f>IFERROR(IF(VLOOKUP($A92,#REF!,5,FALSE)=0, "", VLOOKUP($A92,#REF!,5,FALSE)),"")</f>
        <v/>
      </c>
      <c r="H92" s="8" t="str">
        <f>IFERROR(IF(VLOOKUP($A92,#REF!,6,FALSE)=0, "", VLOOKUP($A92,#REF!,6,FALSE)),"")</f>
        <v/>
      </c>
      <c r="I92" s="8" t="str">
        <f>IFERROR(IF(VLOOKUP($A92,#REF!,7,FALSE)=0, "", VLOOKUP($A92,#REF!,7,FALSE)),"")</f>
        <v/>
      </c>
      <c r="J92" s="8" t="str">
        <f>IFERROR(IF(VLOOKUP($A92,#REF!,8,FALSE)=0, "", VLOOKUP($A92,#REF!,8,FALSE)),"")</f>
        <v/>
      </c>
      <c r="K92" s="8" t="str">
        <f>IFERROR(IF(VLOOKUP($A92,#REF!,12,FALSE)=0, "", VLOOKUP($A92,#REF!,12,FALSE)),"")</f>
        <v/>
      </c>
      <c r="L92" s="8" t="str">
        <f>IFERROR(IF(VLOOKUP($A92,#REF!,13,FALSE)=0, "", VLOOKUP($A92,#REF!,13,FALSE)),"")</f>
        <v/>
      </c>
      <c r="M92" s="12"/>
      <c r="N92" s="8" t="str">
        <f>IFERROR(IF(VLOOKUP($M92,#REF!,10,FALSE)=0, "", VLOOKUP($M92,#REF!,10,FALSE)),"")</f>
        <v/>
      </c>
      <c r="O92" s="8" t="str">
        <f>IFERROR(IF(VLOOKUP($M92,#REF!,11,FALSE)=0, "", VLOOKUP($M92,#REF!,11,FALSE)),"")</f>
        <v/>
      </c>
      <c r="P92" s="8" t="str">
        <f>IFERROR(IF(VLOOKUP($M92,#REF!,2,FALSE)=0, "", VLOOKUP($M92,#REF!,2,FALSE)),"")</f>
        <v/>
      </c>
      <c r="Q92" s="8" t="str">
        <f>IFERROR(IF(VLOOKUP($M92,#REF!,3,FALSE)=0, "", VLOOKUP($M92,#REF!,3,FALSE)),"")</f>
        <v/>
      </c>
      <c r="R92" s="8" t="str">
        <f>IFERROR(IF(VLOOKUP($M92,#REF!,4,FALSE)=0, "", VLOOKUP($M92,#REF!,4,FALSE)),"")</f>
        <v/>
      </c>
      <c r="S92" s="8" t="str">
        <f>IFERROR(IF(VLOOKUP($M92,#REF!,5,FALSE)=0, "", VLOOKUP($M92,#REF!,5,FALSE)),"")</f>
        <v/>
      </c>
      <c r="T92" s="8" t="str">
        <f>IFERROR(IF(VLOOKUP($M92,#REF!,6,FALSE)=0, "", VLOOKUP($M92,#REF!,6,FALSE)),"")</f>
        <v/>
      </c>
      <c r="U92" s="8" t="str">
        <f>IFERROR(IF(VLOOKUP($M92,#REF!,7,FALSE)=0, "", VLOOKUP($M92,#REF!,7,FALSE)),"")</f>
        <v/>
      </c>
      <c r="V92" s="8" t="str">
        <f>IFERROR(IF(VLOOKUP($M92,#REF!,8,FALSE)=0, "", VLOOKUP($M92,#REF!,8,FALSE)),"")</f>
        <v/>
      </c>
      <c r="W92" s="8" t="str">
        <f>IFERROR(IF(VLOOKUP($M92,#REF!,12,FALSE)=0, "", VLOOKUP($M92,#REF!,12,FALSE)),"")</f>
        <v/>
      </c>
      <c r="X92" s="8" t="str">
        <f>IFERROR(IF(VLOOKUP($M92,#REF!,13,FALSE)=0, "", VLOOKUP($M92,#REF!,13,FALSE)),"")</f>
        <v/>
      </c>
      <c r="Y92" s="13"/>
      <c r="Z92" s="13"/>
      <c r="AA92" s="10"/>
      <c r="AB92" s="10"/>
      <c r="AC92" s="10"/>
    </row>
    <row r="93" spans="1:29" s="10" customFormat="1" x14ac:dyDescent="0.25">
      <c r="A93" s="15"/>
      <c r="B93" s="8" t="str">
        <f>IFERROR(IF(VLOOKUP($A93,#REF!,10,FALSE)=0, "", VLOOKUP($A93,#REF!,10,FALSE)),"")</f>
        <v/>
      </c>
      <c r="C93" s="8" t="str">
        <f>IFERROR(IF(VLOOKUP($A93,#REF!,11,FALSE)=0, "", VLOOKUP($A93,#REF!,11,FALSE)),"")</f>
        <v/>
      </c>
      <c r="D93" s="8" t="str">
        <f>IFERROR(IF(VLOOKUP($A93,#REF!,2,FALSE)=0, "", VLOOKUP($A93,#REF!,2,FALSE)),"")</f>
        <v/>
      </c>
      <c r="E93" s="8" t="str">
        <f>IFERROR(IF(VLOOKUP($A93,#REF!,3,FALSE)=0, "", VLOOKUP($A93,#REF!,3,FALSE)),"")</f>
        <v/>
      </c>
      <c r="F93" s="8" t="str">
        <f>IFERROR(IF(VLOOKUP($A93,#REF!,4,FALSE)=0, "", VLOOKUP($A93,#REF!,4,FALSE)),"")</f>
        <v/>
      </c>
      <c r="G93" s="8" t="str">
        <f>IFERROR(IF(VLOOKUP($A93,#REF!,5,FALSE)=0, "", VLOOKUP($A93,#REF!,5,FALSE)),"")</f>
        <v/>
      </c>
      <c r="H93" s="8" t="str">
        <f>IFERROR(IF(VLOOKUP($A93,#REF!,6,FALSE)=0, "", VLOOKUP($A93,#REF!,6,FALSE)),"")</f>
        <v/>
      </c>
      <c r="I93" s="8" t="str">
        <f>IFERROR(IF(VLOOKUP($A93,#REF!,7,FALSE)=0, "", VLOOKUP($A93,#REF!,7,FALSE)),"")</f>
        <v/>
      </c>
      <c r="J93" s="8" t="str">
        <f>IFERROR(IF(VLOOKUP($A93,#REF!,8,FALSE)=0, "", VLOOKUP($A93,#REF!,8,FALSE)),"")</f>
        <v/>
      </c>
      <c r="K93" s="8" t="str">
        <f>IFERROR(IF(VLOOKUP($A93,#REF!,12,FALSE)=0, "", VLOOKUP($A93,#REF!,12,FALSE)),"")</f>
        <v/>
      </c>
      <c r="L93" s="8" t="str">
        <f>IFERROR(IF(VLOOKUP($A93,#REF!,13,FALSE)=0, "", VLOOKUP($A93,#REF!,13,FALSE)),"")</f>
        <v/>
      </c>
      <c r="M93" s="15"/>
      <c r="N93" s="8" t="str">
        <f>IFERROR(IF(VLOOKUP($M93,#REF!,10,FALSE)=0, "", VLOOKUP($M93,#REF!,10,FALSE)),"")</f>
        <v/>
      </c>
      <c r="O93" s="8" t="str">
        <f>IFERROR(IF(VLOOKUP($M93,#REF!,11,FALSE)=0, "", VLOOKUP($M93,#REF!,11,FALSE)),"")</f>
        <v/>
      </c>
      <c r="P93" s="8" t="str">
        <f>IFERROR(IF(VLOOKUP($M93,#REF!,2,FALSE)=0, "", VLOOKUP($M93,#REF!,2,FALSE)),"")</f>
        <v/>
      </c>
      <c r="Q93" s="8" t="str">
        <f>IFERROR(IF(VLOOKUP($M93,#REF!,3,FALSE)=0, "", VLOOKUP($M93,#REF!,3,FALSE)),"")</f>
        <v/>
      </c>
      <c r="R93" s="8" t="str">
        <f>IFERROR(IF(VLOOKUP($M93,#REF!,4,FALSE)=0, "", VLOOKUP($M93,#REF!,4,FALSE)),"")</f>
        <v/>
      </c>
      <c r="S93" s="8" t="str">
        <f>IFERROR(IF(VLOOKUP($M93,#REF!,5,FALSE)=0, "", VLOOKUP($M93,#REF!,5,FALSE)),"")</f>
        <v/>
      </c>
      <c r="T93" s="8" t="str">
        <f>IFERROR(IF(VLOOKUP($M93,#REF!,6,FALSE)=0, "", VLOOKUP($M93,#REF!,6,FALSE)),"")</f>
        <v/>
      </c>
      <c r="U93" s="8" t="str">
        <f>IFERROR(IF(VLOOKUP($M93,#REF!,7,FALSE)=0, "", VLOOKUP($M93,#REF!,7,FALSE)),"")</f>
        <v/>
      </c>
      <c r="V93" s="8" t="str">
        <f>IFERROR(IF(VLOOKUP($M93,#REF!,8,FALSE)=0, "", VLOOKUP($M93,#REF!,8,FALSE)),"")</f>
        <v/>
      </c>
      <c r="W93" s="8" t="str">
        <f>IFERROR(IF(VLOOKUP($M93,#REF!,12,FALSE)=0, "", VLOOKUP($M93,#REF!,12,FALSE)),"")</f>
        <v/>
      </c>
      <c r="X93" s="8" t="str">
        <f>IFERROR(IF(VLOOKUP($M93,#REF!,13,FALSE)=0, "", VLOOKUP($M93,#REF!,13,FALSE)),"")</f>
        <v/>
      </c>
      <c r="Y93" s="16"/>
      <c r="Z93" s="16"/>
    </row>
    <row r="94" spans="1:29" s="10" customFormat="1" x14ac:dyDescent="0.25">
      <c r="A94" s="15"/>
      <c r="B94" s="8" t="str">
        <f>IFERROR(IF(VLOOKUP($A94,#REF!,10,FALSE)=0, "", VLOOKUP($A94,#REF!,10,FALSE)),"")</f>
        <v/>
      </c>
      <c r="C94" s="8" t="str">
        <f>IFERROR(IF(VLOOKUP($A94,#REF!,11,FALSE)=0, "", VLOOKUP($A94,#REF!,11,FALSE)),"")</f>
        <v/>
      </c>
      <c r="D94" s="8" t="str">
        <f>IFERROR(IF(VLOOKUP($A94,#REF!,2,FALSE)=0, "", VLOOKUP($A94,#REF!,2,FALSE)),"")</f>
        <v/>
      </c>
      <c r="E94" s="8" t="str">
        <f>IFERROR(IF(VLOOKUP($A94,#REF!,3,FALSE)=0, "", VLOOKUP($A94,#REF!,3,FALSE)),"")</f>
        <v/>
      </c>
      <c r="F94" s="8" t="str">
        <f>IFERROR(IF(VLOOKUP($A94,#REF!,4,FALSE)=0, "", VLOOKUP($A94,#REF!,4,FALSE)),"")</f>
        <v/>
      </c>
      <c r="G94" s="8" t="str">
        <f>IFERROR(IF(VLOOKUP($A94,#REF!,5,FALSE)=0, "", VLOOKUP($A94,#REF!,5,FALSE)),"")</f>
        <v/>
      </c>
      <c r="H94" s="8" t="str">
        <f>IFERROR(IF(VLOOKUP($A94,#REF!,6,FALSE)=0, "", VLOOKUP($A94,#REF!,6,FALSE)),"")</f>
        <v/>
      </c>
      <c r="I94" s="8" t="str">
        <f>IFERROR(IF(VLOOKUP($A94,#REF!,7,FALSE)=0, "", VLOOKUP($A94,#REF!,7,FALSE)),"")</f>
        <v/>
      </c>
      <c r="J94" s="8" t="str">
        <f>IFERROR(IF(VLOOKUP($A94,#REF!,8,FALSE)=0, "", VLOOKUP($A94,#REF!,8,FALSE)),"")</f>
        <v/>
      </c>
      <c r="K94" s="8" t="str">
        <f>IFERROR(IF(VLOOKUP($A94,#REF!,12,FALSE)=0, "", VLOOKUP($A94,#REF!,12,FALSE)),"")</f>
        <v/>
      </c>
      <c r="L94" s="8" t="str">
        <f>IFERROR(IF(VLOOKUP($A94,#REF!,13,FALSE)=0, "", VLOOKUP($A94,#REF!,13,FALSE)),"")</f>
        <v/>
      </c>
      <c r="M94" s="15"/>
      <c r="N94" s="8" t="str">
        <f>IFERROR(IF(VLOOKUP($M94,#REF!,10,FALSE)=0, "", VLOOKUP($M94,#REF!,10,FALSE)),"")</f>
        <v/>
      </c>
      <c r="O94" s="8" t="str">
        <f>IFERROR(IF(VLOOKUP($M94,#REF!,11,FALSE)=0, "", VLOOKUP($M94,#REF!,11,FALSE)),"")</f>
        <v/>
      </c>
      <c r="P94" s="8" t="str">
        <f>IFERROR(IF(VLOOKUP($M94,#REF!,2,FALSE)=0, "", VLOOKUP($M94,#REF!,2,FALSE)),"")</f>
        <v/>
      </c>
      <c r="Q94" s="8" t="str">
        <f>IFERROR(IF(VLOOKUP($M94,#REF!,3,FALSE)=0, "", VLOOKUP($M94,#REF!,3,FALSE)),"")</f>
        <v/>
      </c>
      <c r="R94" s="8" t="str">
        <f>IFERROR(IF(VLOOKUP($M94,#REF!,4,FALSE)=0, "", VLOOKUP($M94,#REF!,4,FALSE)),"")</f>
        <v/>
      </c>
      <c r="S94" s="8" t="str">
        <f>IFERROR(IF(VLOOKUP($M94,#REF!,5,FALSE)=0, "", VLOOKUP($M94,#REF!,5,FALSE)),"")</f>
        <v/>
      </c>
      <c r="T94" s="8" t="str">
        <f>IFERROR(IF(VLOOKUP($M94,#REF!,6,FALSE)=0, "", VLOOKUP($M94,#REF!,6,FALSE)),"")</f>
        <v/>
      </c>
      <c r="U94" s="8" t="str">
        <f>IFERROR(IF(VLOOKUP($M94,#REF!,7,FALSE)=0, "", VLOOKUP($M94,#REF!,7,FALSE)),"")</f>
        <v/>
      </c>
      <c r="V94" s="8" t="str">
        <f>IFERROR(IF(VLOOKUP($M94,#REF!,8,FALSE)=0, "", VLOOKUP($M94,#REF!,8,FALSE)),"")</f>
        <v/>
      </c>
      <c r="W94" s="8" t="str">
        <f>IFERROR(IF(VLOOKUP($M94,#REF!,12,FALSE)=0, "", VLOOKUP($M94,#REF!,12,FALSE)),"")</f>
        <v/>
      </c>
      <c r="X94" s="8" t="str">
        <f>IFERROR(IF(VLOOKUP($M94,#REF!,13,FALSE)=0, "", VLOOKUP($M94,#REF!,13,FALSE)),"")</f>
        <v/>
      </c>
      <c r="Y94" s="16"/>
      <c r="Z94" s="16"/>
    </row>
    <row r="95" spans="1:29" s="10" customFormat="1" x14ac:dyDescent="0.25">
      <c r="A95" s="15"/>
      <c r="B95" s="8" t="str">
        <f>IFERROR(IF(VLOOKUP($A95,#REF!,10,FALSE)=0, "", VLOOKUP($A95,#REF!,10,FALSE)),"")</f>
        <v/>
      </c>
      <c r="C95" s="8" t="str">
        <f>IFERROR(IF(VLOOKUP($A95,#REF!,11,FALSE)=0, "", VLOOKUP($A95,#REF!,11,FALSE)),"")</f>
        <v/>
      </c>
      <c r="D95" s="8" t="str">
        <f>IFERROR(IF(VLOOKUP($A95,#REF!,2,FALSE)=0, "", VLOOKUP($A95,#REF!,2,FALSE)),"")</f>
        <v/>
      </c>
      <c r="E95" s="8" t="str">
        <f>IFERROR(IF(VLOOKUP($A95,#REF!,3,FALSE)=0, "", VLOOKUP($A95,#REF!,3,FALSE)),"")</f>
        <v/>
      </c>
      <c r="F95" s="8" t="str">
        <f>IFERROR(IF(VLOOKUP($A95,#REF!,4,FALSE)=0, "", VLOOKUP($A95,#REF!,4,FALSE)),"")</f>
        <v/>
      </c>
      <c r="G95" s="8" t="str">
        <f>IFERROR(IF(VLOOKUP($A95,#REF!,5,FALSE)=0, "", VLOOKUP($A95,#REF!,5,FALSE)),"")</f>
        <v/>
      </c>
      <c r="H95" s="8" t="str">
        <f>IFERROR(IF(VLOOKUP($A95,#REF!,6,FALSE)=0, "", VLOOKUP($A95,#REF!,6,FALSE)),"")</f>
        <v/>
      </c>
      <c r="I95" s="8" t="str">
        <f>IFERROR(IF(VLOOKUP($A95,#REF!,7,FALSE)=0, "", VLOOKUP($A95,#REF!,7,FALSE)),"")</f>
        <v/>
      </c>
      <c r="J95" s="8" t="str">
        <f>IFERROR(IF(VLOOKUP($A95,#REF!,8,FALSE)=0, "", VLOOKUP($A95,#REF!,8,FALSE)),"")</f>
        <v/>
      </c>
      <c r="K95" s="8" t="str">
        <f>IFERROR(IF(VLOOKUP($A95,#REF!,12,FALSE)=0, "", VLOOKUP($A95,#REF!,12,FALSE)),"")</f>
        <v/>
      </c>
      <c r="L95" s="8" t="str">
        <f>IFERROR(IF(VLOOKUP($A95,#REF!,13,FALSE)=0, "", VLOOKUP($A95,#REF!,13,FALSE)),"")</f>
        <v/>
      </c>
      <c r="M95" s="15"/>
      <c r="N95" s="8" t="str">
        <f>IFERROR(IF(VLOOKUP($M95,#REF!,10,FALSE)=0, "", VLOOKUP($M95,#REF!,10,FALSE)),"")</f>
        <v/>
      </c>
      <c r="O95" s="8" t="str">
        <f>IFERROR(IF(VLOOKUP($M95,#REF!,11,FALSE)=0, "", VLOOKUP($M95,#REF!,11,FALSE)),"")</f>
        <v/>
      </c>
      <c r="P95" s="8" t="str">
        <f>IFERROR(IF(VLOOKUP($M95,#REF!,2,FALSE)=0, "", VLOOKUP($M95,#REF!,2,FALSE)),"")</f>
        <v/>
      </c>
      <c r="Q95" s="8" t="str">
        <f>IFERROR(IF(VLOOKUP($M95,#REF!,3,FALSE)=0, "", VLOOKUP($M95,#REF!,3,FALSE)),"")</f>
        <v/>
      </c>
      <c r="R95" s="8" t="str">
        <f>IFERROR(IF(VLOOKUP($M95,#REF!,4,FALSE)=0, "", VLOOKUP($M95,#REF!,4,FALSE)),"")</f>
        <v/>
      </c>
      <c r="S95" s="8" t="str">
        <f>IFERROR(IF(VLOOKUP($M95,#REF!,5,FALSE)=0, "", VLOOKUP($M95,#REF!,5,FALSE)),"")</f>
        <v/>
      </c>
      <c r="T95" s="8" t="str">
        <f>IFERROR(IF(VLOOKUP($M95,#REF!,6,FALSE)=0, "", VLOOKUP($M95,#REF!,6,FALSE)),"")</f>
        <v/>
      </c>
      <c r="U95" s="8" t="str">
        <f>IFERROR(IF(VLOOKUP($M95,#REF!,7,FALSE)=0, "", VLOOKUP($M95,#REF!,7,FALSE)),"")</f>
        <v/>
      </c>
      <c r="V95" s="8" t="str">
        <f>IFERROR(IF(VLOOKUP($M95,#REF!,8,FALSE)=0, "", VLOOKUP($M95,#REF!,8,FALSE)),"")</f>
        <v/>
      </c>
      <c r="W95" s="8" t="str">
        <f>IFERROR(IF(VLOOKUP($M95,#REF!,12,FALSE)=0, "", VLOOKUP($M95,#REF!,12,FALSE)),"")</f>
        <v/>
      </c>
      <c r="X95" s="8" t="str">
        <f>IFERROR(IF(VLOOKUP($M95,#REF!,13,FALSE)=0, "", VLOOKUP($M95,#REF!,13,FALSE)),"")</f>
        <v/>
      </c>
      <c r="Y95" s="16"/>
      <c r="Z95" s="16"/>
    </row>
    <row r="96" spans="1:29" s="10" customFormat="1" x14ac:dyDescent="0.25">
      <c r="A96" s="15"/>
      <c r="B96" s="8" t="str">
        <f>IFERROR(IF(VLOOKUP($A96,#REF!,10,FALSE)=0, "", VLOOKUP($A96,#REF!,10,FALSE)),"")</f>
        <v/>
      </c>
      <c r="C96" s="8" t="str">
        <f>IFERROR(IF(VLOOKUP($A96,#REF!,11,FALSE)=0, "", VLOOKUP($A96,#REF!,11,FALSE)),"")</f>
        <v/>
      </c>
      <c r="D96" s="8" t="str">
        <f>IFERROR(IF(VLOOKUP($A96,#REF!,2,FALSE)=0, "", VLOOKUP($A96,#REF!,2,FALSE)),"")</f>
        <v/>
      </c>
      <c r="E96" s="8" t="str">
        <f>IFERROR(IF(VLOOKUP($A96,#REF!,3,FALSE)=0, "", VLOOKUP($A96,#REF!,3,FALSE)),"")</f>
        <v/>
      </c>
      <c r="F96" s="8" t="str">
        <f>IFERROR(IF(VLOOKUP($A96,#REF!,4,FALSE)=0, "", VLOOKUP($A96,#REF!,4,FALSE)),"")</f>
        <v/>
      </c>
      <c r="G96" s="8" t="str">
        <f>IFERROR(IF(VLOOKUP($A96,#REF!,5,FALSE)=0, "", VLOOKUP($A96,#REF!,5,FALSE)),"")</f>
        <v/>
      </c>
      <c r="H96" s="8" t="str">
        <f>IFERROR(IF(VLOOKUP($A96,#REF!,6,FALSE)=0, "", VLOOKUP($A96,#REF!,6,FALSE)),"")</f>
        <v/>
      </c>
      <c r="I96" s="8" t="str">
        <f>IFERROR(IF(VLOOKUP($A96,#REF!,7,FALSE)=0, "", VLOOKUP($A96,#REF!,7,FALSE)),"")</f>
        <v/>
      </c>
      <c r="J96" s="8" t="str">
        <f>IFERROR(IF(VLOOKUP($A96,#REF!,8,FALSE)=0, "", VLOOKUP($A96,#REF!,8,FALSE)),"")</f>
        <v/>
      </c>
      <c r="K96" s="8" t="str">
        <f>IFERROR(IF(VLOOKUP($A96,#REF!,12,FALSE)=0, "", VLOOKUP($A96,#REF!,12,FALSE)),"")</f>
        <v/>
      </c>
      <c r="L96" s="8" t="str">
        <f>IFERROR(IF(VLOOKUP($A96,#REF!,13,FALSE)=0, "", VLOOKUP($A96,#REF!,13,FALSE)),"")</f>
        <v/>
      </c>
      <c r="M96" s="15"/>
      <c r="N96" s="8" t="str">
        <f>IFERROR(IF(VLOOKUP($M96,#REF!,10,FALSE)=0, "", VLOOKUP($M96,#REF!,10,FALSE)),"")</f>
        <v/>
      </c>
      <c r="O96" s="8" t="str">
        <f>IFERROR(IF(VLOOKUP($M96,#REF!,11,FALSE)=0, "", VLOOKUP($M96,#REF!,11,FALSE)),"")</f>
        <v/>
      </c>
      <c r="P96" s="8" t="str">
        <f>IFERROR(IF(VLOOKUP($M96,#REF!,2,FALSE)=0, "", VLOOKUP($M96,#REF!,2,FALSE)),"")</f>
        <v/>
      </c>
      <c r="Q96" s="8" t="str">
        <f>IFERROR(IF(VLOOKUP($M96,#REF!,3,FALSE)=0, "", VLOOKUP($M96,#REF!,3,FALSE)),"")</f>
        <v/>
      </c>
      <c r="R96" s="8" t="str">
        <f>IFERROR(IF(VLOOKUP($M96,#REF!,4,FALSE)=0, "", VLOOKUP($M96,#REF!,4,FALSE)),"")</f>
        <v/>
      </c>
      <c r="S96" s="8" t="str">
        <f>IFERROR(IF(VLOOKUP($M96,#REF!,5,FALSE)=0, "", VLOOKUP($M96,#REF!,5,FALSE)),"")</f>
        <v/>
      </c>
      <c r="T96" s="8" t="str">
        <f>IFERROR(IF(VLOOKUP($M96,#REF!,6,FALSE)=0, "", VLOOKUP($M96,#REF!,6,FALSE)),"")</f>
        <v/>
      </c>
      <c r="U96" s="8" t="str">
        <f>IFERROR(IF(VLOOKUP($M96,#REF!,7,FALSE)=0, "", VLOOKUP($M96,#REF!,7,FALSE)),"")</f>
        <v/>
      </c>
      <c r="V96" s="8" t="str">
        <f>IFERROR(IF(VLOOKUP($M96,#REF!,8,FALSE)=0, "", VLOOKUP($M96,#REF!,8,FALSE)),"")</f>
        <v/>
      </c>
      <c r="W96" s="8" t="str">
        <f>IFERROR(IF(VLOOKUP($M96,#REF!,12,FALSE)=0, "", VLOOKUP($M96,#REF!,12,FALSE)),"")</f>
        <v/>
      </c>
      <c r="X96" s="8" t="str">
        <f>IFERROR(IF(VLOOKUP($M96,#REF!,13,FALSE)=0, "", VLOOKUP($M96,#REF!,13,FALSE)),"")</f>
        <v/>
      </c>
      <c r="Y96" s="16"/>
      <c r="Z96" s="16"/>
    </row>
    <row r="97" spans="1:26" s="10" customFormat="1" x14ac:dyDescent="0.25">
      <c r="A97" s="15"/>
      <c r="B97" s="8" t="str">
        <f>IFERROR(VLOOKUP($A97,#REF!,9,FALSE),"")</f>
        <v/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5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6"/>
      <c r="Z97" s="16"/>
    </row>
  </sheetData>
  <dataConsolidate/>
  <dataValidations count="1">
    <dataValidation type="list" allowBlank="1" showInputMessage="1" showErrorMessage="1" sqref="Q97:Q1048576" xr:uid="{762271AF-E741-46FB-AEFD-72FAE4ABAD01}">
      <formula1>#REF!</formula1>
    </dataValidation>
  </dataValidations>
  <hyperlinks>
    <hyperlink ref="AA2" r:id="rId1" xr:uid="{02B4C9C3-4C2E-40FA-8950-53A93D778D05}"/>
    <hyperlink ref="AA3" r:id="rId2" xr:uid="{422397E5-9A09-4503-B3A4-90F6DE3ACAA9}"/>
    <hyperlink ref="AA4" r:id="rId3" xr:uid="{C2517F21-6D86-4650-AE90-E400F511E1DE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Interface Dependency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Suphan, Samrit</dc:creator>
  <cp:lastModifiedBy>Suphan, Samrit</cp:lastModifiedBy>
  <dcterms:created xsi:type="dcterms:W3CDTF">2024-08-26T10:15:57Z</dcterms:created>
  <dcterms:modified xsi:type="dcterms:W3CDTF">2024-08-28T09:38:27Z</dcterms:modified>
</cp:coreProperties>
</file>