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enichi\Documents\OperationSummary\"/>
    </mc:Choice>
  </mc:AlternateContent>
  <xr:revisionPtr revIDLastSave="0" documentId="13_ncr:1_{9E60C093-6F31-49B6-B041-A6C8E730982A}" xr6:coauthVersionLast="47" xr6:coauthVersionMax="47" xr10:uidLastSave="{00000000-0000-0000-0000-000000000000}"/>
  <bookViews>
    <workbookView xWindow="-110" yWindow="-110" windowWidth="19420" windowHeight="10300" xr2:uid="{A9609316-DC19-4BB6-BF6D-DF99E9A498BE}"/>
  </bookViews>
  <sheets>
    <sheet name="Sheet1" sheetId="1" r:id="rId1"/>
  </sheets>
  <externalReferences>
    <externalReference r:id="rId2"/>
  </externalReferences>
  <definedNames>
    <definedName name="運転予定時間">[1]運転予定時間!$A$4:$M$1048576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<sst xmlns="http://schemas.openxmlformats.org/spreadsheetml/2006/main" count="34" uniqueCount="16">
  <si>
    <t>BL3</t>
  </si>
  <si>
    <t>エネルギー
(GeV)</t>
    <phoneticPr fontId="2"/>
  </si>
  <si>
    <t>繰り返し
(pps)</t>
    <rPh sb="0" eb="1">
      <t>ク</t>
    </rPh>
    <rPh sb="2" eb="3">
      <t>カエ</t>
    </rPh>
    <phoneticPr fontId="2"/>
  </si>
  <si>
    <t>波長
(KeV)</t>
    <rPh sb="0" eb="2">
      <t>ハチョウ</t>
    </rPh>
    <phoneticPr fontId="2"/>
  </si>
  <si>
    <t>平均強度
(μJ)</t>
    <rPh sb="0" eb="2">
      <t>ヘイキン</t>
    </rPh>
    <rPh sb="2" eb="4">
      <t>キョウド</t>
    </rPh>
    <phoneticPr fontId="2"/>
  </si>
  <si>
    <t>使用BL</t>
    <rPh sb="0" eb="2">
      <t>シヨウ</t>
    </rPh>
    <phoneticPr fontId="2"/>
  </si>
  <si>
    <t>沈G</t>
  </si>
  <si>
    <t>BouffetierG</t>
  </si>
  <si>
    <t>FCBT</t>
  </si>
  <si>
    <t>池田G</t>
  </si>
  <si>
    <t>木原G</t>
  </si>
  <si>
    <t>ForbesG</t>
  </si>
  <si>
    <t>藤原G</t>
  </si>
  <si>
    <t>試験利用_田上G</t>
  </si>
  <si>
    <t>村川G</t>
  </si>
  <si>
    <t>BL2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</si>
</sst>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8"/>
      <color theme="3"/>
      <name val="游ゴシック Light"/>
      <family val="2"/>
      <charset val="128"/>
      <scheme val="major"/>
    </font>
    <font>
      <sz val="11"/>
      <color rgb="FF9C65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>
      <alignment vertical="center"/>
    </xf>
    <xf numFmtId="0" fontId="4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0" borderId="0"/>
    <xf numFmtId="0" fontId="3" fillId="0" borderId="0">
      <alignment vertical="center"/>
    </xf>
    <xf numFmtId="0" fontId="18" fillId="0" borderId="0">
      <alignment vertical="center"/>
    </xf>
    <xf numFmtId="0" fontId="19" fillId="6" borderId="0">
      <alignment vertical="center"/>
    </xf>
    <xf numFmtId="0" fontId="3" fillId="10" borderId="11">
      <alignment vertical="center"/>
    </xf>
    <xf numFmtId="0" fontId="17" fillId="14" borderId="0">
      <alignment vertical="center"/>
    </xf>
    <xf numFmtId="0" fontId="17" fillId="18" borderId="0">
      <alignment vertical="center"/>
    </xf>
    <xf numFmtId="0" fontId="17" fillId="22" borderId="0">
      <alignment vertical="center"/>
    </xf>
    <xf numFmtId="0" fontId="17" fillId="26" borderId="0">
      <alignment vertical="center"/>
    </xf>
    <xf numFmtId="0" fontId="17" fillId="30" borderId="0">
      <alignment vertical="center"/>
    </xf>
    <xf numFmtId="0" fontId="17" fillId="34" borderId="0">
      <alignment vertical="center"/>
    </xf>
  </cellStyleXfs>
  <cellXfs count="10">
    <xf numFmtId="0" fontId="0" fillId="0" borderId="0" xfId="0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35" borderId="13" xfId="0" applyFill="1" applyBorder="1">
      <alignment vertical="center"/>
    </xf>
  </cellXfs>
  <cellStyles count="53">
    <cellStyle name="20% - アクセント 1" xfId="17" builtinId="30" customBuiltin="1"/>
    <cellStyle name="20% - アクセント 2" xfId="20" builtinId="34" customBuiltin="1"/>
    <cellStyle name="20% - アクセント 3" xfId="23" builtinId="38" customBuiltin="1"/>
    <cellStyle name="20% - アクセント 4" xfId="26" builtinId="42" customBuiltin="1"/>
    <cellStyle name="20% - アクセント 5" xfId="29" builtinId="46" customBuiltin="1"/>
    <cellStyle name="20% - アクセント 6" xfId="32" builtinId="50" customBuiltin="1"/>
    <cellStyle name="40% - アクセント 1" xfId="18" builtinId="31" customBuiltin="1"/>
    <cellStyle name="40% - アクセント 2" xfId="21" builtinId="35" customBuiltin="1"/>
    <cellStyle name="40% - アクセント 3" xfId="24" builtinId="39" customBuiltin="1"/>
    <cellStyle name="40% - アクセント 4" xfId="27" builtinId="43" customBuiltin="1"/>
    <cellStyle name="40% - アクセント 5" xfId="30" builtinId="47" customBuiltin="1"/>
    <cellStyle name="40% - アクセント 6" xfId="33" builtinId="51" customBuiltin="1"/>
    <cellStyle name="60% - アクセント 1 2" xfId="47" xr:uid="{FFEEDBB9-C1C4-424A-B820-3878859B7359}"/>
    <cellStyle name="60% - アクセント 1 3" xfId="36" xr:uid="{EFBC31E0-0717-48D0-84F2-D0CB430409A8}"/>
    <cellStyle name="60% - アクセント 2 2" xfId="48" xr:uid="{222F2F57-5B7A-41AD-920B-A4B12A879E45}"/>
    <cellStyle name="60% - アクセント 2 3" xfId="37" xr:uid="{004D8503-53D7-4CB0-997B-9627D4D09175}"/>
    <cellStyle name="60% - アクセント 3 2" xfId="49" xr:uid="{AE7981FF-8123-4CDE-B2CB-D34463A98480}"/>
    <cellStyle name="60% - アクセント 3 3" xfId="38" xr:uid="{AA115678-7052-4538-9C48-56C8D648F788}"/>
    <cellStyle name="60% - アクセント 4 2" xfId="50" xr:uid="{A2060BD1-FF8D-405A-82B9-DA8C5C1A4EBC}"/>
    <cellStyle name="60% - アクセント 4 3" xfId="39" xr:uid="{2B58EDE3-D17F-409E-BC01-BB5B9C4D48C4}"/>
    <cellStyle name="60% - アクセント 5 2" xfId="51" xr:uid="{BFE12BAA-B30A-48E2-BE8B-327F9BF43CAF}"/>
    <cellStyle name="60% - アクセント 5 3" xfId="40" xr:uid="{386E89B6-C2B3-45DC-BE85-54F0060CE563}"/>
    <cellStyle name="60% - アクセント 6 2" xfId="52" xr:uid="{15FF5D48-E9CF-4285-B7BA-F03470B66F76}"/>
    <cellStyle name="60% - アクセント 6 3" xfId="41" xr:uid="{663B323F-5E7B-472D-A057-634D957F20E5}"/>
    <cellStyle name="アクセント 1" xfId="16" builtinId="29" customBuiltin="1"/>
    <cellStyle name="アクセント 2" xfId="19" builtinId="33" customBuiltin="1"/>
    <cellStyle name="アクセント 3" xfId="22" builtinId="37" customBuiltin="1"/>
    <cellStyle name="アクセント 4" xfId="25" builtinId="41" customBuiltin="1"/>
    <cellStyle name="アクセント 5" xfId="28" builtinId="45" customBuiltin="1"/>
    <cellStyle name="アクセント 6" xfId="31" builtinId="49" customBuiltin="1"/>
    <cellStyle name="タイトル 2" xfId="44" xr:uid="{101191F0-A453-4F58-A7FF-F6DDACA0F1E6}"/>
    <cellStyle name="タイトル 3" xfId="34" xr:uid="{CEEEC74E-C918-4AE9-9990-2B73FFDF4D04}"/>
    <cellStyle name="チェック セル" xfId="11" builtinId="23" customBuiltin="1"/>
    <cellStyle name="どちらでもない 2" xfId="45" xr:uid="{893B3263-72F4-47E3-A1DD-AD8ED72D527C}"/>
    <cellStyle name="どちらでもない 3" xfId="35" xr:uid="{ADB37A2C-558D-40CA-ACA6-29C0DF63F8B9}"/>
    <cellStyle name="メモ" xfId="13" builtinId="10" customBuiltin="1"/>
    <cellStyle name="メモ 2" xfId="46" xr:uid="{87622632-7AD6-4BC2-B7BF-5B0F32C5BF76}"/>
    <cellStyle name="リンク セル" xfId="10" builtinId="24" customBuiltin="1"/>
    <cellStyle name="悪い" xfId="6" builtinId="27" customBuiltin="1"/>
    <cellStyle name="計算" xfId="9" builtinId="22" customBuiltin="1"/>
    <cellStyle name="警告文" xfId="12" builtinId="11" customBuiltin="1"/>
    <cellStyle name="見出し 1" xfId="1" builtinId="16" customBuiltin="1"/>
    <cellStyle name="見出し 2" xfId="2" builtinId="17" customBuiltin="1"/>
    <cellStyle name="見出し 3" xfId="3" builtinId="18" customBuiltin="1"/>
    <cellStyle name="見出し 4" xfId="4" builtinId="19" customBuiltin="1"/>
    <cellStyle name="集計" xfId="15" builtinId="25" customBuiltin="1"/>
    <cellStyle name="出力" xfId="8" builtinId="21" customBuiltin="1"/>
    <cellStyle name="説明文" xfId="14" builtinId="53" customBuiltin="1"/>
    <cellStyle name="入力" xfId="7" builtinId="20" customBuiltin="1"/>
    <cellStyle name="標準" xfId="0" builtinId="0"/>
    <cellStyle name="標準 2" xfId="43" xr:uid="{84BC17D9-51E3-4590-BE12-A734908E3350}"/>
    <cellStyle name="標準 3" xfId="42" xr:uid="{E52C9BA1-CA9F-4DD6-B439-21300A3516A5}"/>
    <cellStyle name="良い" xfId="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aclaopr18.spring8.or.jp\common\&#36939;&#36578;&#29366;&#27841;&#38598;&#35336;\&#26368;&#26032;\SACLA\SACLA&#36939;&#36578;&#29366;&#27841;&#38598;&#35336;BL3.xlsm" TargetMode="External"/><Relationship Id="rId1" Type="http://schemas.openxmlformats.org/officeDocument/2006/relationships/externalLinkPath" Target="file:///\\saclaopr18.spring8.or.jp\common\&#36939;&#36578;&#29366;&#27841;&#38598;&#35336;\&#26368;&#26032;\SACLA\SACLA&#36939;&#36578;&#29366;&#27841;&#38598;&#35336;BL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運転予定時間"/>
      <sheetName val="GUN HV OFF時間記録"/>
      <sheetName val="集計記録"/>
      <sheetName val="利用時間（期間）"/>
      <sheetName val="利用時間(User)"/>
      <sheetName val="利用時間(シフト)"/>
      <sheetName val="Fault間隔(ユニット) "/>
      <sheetName val="行数"/>
      <sheetName val="Fault集計(BL3)"/>
      <sheetName val="運転状況(対象ユニット)"/>
      <sheetName val="24-9(BL3)"/>
      <sheetName val="24-8(BL3)"/>
      <sheetName val="24-6(BL3)"/>
      <sheetName val="24-7(BL3)"/>
      <sheetName val="24-5(BL3)"/>
      <sheetName val="24-4(BL3)"/>
      <sheetName val="24-3(BL3)"/>
      <sheetName val="24-2(BL3)"/>
      <sheetName val="24-1(BL3)"/>
      <sheetName val="リスト"/>
      <sheetName val="配列"/>
    </sheetNames>
    <sheetDataSet>
      <sheetData sheetId="0">
        <row r="4">
          <cell r="A4" t="str">
            <v>24-1</v>
          </cell>
          <cell r="B4" t="str">
            <v>施設調整</v>
          </cell>
          <cell r="C4">
            <v>45383.416666666657</v>
          </cell>
          <cell r="D4">
            <v>45390.416666666657</v>
          </cell>
          <cell r="E4">
            <v>7</v>
          </cell>
          <cell r="F4">
            <v>0.91736111111111107</v>
          </cell>
          <cell r="G4" t="str">
            <v>加速器調整</v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</row>
        <row r="5">
          <cell r="A5" t="str">
            <v>24-1</v>
          </cell>
          <cell r="B5" t="str">
            <v>利用調整</v>
          </cell>
          <cell r="C5">
            <v>45390.416666666657</v>
          </cell>
          <cell r="D5">
            <v>45391.916666666657</v>
          </cell>
          <cell r="E5">
            <v>1.5</v>
          </cell>
          <cell r="F5">
            <v>0</v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</row>
        <row r="6">
          <cell r="A6" t="str">
            <v>24-1</v>
          </cell>
          <cell r="B6" t="str">
            <v>ユーザー</v>
          </cell>
          <cell r="C6">
            <v>45391.916666666657</v>
          </cell>
          <cell r="D6">
            <v>45394.416666666657</v>
          </cell>
          <cell r="E6">
            <v>2.5</v>
          </cell>
          <cell r="F6">
            <v>0</v>
          </cell>
          <cell r="G6" t="str">
            <v>米倉G</v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</row>
        <row r="7">
          <cell r="A7" t="str">
            <v>24-1</v>
          </cell>
          <cell r="B7" t="str">
            <v>利用調整</v>
          </cell>
          <cell r="C7">
            <v>45394.416666666657</v>
          </cell>
          <cell r="D7">
            <v>45394.916666666657</v>
          </cell>
          <cell r="E7">
            <v>0.5</v>
          </cell>
          <cell r="F7">
            <v>0</v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</row>
        <row r="8">
          <cell r="A8" t="str">
            <v>24-1</v>
          </cell>
          <cell r="B8" t="str">
            <v>ユーザー</v>
          </cell>
          <cell r="C8">
            <v>45394.916666666657</v>
          </cell>
          <cell r="D8">
            <v>45397.416666666657</v>
          </cell>
          <cell r="E8">
            <v>2.5</v>
          </cell>
          <cell r="F8">
            <v>0</v>
          </cell>
          <cell r="G8" t="str">
            <v>GedikG</v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</row>
        <row r="9">
          <cell r="A9" t="str">
            <v>24-1</v>
          </cell>
          <cell r="B9" t="str">
            <v>ユニット合計</v>
          </cell>
          <cell r="C9">
            <v>45383.416666666657</v>
          </cell>
          <cell r="D9">
            <v>45397.416666666657</v>
          </cell>
          <cell r="E9">
            <v>14</v>
          </cell>
          <cell r="F9">
            <v>0.91736111111111107</v>
          </cell>
          <cell r="H9">
            <v>14</v>
          </cell>
          <cell r="I9">
            <v>7</v>
          </cell>
          <cell r="J9">
            <v>0.91736111111111107</v>
          </cell>
          <cell r="K9">
            <v>2</v>
          </cell>
          <cell r="L9">
            <v>0</v>
          </cell>
          <cell r="M9">
            <v>5</v>
          </cell>
        </row>
        <row r="10">
          <cell r="A10" t="str">
            <v>24-2</v>
          </cell>
          <cell r="B10" t="str">
            <v>利用調整</v>
          </cell>
          <cell r="C10">
            <v>45397.416666666657</v>
          </cell>
          <cell r="D10">
            <v>45399.416666666657</v>
          </cell>
          <cell r="E10">
            <v>2</v>
          </cell>
          <cell r="F10">
            <v>0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</row>
        <row r="11">
          <cell r="A11" t="str">
            <v>24-2</v>
          </cell>
          <cell r="B11" t="str">
            <v>ユーザー</v>
          </cell>
          <cell r="C11">
            <v>45399.416666666657</v>
          </cell>
          <cell r="D11">
            <v>45401.416666666657</v>
          </cell>
          <cell r="E11">
            <v>2</v>
          </cell>
          <cell r="F11">
            <v>0</v>
          </cell>
          <cell r="G11" t="str">
            <v>片桐G</v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</row>
        <row r="12">
          <cell r="A12" t="str">
            <v>24-2</v>
          </cell>
          <cell r="B12" t="str">
            <v>利用調整</v>
          </cell>
          <cell r="C12">
            <v>45401.416666666657</v>
          </cell>
          <cell r="D12">
            <v>45401.916666666657</v>
          </cell>
          <cell r="E12">
            <v>0.5</v>
          </cell>
          <cell r="F12">
            <v>0</v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</row>
        <row r="13">
          <cell r="A13" t="str">
            <v>24-2</v>
          </cell>
          <cell r="B13" t="str">
            <v>ユーザー</v>
          </cell>
          <cell r="C13">
            <v>45401.916666666657</v>
          </cell>
          <cell r="D13">
            <v>45403.916666666657</v>
          </cell>
          <cell r="E13">
            <v>2</v>
          </cell>
          <cell r="F13">
            <v>0</v>
          </cell>
          <cell r="G13" t="str">
            <v>Dresshaus-MaraisG</v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</row>
        <row r="14">
          <cell r="A14" t="str">
            <v>24-2</v>
          </cell>
          <cell r="B14" t="str">
            <v>ユーザー</v>
          </cell>
          <cell r="C14">
            <v>45403.916666666657</v>
          </cell>
          <cell r="D14">
            <v>45404.166666666657</v>
          </cell>
          <cell r="E14">
            <v>0.25</v>
          </cell>
          <cell r="F14">
            <v>0</v>
          </cell>
          <cell r="G14" t="str">
            <v>試験利用_JuodkazisG</v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</row>
        <row r="15">
          <cell r="A15" t="str">
            <v>24-2</v>
          </cell>
          <cell r="B15" t="str">
            <v>利用調整</v>
          </cell>
          <cell r="C15">
            <v>45404.166666666657</v>
          </cell>
          <cell r="D15">
            <v>45406.416666666657</v>
          </cell>
          <cell r="E15">
            <v>2.25</v>
          </cell>
          <cell r="F15">
            <v>0</v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</row>
        <row r="16">
          <cell r="A16" t="str">
            <v>24-2</v>
          </cell>
          <cell r="B16" t="str">
            <v>施設調整</v>
          </cell>
          <cell r="C16">
            <v>45406.416666666657</v>
          </cell>
          <cell r="D16">
            <v>45407.416666666657</v>
          </cell>
          <cell r="E16">
            <v>1</v>
          </cell>
          <cell r="F16">
            <v>1.0416666666666668E-2</v>
          </cell>
          <cell r="G16" t="str">
            <v>BL立ち下げ 10keV/30Hz /加速器調整</v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</row>
        <row r="17">
          <cell r="A17" t="str">
            <v>24-2</v>
          </cell>
          <cell r="B17" t="str">
            <v>ユニット合計</v>
          </cell>
          <cell r="C17">
            <v>45397.416666666657</v>
          </cell>
          <cell r="D17">
            <v>45407.416666666657</v>
          </cell>
          <cell r="E17">
            <v>10</v>
          </cell>
          <cell r="F17">
            <v>1.0416666666666668E-2</v>
          </cell>
          <cell r="H17">
            <v>10</v>
          </cell>
          <cell r="I17">
            <v>1</v>
          </cell>
          <cell r="J17">
            <v>1.0416666666666668E-2</v>
          </cell>
          <cell r="K17">
            <v>4.75</v>
          </cell>
          <cell r="L17">
            <v>0</v>
          </cell>
          <cell r="M17">
            <v>4.25</v>
          </cell>
        </row>
        <row r="18">
          <cell r="A18" t="str">
            <v>24-3</v>
          </cell>
          <cell r="B18" t="str">
            <v>施設調整</v>
          </cell>
          <cell r="C18">
            <v>45419.416666666664</v>
          </cell>
          <cell r="D18">
            <v>45422.416666666664</v>
          </cell>
          <cell r="E18">
            <v>3</v>
          </cell>
          <cell r="F18">
            <v>0.30138888888888887</v>
          </cell>
          <cell r="G18" t="str">
            <v>加速器調整</v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</row>
        <row r="19">
          <cell r="A19" t="str">
            <v>24-3</v>
          </cell>
          <cell r="B19" t="str">
            <v>利用調整</v>
          </cell>
          <cell r="C19">
            <v>45422.416666666664</v>
          </cell>
          <cell r="D19">
            <v>45426.916666666664</v>
          </cell>
          <cell r="E19">
            <v>4.5</v>
          </cell>
          <cell r="F19">
            <v>1.3888888888888889E-3</v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</row>
        <row r="20">
          <cell r="A20" t="str">
            <v>24-3</v>
          </cell>
          <cell r="B20" t="str">
            <v>ユーザー</v>
          </cell>
          <cell r="C20">
            <v>45426.916666666664</v>
          </cell>
          <cell r="D20">
            <v>45429.416666666664</v>
          </cell>
          <cell r="E20">
            <v>2.5</v>
          </cell>
          <cell r="F20">
            <v>0</v>
          </cell>
          <cell r="G20" t="str">
            <v>伊藤G</v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</row>
        <row r="21">
          <cell r="A21" t="str">
            <v>24-3</v>
          </cell>
          <cell r="B21" t="str">
            <v>利用調整</v>
          </cell>
          <cell r="C21">
            <v>45429.416666666664</v>
          </cell>
          <cell r="D21">
            <v>45432.416666666664</v>
          </cell>
          <cell r="E21">
            <v>3</v>
          </cell>
          <cell r="F21">
            <v>0</v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</row>
        <row r="22">
          <cell r="A22" t="str">
            <v>24-3</v>
          </cell>
          <cell r="B22" t="str">
            <v>ユニット合計</v>
          </cell>
          <cell r="C22">
            <v>45419.416666666664</v>
          </cell>
          <cell r="D22">
            <v>45432.416666666664</v>
          </cell>
          <cell r="E22">
            <v>13</v>
          </cell>
          <cell r="F22">
            <v>0.30277777777777776</v>
          </cell>
          <cell r="H22">
            <v>13</v>
          </cell>
          <cell r="I22">
            <v>3</v>
          </cell>
          <cell r="J22">
            <v>0.30138888888888887</v>
          </cell>
          <cell r="K22">
            <v>7.5</v>
          </cell>
          <cell r="L22">
            <v>1.3888888888888889E-3</v>
          </cell>
          <cell r="M22">
            <v>2.5</v>
          </cell>
        </row>
        <row r="23">
          <cell r="A23" t="str">
            <v>24-4</v>
          </cell>
          <cell r="B23" t="str">
            <v>利用調整</v>
          </cell>
          <cell r="C23">
            <v>45432.416666666657</v>
          </cell>
          <cell r="D23">
            <v>45433.916666666657</v>
          </cell>
          <cell r="E23">
            <v>1.5</v>
          </cell>
          <cell r="F23">
            <v>7.1527777777777787E-2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</row>
        <row r="24">
          <cell r="A24" t="str">
            <v>24-4</v>
          </cell>
          <cell r="B24" t="str">
            <v>ユーザー</v>
          </cell>
          <cell r="C24">
            <v>45433.916666666657</v>
          </cell>
          <cell r="D24">
            <v>45436.416666666657</v>
          </cell>
          <cell r="E24">
            <v>2.5</v>
          </cell>
          <cell r="F24">
            <v>0</v>
          </cell>
          <cell r="G24" t="str">
            <v>玉作G</v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</row>
        <row r="25">
          <cell r="A25" t="str">
            <v>24-4</v>
          </cell>
          <cell r="B25" t="str">
            <v>利用調整</v>
          </cell>
          <cell r="C25">
            <v>45436.416666666657</v>
          </cell>
          <cell r="D25">
            <v>45436.916666666657</v>
          </cell>
          <cell r="E25">
            <v>0.5</v>
          </cell>
          <cell r="F25">
            <v>0</v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</row>
        <row r="26">
          <cell r="A26" t="str">
            <v>24-4</v>
          </cell>
          <cell r="B26" t="str">
            <v>ユーザー</v>
          </cell>
          <cell r="C26">
            <v>45436.916666666657</v>
          </cell>
          <cell r="D26">
            <v>45439.416666666657</v>
          </cell>
          <cell r="E26">
            <v>2.5</v>
          </cell>
          <cell r="F26">
            <v>0</v>
          </cell>
          <cell r="G26" t="str">
            <v>HartleyG</v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</row>
        <row r="27">
          <cell r="A27" t="str">
            <v>24-4</v>
          </cell>
          <cell r="B27" t="str">
            <v>利用調整</v>
          </cell>
          <cell r="C27">
            <v>45439.416666666657</v>
          </cell>
          <cell r="D27">
            <v>45440.916666666657</v>
          </cell>
          <cell r="E27">
            <v>1.5</v>
          </cell>
          <cell r="F27">
            <v>6.9444444444444447E-4</v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</row>
        <row r="28">
          <cell r="A28" t="str">
            <v>24-4</v>
          </cell>
          <cell r="B28" t="str">
            <v>ユーザー</v>
          </cell>
          <cell r="C28">
            <v>45440.916666666657</v>
          </cell>
          <cell r="D28">
            <v>45443.416666666657</v>
          </cell>
          <cell r="E28">
            <v>2.5</v>
          </cell>
          <cell r="F28">
            <v>0</v>
          </cell>
          <cell r="G28" t="str">
            <v>BergmannG</v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</row>
        <row r="29">
          <cell r="A29" t="str">
            <v>24-4</v>
          </cell>
          <cell r="B29" t="str">
            <v>利用調整</v>
          </cell>
          <cell r="C29">
            <v>45443.416666666657</v>
          </cell>
          <cell r="D29">
            <v>45446.416666666657</v>
          </cell>
          <cell r="E29">
            <v>3</v>
          </cell>
          <cell r="F29">
            <v>0</v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</row>
        <row r="30">
          <cell r="A30" t="str">
            <v>24-4</v>
          </cell>
          <cell r="B30" t="str">
            <v>ユニット合計</v>
          </cell>
          <cell r="C30">
            <v>45432.416666666657</v>
          </cell>
          <cell r="D30">
            <v>45446.416666666657</v>
          </cell>
          <cell r="E30">
            <v>14</v>
          </cell>
          <cell r="F30">
            <v>7.2222222222222229E-2</v>
          </cell>
          <cell r="H30">
            <v>14</v>
          </cell>
          <cell r="I30">
            <v>0</v>
          </cell>
          <cell r="J30">
            <v>0</v>
          </cell>
          <cell r="K30">
            <v>6.5</v>
          </cell>
          <cell r="L30">
            <v>7.2222222222222229E-2</v>
          </cell>
          <cell r="M30">
            <v>7.5</v>
          </cell>
        </row>
        <row r="31">
          <cell r="A31" t="str">
            <v>24-5</v>
          </cell>
          <cell r="B31" t="str">
            <v>利用調整</v>
          </cell>
          <cell r="C31">
            <v>45446.416666666664</v>
          </cell>
          <cell r="D31">
            <v>45447.916666666664</v>
          </cell>
          <cell r="E31">
            <v>1.5</v>
          </cell>
          <cell r="F31">
            <v>5.2777777777777778E-2</v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</row>
        <row r="32">
          <cell r="A32" t="str">
            <v>24-5</v>
          </cell>
          <cell r="B32" t="str">
            <v>ユーザー</v>
          </cell>
          <cell r="C32">
            <v>45447.916666666664</v>
          </cell>
          <cell r="D32">
            <v>45450.416666666664</v>
          </cell>
          <cell r="E32">
            <v>2.5</v>
          </cell>
          <cell r="F32">
            <v>0</v>
          </cell>
          <cell r="G32" t="str">
            <v>池田G</v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</row>
        <row r="33">
          <cell r="A33" t="str">
            <v>24-5</v>
          </cell>
          <cell r="B33" t="str">
            <v>利用調整</v>
          </cell>
          <cell r="C33">
            <v>45450.416666666664</v>
          </cell>
          <cell r="D33">
            <v>45450.916666666664</v>
          </cell>
          <cell r="E33">
            <v>0.5</v>
          </cell>
          <cell r="F33">
            <v>0</v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</row>
        <row r="34">
          <cell r="A34" t="str">
            <v>24-5</v>
          </cell>
          <cell r="B34" t="str">
            <v>ユーザー</v>
          </cell>
          <cell r="C34">
            <v>45450.916666666664</v>
          </cell>
          <cell r="D34">
            <v>45453.416666666664</v>
          </cell>
          <cell r="E34">
            <v>2.5</v>
          </cell>
          <cell r="F34">
            <v>0</v>
          </cell>
          <cell r="G34" t="str">
            <v>厳G</v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</row>
        <row r="35">
          <cell r="A35" t="str">
            <v>24-5</v>
          </cell>
          <cell r="B35" t="str">
            <v>利用調整</v>
          </cell>
          <cell r="C35">
            <v>45453.416666666664</v>
          </cell>
          <cell r="D35">
            <v>45454.916666666664</v>
          </cell>
          <cell r="E35">
            <v>1.5</v>
          </cell>
          <cell r="F35">
            <v>0</v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</row>
        <row r="36">
          <cell r="A36" t="str">
            <v>24-5</v>
          </cell>
          <cell r="B36" t="str">
            <v>ユーザー</v>
          </cell>
          <cell r="C36">
            <v>45454.916666666664</v>
          </cell>
          <cell r="D36">
            <v>45457.416666666664</v>
          </cell>
          <cell r="E36">
            <v>2.5</v>
          </cell>
          <cell r="F36">
            <v>0</v>
          </cell>
          <cell r="G36" t="str">
            <v>片山G</v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</row>
        <row r="37">
          <cell r="A37" t="str">
            <v>24-5</v>
          </cell>
          <cell r="B37" t="str">
            <v>利用調整</v>
          </cell>
          <cell r="C37">
            <v>45457.416666666664</v>
          </cell>
          <cell r="D37">
            <v>45457.916666666664</v>
          </cell>
          <cell r="E37">
            <v>0.5</v>
          </cell>
          <cell r="F37">
            <v>0</v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</row>
        <row r="38">
          <cell r="A38" t="str">
            <v>24-5</v>
          </cell>
          <cell r="B38" t="str">
            <v>ユーザー</v>
          </cell>
          <cell r="C38">
            <v>45457.916666666664</v>
          </cell>
          <cell r="D38">
            <v>45460.416666666664</v>
          </cell>
          <cell r="E38">
            <v>2.5</v>
          </cell>
          <cell r="F38">
            <v>0</v>
          </cell>
          <cell r="G38" t="str">
            <v>Youngmin KimG</v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</row>
        <row r="39">
          <cell r="A39" t="str">
            <v>24-5</v>
          </cell>
          <cell r="B39" t="str">
            <v>ユニット合計</v>
          </cell>
          <cell r="C39">
            <v>45446.416666666664</v>
          </cell>
          <cell r="D39">
            <v>45460.416666666664</v>
          </cell>
          <cell r="E39">
            <v>14</v>
          </cell>
          <cell r="F39">
            <v>5.2777777777777778E-2</v>
          </cell>
          <cell r="H39">
            <v>14</v>
          </cell>
          <cell r="I39">
            <v>0</v>
          </cell>
          <cell r="J39">
            <v>0</v>
          </cell>
          <cell r="K39">
            <v>4</v>
          </cell>
          <cell r="L39">
            <v>5.2777777777777778E-2</v>
          </cell>
          <cell r="M39">
            <v>10</v>
          </cell>
        </row>
        <row r="40">
          <cell r="A40" t="str">
            <v>24-6</v>
          </cell>
          <cell r="B40" t="str">
            <v>利用調整</v>
          </cell>
          <cell r="C40">
            <v>45460.416666666657</v>
          </cell>
          <cell r="D40">
            <v>45461.916666666657</v>
          </cell>
          <cell r="E40">
            <v>1.5</v>
          </cell>
          <cell r="F40">
            <v>2.7777777777777779E-3</v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</row>
        <row r="41">
          <cell r="A41" t="str">
            <v>24-6</v>
          </cell>
          <cell r="B41" t="str">
            <v>ユーザー</v>
          </cell>
          <cell r="C41">
            <v>45461.916666666657</v>
          </cell>
          <cell r="D41">
            <v>45464.416666666657</v>
          </cell>
          <cell r="E41">
            <v>2.5</v>
          </cell>
          <cell r="F41">
            <v>0</v>
          </cell>
          <cell r="G41" t="str">
            <v>鈴木基G</v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</row>
        <row r="42">
          <cell r="A42" t="str">
            <v>24-6</v>
          </cell>
          <cell r="B42" t="str">
            <v>利用調整</v>
          </cell>
          <cell r="C42">
            <v>45464.416666666657</v>
          </cell>
          <cell r="D42">
            <v>45464.916666666657</v>
          </cell>
          <cell r="E42">
            <v>0.5</v>
          </cell>
          <cell r="F42">
            <v>0</v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</row>
        <row r="43">
          <cell r="A43" t="str">
            <v>24-6</v>
          </cell>
          <cell r="B43" t="str">
            <v>ユーザー</v>
          </cell>
          <cell r="C43">
            <v>45464.916666666657</v>
          </cell>
          <cell r="D43">
            <v>45467.416666666657</v>
          </cell>
          <cell r="E43">
            <v>2.5</v>
          </cell>
          <cell r="F43">
            <v>0</v>
          </cell>
          <cell r="G43" t="str">
            <v>山田貴G</v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</row>
        <row r="44">
          <cell r="A44" t="str">
            <v>24-6</v>
          </cell>
          <cell r="B44" t="str">
            <v>利用調整</v>
          </cell>
          <cell r="C44">
            <v>45467.416666666657</v>
          </cell>
          <cell r="D44">
            <v>45469.416666666657</v>
          </cell>
          <cell r="E44">
            <v>2</v>
          </cell>
          <cell r="F44">
            <v>1.3888888888888889E-3</v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</row>
        <row r="45">
          <cell r="A45" t="str">
            <v>24-6</v>
          </cell>
          <cell r="B45" t="str">
            <v>ユーザー</v>
          </cell>
          <cell r="C45">
            <v>45469.416666666657</v>
          </cell>
          <cell r="D45">
            <v>45471.416666666657</v>
          </cell>
          <cell r="E45">
            <v>2</v>
          </cell>
          <cell r="F45">
            <v>0</v>
          </cell>
          <cell r="G45" t="str">
            <v>AmourettiG</v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</row>
        <row r="46">
          <cell r="A46" t="str">
            <v>24-6</v>
          </cell>
          <cell r="B46" t="str">
            <v>利用調整</v>
          </cell>
          <cell r="C46">
            <v>45471.416666666657</v>
          </cell>
          <cell r="D46">
            <v>45471.916666666657</v>
          </cell>
          <cell r="E46">
            <v>0.5</v>
          </cell>
          <cell r="F46">
            <v>1.9444444444444445E-2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</row>
        <row r="47">
          <cell r="A47" t="str">
            <v>24-6</v>
          </cell>
          <cell r="B47" t="str">
            <v>ユーザー</v>
          </cell>
          <cell r="C47">
            <v>45471.916666666657</v>
          </cell>
          <cell r="D47">
            <v>45473.916666666657</v>
          </cell>
          <cell r="E47">
            <v>2</v>
          </cell>
          <cell r="F47">
            <v>0</v>
          </cell>
          <cell r="G47" t="str">
            <v>尾崎G</v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</row>
        <row r="48">
          <cell r="A48" t="str">
            <v>24-6</v>
          </cell>
          <cell r="B48" t="str">
            <v>ユーザー</v>
          </cell>
          <cell r="C48">
            <v>45473.916666666657</v>
          </cell>
          <cell r="D48">
            <v>45474.166666666657</v>
          </cell>
          <cell r="E48">
            <v>0.25</v>
          </cell>
          <cell r="F48">
            <v>0</v>
          </cell>
          <cell r="G48" t="str">
            <v>試験利用_Donghoon KimG</v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</row>
        <row r="49">
          <cell r="A49" t="str">
            <v>24-6</v>
          </cell>
          <cell r="B49" t="str">
            <v>利用調整</v>
          </cell>
          <cell r="C49">
            <v>45474.166666666657</v>
          </cell>
          <cell r="D49">
            <v>45474.416666666657</v>
          </cell>
          <cell r="E49">
            <v>0.25</v>
          </cell>
          <cell r="F49">
            <v>0</v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</row>
        <row r="50">
          <cell r="A50" t="str">
            <v>24-6</v>
          </cell>
          <cell r="B50" t="str">
            <v>ユニット合計</v>
          </cell>
          <cell r="C50">
            <v>45460.416666666657</v>
          </cell>
          <cell r="D50">
            <v>45474.416666666657</v>
          </cell>
          <cell r="E50">
            <v>14</v>
          </cell>
          <cell r="F50">
            <v>2.3611111111111114E-2</v>
          </cell>
          <cell r="H50">
            <v>14</v>
          </cell>
          <cell r="I50">
            <v>0</v>
          </cell>
          <cell r="J50">
            <v>0</v>
          </cell>
          <cell r="K50">
            <v>4.75</v>
          </cell>
          <cell r="L50">
            <v>2.361111111111111E-2</v>
          </cell>
          <cell r="M50">
            <v>9.25</v>
          </cell>
        </row>
        <row r="51">
          <cell r="A51" t="str">
            <v>24-7</v>
          </cell>
          <cell r="B51" t="str">
            <v>利用調整</v>
          </cell>
          <cell r="C51">
            <v>45474.416666666657</v>
          </cell>
          <cell r="D51">
            <v>45475.916666666657</v>
          </cell>
          <cell r="E51">
            <v>1.5</v>
          </cell>
          <cell r="F51">
            <v>1.5277777777777772E-2</v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</row>
        <row r="52">
          <cell r="A52" t="str">
            <v>24-7</v>
          </cell>
          <cell r="B52" t="str">
            <v>ユーザー</v>
          </cell>
          <cell r="C52">
            <v>45475.916666666657</v>
          </cell>
          <cell r="D52">
            <v>45478.416666666657</v>
          </cell>
          <cell r="E52">
            <v>2.5</v>
          </cell>
          <cell r="F52">
            <v>0</v>
          </cell>
          <cell r="G52" t="str">
            <v>KubicekG</v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</row>
        <row r="53">
          <cell r="A53" t="str">
            <v>24-7</v>
          </cell>
          <cell r="B53" t="str">
            <v>利用調整</v>
          </cell>
          <cell r="C53">
            <v>45478.416666666657</v>
          </cell>
          <cell r="D53">
            <v>45478.916666666657</v>
          </cell>
          <cell r="E53">
            <v>0.5</v>
          </cell>
          <cell r="F53">
            <v>0</v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</row>
        <row r="54">
          <cell r="A54" t="str">
            <v>24-7</v>
          </cell>
          <cell r="B54" t="str">
            <v>ユーザー</v>
          </cell>
          <cell r="C54">
            <v>45478.916666666657</v>
          </cell>
          <cell r="D54">
            <v>45481.416666666657</v>
          </cell>
          <cell r="E54">
            <v>2.5</v>
          </cell>
          <cell r="F54">
            <v>0</v>
          </cell>
          <cell r="G54" t="str">
            <v>Feng WangG</v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</row>
        <row r="55">
          <cell r="A55" t="str">
            <v>24-7</v>
          </cell>
          <cell r="B55" t="str">
            <v>利用調整</v>
          </cell>
          <cell r="C55">
            <v>45481.416666666657</v>
          </cell>
          <cell r="D55">
            <v>45482.916666666657</v>
          </cell>
          <cell r="E55">
            <v>1.5</v>
          </cell>
          <cell r="F55">
            <v>0.48611111111111116</v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</row>
        <row r="56">
          <cell r="A56" t="str">
            <v>24-7</v>
          </cell>
          <cell r="B56" t="str">
            <v>ユーザー</v>
          </cell>
          <cell r="C56">
            <v>45482.916666666657</v>
          </cell>
          <cell r="D56">
            <v>45485.416666666657</v>
          </cell>
          <cell r="E56">
            <v>2.5</v>
          </cell>
          <cell r="F56">
            <v>0</v>
          </cell>
          <cell r="G56" t="str">
            <v>KarrasG</v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</row>
        <row r="57">
          <cell r="A57" t="str">
            <v>24-7</v>
          </cell>
          <cell r="B57" t="str">
            <v>利用調整</v>
          </cell>
          <cell r="C57">
            <v>45485.416666666657</v>
          </cell>
          <cell r="D57">
            <v>45485.916666666657</v>
          </cell>
          <cell r="E57">
            <v>0.5</v>
          </cell>
          <cell r="F57">
            <v>0</v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</row>
        <row r="58">
          <cell r="A58" t="str">
            <v>24-7</v>
          </cell>
          <cell r="B58" t="str">
            <v>ユーザー</v>
          </cell>
          <cell r="C58">
            <v>45485.916666666657</v>
          </cell>
          <cell r="D58">
            <v>45488.416666666657</v>
          </cell>
          <cell r="E58">
            <v>2.5</v>
          </cell>
          <cell r="F58">
            <v>0</v>
          </cell>
          <cell r="G58" t="str">
            <v>鈴木剛G</v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</row>
        <row r="59">
          <cell r="A59" t="str">
            <v>24-7</v>
          </cell>
          <cell r="B59" t="str">
            <v>ユニット合計</v>
          </cell>
          <cell r="C59">
            <v>45474.416666666657</v>
          </cell>
          <cell r="D59">
            <v>45488.416666666657</v>
          </cell>
          <cell r="E59">
            <v>14</v>
          </cell>
          <cell r="F59">
            <v>0.50138888888888888</v>
          </cell>
          <cell r="H59">
            <v>14</v>
          </cell>
          <cell r="I59">
            <v>0</v>
          </cell>
          <cell r="J59">
            <v>0</v>
          </cell>
          <cell r="K59">
            <v>4</v>
          </cell>
          <cell r="L59">
            <v>0.50138888888888888</v>
          </cell>
          <cell r="M59">
            <v>10</v>
          </cell>
        </row>
        <row r="60">
          <cell r="A60" t="str">
            <v>24-8</v>
          </cell>
          <cell r="B60" t="str">
            <v>利用調整</v>
          </cell>
          <cell r="C60">
            <v>45488.416666666657</v>
          </cell>
          <cell r="D60">
            <v>45489.916666666657</v>
          </cell>
          <cell r="E60">
            <v>1.5</v>
          </cell>
          <cell r="F60">
            <v>1.3888888888888889E-3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</row>
        <row r="61">
          <cell r="A61" t="str">
            <v>24-8</v>
          </cell>
          <cell r="B61" t="str">
            <v>ユーザー</v>
          </cell>
          <cell r="C61">
            <v>45489.916666666657</v>
          </cell>
          <cell r="D61">
            <v>45492.416666666657</v>
          </cell>
          <cell r="E61">
            <v>2.5</v>
          </cell>
          <cell r="F61">
            <v>0</v>
          </cell>
          <cell r="G61" t="str">
            <v>BenediktovitchG</v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</row>
        <row r="62">
          <cell r="A62" t="str">
            <v>24-8</v>
          </cell>
          <cell r="B62" t="str">
            <v>利用調整</v>
          </cell>
          <cell r="C62">
            <v>45492.416666666657</v>
          </cell>
          <cell r="D62">
            <v>45492.916666666657</v>
          </cell>
          <cell r="E62">
            <v>0.5</v>
          </cell>
          <cell r="F62">
            <v>0</v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</row>
        <row r="63">
          <cell r="A63" t="str">
            <v>24-8</v>
          </cell>
          <cell r="B63" t="str">
            <v>ユーザー</v>
          </cell>
          <cell r="C63">
            <v>45492.916666666657</v>
          </cell>
          <cell r="D63">
            <v>45495.416666666657</v>
          </cell>
          <cell r="E63">
            <v>2.5</v>
          </cell>
          <cell r="F63">
            <v>0</v>
          </cell>
          <cell r="G63" t="str">
            <v>RohringerG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</row>
        <row r="64">
          <cell r="A64" t="str">
            <v>24-8</v>
          </cell>
          <cell r="B64" t="str">
            <v>利用調整</v>
          </cell>
          <cell r="C64">
            <v>45495.416666666657</v>
          </cell>
          <cell r="D64">
            <v>45496.916666666657</v>
          </cell>
          <cell r="E64">
            <v>1.5</v>
          </cell>
          <cell r="F64">
            <v>1.3888888888888889E-3</v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</row>
        <row r="65">
          <cell r="A65" t="str">
            <v>24-8</v>
          </cell>
          <cell r="B65" t="str">
            <v>ユーザー</v>
          </cell>
          <cell r="C65">
            <v>45496.916666666657</v>
          </cell>
          <cell r="D65">
            <v>45499.416666666657</v>
          </cell>
          <cell r="E65">
            <v>2.5</v>
          </cell>
          <cell r="F65">
            <v>0</v>
          </cell>
          <cell r="G65" t="str">
            <v>井上G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</row>
        <row r="66">
          <cell r="A66" t="str">
            <v>24-8</v>
          </cell>
          <cell r="B66" t="str">
            <v>利用調整</v>
          </cell>
          <cell r="C66">
            <v>45499.416666666657</v>
          </cell>
          <cell r="D66">
            <v>45500.916666666657</v>
          </cell>
          <cell r="E66">
            <v>1.5</v>
          </cell>
          <cell r="F66">
            <v>1.6666666666666666E-2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</row>
        <row r="67">
          <cell r="A67" t="str">
            <v>24-8</v>
          </cell>
          <cell r="B67" t="str">
            <v>ユーザー</v>
          </cell>
          <cell r="C67">
            <v>45500.916666666657</v>
          </cell>
          <cell r="D67">
            <v>45503.416666666657</v>
          </cell>
          <cell r="E67">
            <v>2.5</v>
          </cell>
          <cell r="F67">
            <v>0</v>
          </cell>
          <cell r="G67" t="str">
            <v>深谷G</v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</row>
        <row r="68">
          <cell r="A68" t="str">
            <v>24-8</v>
          </cell>
          <cell r="B68" t="str">
            <v>施設調整</v>
          </cell>
          <cell r="C68">
            <v>45503.416666666657</v>
          </cell>
          <cell r="D68">
            <v>45505.416666666657</v>
          </cell>
          <cell r="E68">
            <v>2</v>
          </cell>
          <cell r="F68">
            <v>2.0833333333333336E-2</v>
          </cell>
          <cell r="G68" t="str">
            <v>BL立ち下げ/加速器調整 10, 4.05 keV/30Hz</v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</row>
        <row r="69">
          <cell r="A69" t="str">
            <v>24-8</v>
          </cell>
          <cell r="B69" t="str">
            <v>ユニット合計</v>
          </cell>
          <cell r="C69">
            <v>45488.416666666657</v>
          </cell>
          <cell r="D69">
            <v>45505.416666666657</v>
          </cell>
          <cell r="E69">
            <v>17</v>
          </cell>
          <cell r="F69">
            <v>4.027777777777778E-2</v>
          </cell>
          <cell r="H69">
            <v>17</v>
          </cell>
          <cell r="I69">
            <v>2</v>
          </cell>
          <cell r="J69">
            <v>2.0833333333333336E-2</v>
          </cell>
          <cell r="K69">
            <v>5</v>
          </cell>
          <cell r="L69">
            <v>1.9444444444444445E-2</v>
          </cell>
          <cell r="M69">
            <v>10</v>
          </cell>
        </row>
        <row r="70">
          <cell r="A70" t="str">
            <v>24-9</v>
          </cell>
          <cell r="B70" t="str">
            <v>施設調整</v>
          </cell>
          <cell r="C70">
            <v>45552.416666666657</v>
          </cell>
          <cell r="D70">
            <v>45559.416666666657</v>
          </cell>
          <cell r="E70">
            <v>7</v>
          </cell>
          <cell r="F70">
            <v>0.2722222222222222</v>
          </cell>
          <cell r="G70" t="str">
            <v>加速器調整</v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</row>
        <row r="71">
          <cell r="A71" t="str">
            <v>24-9</v>
          </cell>
          <cell r="B71" t="str">
            <v>利用調整</v>
          </cell>
          <cell r="C71">
            <v>45559.416666666657</v>
          </cell>
          <cell r="D71">
            <v>45560.916666666657</v>
          </cell>
          <cell r="E71">
            <v>1.5</v>
          </cell>
          <cell r="F71">
            <v>0</v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</row>
        <row r="72">
          <cell r="A72" t="str">
            <v>24-9</v>
          </cell>
          <cell r="B72" t="str">
            <v>ユーザー</v>
          </cell>
          <cell r="C72">
            <v>45560.916666666657</v>
          </cell>
          <cell r="D72">
            <v>45563.416666666657</v>
          </cell>
          <cell r="E72">
            <v>2.5</v>
          </cell>
          <cell r="F72">
            <v>0</v>
          </cell>
          <cell r="G72" t="str">
            <v>ZhouG</v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</row>
        <row r="73">
          <cell r="A73" t="str">
            <v>24-9</v>
          </cell>
          <cell r="B73" t="str">
            <v>利用調整</v>
          </cell>
          <cell r="C73">
            <v>45563.416666666657</v>
          </cell>
          <cell r="D73">
            <v>45565.416666666657</v>
          </cell>
          <cell r="E73">
            <v>2</v>
          </cell>
          <cell r="F73">
            <v>1.3888888888888889E-3</v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</row>
        <row r="74">
          <cell r="A74" t="str">
            <v>24-9</v>
          </cell>
          <cell r="B74" t="str">
            <v>ユニット合計</v>
          </cell>
          <cell r="C74">
            <v>45552.416666666657</v>
          </cell>
          <cell r="D74">
            <v>45565.416666666657</v>
          </cell>
          <cell r="E74">
            <v>13</v>
          </cell>
          <cell r="F74">
            <v>0.27361111111111108</v>
          </cell>
          <cell r="H74">
            <v>13</v>
          </cell>
          <cell r="I74">
            <v>7</v>
          </cell>
          <cell r="J74">
            <v>0.2722222222222222</v>
          </cell>
          <cell r="K74">
            <v>3.5</v>
          </cell>
          <cell r="L74">
            <v>1.3888888888888889E-3</v>
          </cell>
          <cell r="M74">
            <v>2.5</v>
          </cell>
        </row>
        <row r="75">
          <cell r="A75" t="str">
            <v>24-10</v>
          </cell>
          <cell r="B75" t="str">
            <v>利用調整</v>
          </cell>
          <cell r="C75">
            <v>45565.416666666657</v>
          </cell>
          <cell r="D75">
            <v>45569.916666666657</v>
          </cell>
          <cell r="E75">
            <v>4.5</v>
          </cell>
          <cell r="F75">
            <v>3.4722222222222225E-3</v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</row>
        <row r="76">
          <cell r="A76" t="str">
            <v>24-10</v>
          </cell>
          <cell r="B76" t="str">
            <v>ユーザー</v>
          </cell>
          <cell r="C76">
            <v>45569.916666666657</v>
          </cell>
          <cell r="D76">
            <v>45572.416666666657</v>
          </cell>
          <cell r="E76">
            <v>2.5</v>
          </cell>
          <cell r="F76">
            <v>0</v>
          </cell>
          <cell r="G76" t="str">
            <v>沈G</v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</row>
        <row r="77">
          <cell r="A77" t="str">
            <v>24-10</v>
          </cell>
          <cell r="B77" t="str">
            <v>利用調整</v>
          </cell>
          <cell r="C77">
            <v>45572.416666666657</v>
          </cell>
          <cell r="D77">
            <v>45573.916666666657</v>
          </cell>
          <cell r="E77">
            <v>1.5</v>
          </cell>
          <cell r="F77">
            <v>3.472222222222222E-3</v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</row>
        <row r="78">
          <cell r="A78" t="str">
            <v>24-10</v>
          </cell>
          <cell r="B78" t="str">
            <v>ユーザー</v>
          </cell>
          <cell r="C78">
            <v>45573.916666666657</v>
          </cell>
          <cell r="D78">
            <v>45575.416666666657</v>
          </cell>
          <cell r="E78">
            <v>1.5</v>
          </cell>
          <cell r="F78">
            <v>0</v>
          </cell>
          <cell r="G78" t="str">
            <v>BouffetierG</v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</row>
        <row r="79">
          <cell r="A79" t="str">
            <v>24-10</v>
          </cell>
          <cell r="B79" t="str">
            <v>利用調整</v>
          </cell>
          <cell r="C79">
            <v>45575.416666666657</v>
          </cell>
          <cell r="D79">
            <v>45579.416666666657</v>
          </cell>
          <cell r="E79">
            <v>4</v>
          </cell>
          <cell r="F79">
            <v>6.2500000000000003E-3</v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</row>
        <row r="80">
          <cell r="A80" t="str">
            <v>24-10</v>
          </cell>
          <cell r="B80" t="str">
            <v>ユニット合計</v>
          </cell>
          <cell r="C80">
            <v>45565.416666666657</v>
          </cell>
          <cell r="D80">
            <v>45579.416666666657</v>
          </cell>
          <cell r="E80">
            <v>14</v>
          </cell>
          <cell r="F80">
            <v>1.3194444444444443E-2</v>
          </cell>
          <cell r="H80">
            <v>14</v>
          </cell>
          <cell r="I80">
            <v>0</v>
          </cell>
          <cell r="J80">
            <v>0</v>
          </cell>
          <cell r="K80">
            <v>10</v>
          </cell>
          <cell r="L80">
            <v>1.3194444444444444E-2</v>
          </cell>
          <cell r="M80">
            <v>4</v>
          </cell>
        </row>
        <row r="81">
          <cell r="A81" t="str">
            <v/>
          </cell>
          <cell r="C81">
            <v>45579.416666666657</v>
          </cell>
          <cell r="E81" t="str">
            <v/>
          </cell>
          <cell r="F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</row>
        <row r="82">
          <cell r="A82" t="str">
            <v/>
          </cell>
          <cell r="C82" t="str">
            <v/>
          </cell>
          <cell r="E82" t="str">
            <v/>
          </cell>
          <cell r="F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</row>
        <row r="83">
          <cell r="A83" t="str">
            <v/>
          </cell>
          <cell r="C83" t="str">
            <v/>
          </cell>
          <cell r="E83" t="str">
            <v/>
          </cell>
          <cell r="F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</row>
        <row r="84">
          <cell r="A84" t="str">
            <v/>
          </cell>
          <cell r="C84" t="str">
            <v/>
          </cell>
          <cell r="E84" t="str">
            <v/>
          </cell>
          <cell r="F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</row>
        <row r="85">
          <cell r="A85" t="str">
            <v/>
          </cell>
          <cell r="C85" t="str">
            <v/>
          </cell>
          <cell r="E85" t="str">
            <v/>
          </cell>
          <cell r="F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</row>
        <row r="86">
          <cell r="A86" t="str">
            <v/>
          </cell>
          <cell r="C86" t="str">
            <v/>
          </cell>
          <cell r="E86" t="str">
            <v/>
          </cell>
          <cell r="F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</row>
        <row r="87">
          <cell r="A87" t="str">
            <v/>
          </cell>
          <cell r="C87" t="str">
            <v/>
          </cell>
          <cell r="E87" t="str">
            <v/>
          </cell>
          <cell r="F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</row>
        <row r="88">
          <cell r="A88" t="str">
            <v/>
          </cell>
          <cell r="C88" t="str">
            <v/>
          </cell>
          <cell r="E88" t="str">
            <v/>
          </cell>
          <cell r="F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</row>
        <row r="89">
          <cell r="A89" t="str">
            <v/>
          </cell>
          <cell r="C89" t="str">
            <v/>
          </cell>
          <cell r="E89" t="str">
            <v/>
          </cell>
          <cell r="F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</row>
        <row r="90">
          <cell r="A90" t="str">
            <v/>
          </cell>
          <cell r="C90" t="str">
            <v/>
          </cell>
          <cell r="E90" t="str">
            <v/>
          </cell>
          <cell r="F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</row>
        <row r="91">
          <cell r="A91" t="str">
            <v/>
          </cell>
          <cell r="C91" t="str">
            <v/>
          </cell>
          <cell r="E91" t="str">
            <v/>
          </cell>
          <cell r="F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</row>
        <row r="92">
          <cell r="A92" t="str">
            <v/>
          </cell>
          <cell r="C92" t="str">
            <v/>
          </cell>
          <cell r="E92" t="str">
            <v/>
          </cell>
          <cell r="F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</row>
        <row r="93">
          <cell r="A93" t="str">
            <v/>
          </cell>
          <cell r="C93" t="str">
            <v/>
          </cell>
          <cell r="E93" t="str">
            <v/>
          </cell>
          <cell r="F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</row>
        <row r="94">
          <cell r="A94" t="str">
            <v/>
          </cell>
          <cell r="C94" t="str">
            <v/>
          </cell>
          <cell r="E94" t="str">
            <v/>
          </cell>
          <cell r="F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</row>
        <row r="95">
          <cell r="A95" t="str">
            <v/>
          </cell>
          <cell r="C95" t="str">
            <v/>
          </cell>
          <cell r="E95" t="str">
            <v/>
          </cell>
          <cell r="F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</row>
        <row r="96">
          <cell r="A96" t="str">
            <v/>
          </cell>
          <cell r="C96" t="str">
            <v/>
          </cell>
          <cell r="E96" t="str">
            <v/>
          </cell>
          <cell r="F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</row>
        <row r="97">
          <cell r="A97" t="str">
            <v/>
          </cell>
          <cell r="C97" t="str">
            <v/>
          </cell>
          <cell r="E97" t="str">
            <v/>
          </cell>
          <cell r="F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</row>
        <row r="98">
          <cell r="A98" t="str">
            <v/>
          </cell>
          <cell r="C98" t="str">
            <v/>
          </cell>
          <cell r="E98" t="str">
            <v/>
          </cell>
          <cell r="F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</row>
        <row r="99">
          <cell r="A99" t="str">
            <v/>
          </cell>
          <cell r="C99" t="str">
            <v/>
          </cell>
          <cell r="E99" t="str">
            <v/>
          </cell>
          <cell r="F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</row>
        <row r="100">
          <cell r="A100" t="str">
            <v/>
          </cell>
          <cell r="C100" t="str">
            <v/>
          </cell>
          <cell r="E100" t="str">
            <v/>
          </cell>
          <cell r="F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</row>
        <row r="101">
          <cell r="A101" t="str">
            <v/>
          </cell>
          <cell r="C101" t="str">
            <v/>
          </cell>
          <cell r="E101" t="str">
            <v/>
          </cell>
          <cell r="F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</row>
        <row r="102">
          <cell r="A102" t="str">
            <v/>
          </cell>
          <cell r="C102" t="str">
            <v/>
          </cell>
          <cell r="E102" t="str">
            <v/>
          </cell>
          <cell r="F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</row>
        <row r="103">
          <cell r="A103" t="str">
            <v/>
          </cell>
          <cell r="C103" t="str">
            <v/>
          </cell>
          <cell r="E103" t="str">
            <v/>
          </cell>
          <cell r="F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</row>
        <row r="104">
          <cell r="A104" t="str">
            <v/>
          </cell>
          <cell r="C104" t="str">
            <v/>
          </cell>
          <cell r="E104" t="str">
            <v/>
          </cell>
          <cell r="F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</row>
        <row r="105">
          <cell r="A105" t="str">
            <v/>
          </cell>
          <cell r="C105" t="str">
            <v/>
          </cell>
          <cell r="E105" t="str">
            <v/>
          </cell>
          <cell r="F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</row>
        <row r="106">
          <cell r="A106" t="str">
            <v/>
          </cell>
          <cell r="C106" t="str">
            <v/>
          </cell>
          <cell r="E106" t="str">
            <v/>
          </cell>
          <cell r="F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</row>
        <row r="107">
          <cell r="A107" t="str">
            <v/>
          </cell>
          <cell r="C107" t="str">
            <v/>
          </cell>
          <cell r="E107" t="str">
            <v/>
          </cell>
          <cell r="F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</row>
        <row r="108">
          <cell r="A108" t="str">
            <v/>
          </cell>
          <cell r="C108" t="str">
            <v/>
          </cell>
          <cell r="E108" t="str">
            <v/>
          </cell>
          <cell r="F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</row>
        <row r="109">
          <cell r="A109" t="str">
            <v/>
          </cell>
          <cell r="C109" t="str">
            <v/>
          </cell>
          <cell r="E109" t="str">
            <v/>
          </cell>
          <cell r="F109" t="str">
            <v/>
          </cell>
        </row>
        <row r="110">
          <cell r="A110" t="str">
            <v/>
          </cell>
          <cell r="C110" t="str">
            <v/>
          </cell>
          <cell r="E110" t="str">
            <v/>
          </cell>
          <cell r="F110" t="str">
            <v/>
          </cell>
        </row>
        <row r="111">
          <cell r="A111" t="str">
            <v/>
          </cell>
          <cell r="C111" t="str">
            <v/>
          </cell>
          <cell r="E111" t="str">
            <v/>
          </cell>
          <cell r="F111" t="str">
            <v/>
          </cell>
        </row>
        <row r="112">
          <cell r="A112" t="str">
            <v/>
          </cell>
          <cell r="C112" t="str">
            <v/>
          </cell>
          <cell r="E112" t="str">
            <v/>
          </cell>
          <cell r="F112" t="str">
            <v/>
          </cell>
        </row>
        <row r="113">
          <cell r="A113" t="str">
            <v/>
          </cell>
          <cell r="C113" t="str">
            <v/>
          </cell>
          <cell r="E113" t="str">
            <v/>
          </cell>
          <cell r="F113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BFF6-8988-4AB0-B130-8BF740893918}">
  <sheetPr codeName="Sheet1"/>
  <dimension ref="B1:P11"/>
  <sheetViews>
    <sheetView tabSelected="1" workbookViewId="0">
      <selection activeCell="L6" sqref="L6:P11"/>
    </sheetView>
  </sheetViews>
  <sheetFormatPr defaultRowHeight="18" x14ac:dyDescent="0.55000000000000004"/>
  <sheetData>
    <row r="1" spans="2:16" ht="18.5" thickBot="1" x14ac:dyDescent="0.6"/>
    <row r="2" spans="2:16" ht="54" x14ac:dyDescent="0.55000000000000004">
      <c r="C2" s="5" t="s">
        <v>1</v>
      </c>
      <c r="D2" s="6" t="s">
        <v>2</v>
      </c>
      <c r="E2" s="7" t="s">
        <v>3</v>
      </c>
      <c r="F2" s="6" t="s">
        <v>4</v>
      </c>
      <c r="G2" s="8" t="s">
        <v>5</v>
      </c>
      <c r="L2" s="5" t="s">
        <v>1</v>
      </c>
      <c r="M2" s="6" t="s">
        <v>2</v>
      </c>
      <c r="N2" s="7" t="s">
        <v>3</v>
      </c>
      <c r="O2" s="6" t="s">
        <v>4</v>
      </c>
      <c r="P2" s="8" t="s">
        <v>5</v>
      </c>
    </row>
    <row r="3" spans="2:16" x14ac:dyDescent="0.55000000000000004">
      <c r="B3" t="s">
        <v>6</v>
      </c>
      <c r="C3" s="1">
        <v>7.98</v>
      </c>
      <c r="D3" s="2">
        <v>30</v>
      </c>
      <c r="E3" s="3">
        <v>10</v>
      </c>
      <c r="F3" s="2">
        <v>750</v>
      </c>
      <c r="G3" s="4" t="s">
        <v>0</v>
      </c>
      <c r="L3" s="1">
        <v>7.98</v>
      </c>
      <c r="M3" s="2">
        <v>30</v>
      </c>
      <c r="N3" s="3">
        <v>10</v>
      </c>
      <c r="O3" s="2">
        <v>750</v>
      </c>
      <c r="P3" t="s">
        <v>15</v>
      </c>
    </row>
    <row r="4" spans="2:16" x14ac:dyDescent="0.55000000000000004">
      <c r="B4" t="s">
        <v>7</v>
      </c>
      <c r="C4" s="1">
        <v>6.52</v>
      </c>
      <c r="D4" s="2">
        <v>30</v>
      </c>
      <c r="E4" s="3">
        <v>7</v>
      </c>
      <c r="F4" s="2">
        <v>700</v>
      </c>
      <c r="G4" s="4" t="s">
        <v>0</v>
      </c>
      <c r="L4" s="1">
        <v>6.52</v>
      </c>
      <c r="M4" s="2">
        <v>30</v>
      </c>
      <c r="N4" s="3">
        <v>7</v>
      </c>
      <c r="O4" s="2">
        <v>700</v>
      </c>
      <c r="P4" t="s">
        <v>15</v>
      </c>
    </row>
    <row r="6" spans="2:16" x14ac:dyDescent="0.55000000000000004">
      <c r="B6" s="9" t="s">
        <v>9</v>
      </c>
      <c r="C6" s="1">
        <v>7.98</v>
      </c>
      <c r="D6" s="2">
        <v>30</v>
      </c>
      <c r="E6" s="3">
        <v>10</v>
      </c>
      <c r="F6">
        <v>360</v>
      </c>
      <c r="G6" s="4" t="s">
        <v>0</v>
      </c>
      <c r="K6" t="s">
        <v>12</v>
      </c>
      <c r="L6" s="1">
        <v>7.98</v>
      </c>
      <c r="M6">
        <v>30</v>
      </c>
      <c r="N6">
        <v>8.5</v>
      </c>
      <c r="O6">
        <v>600</v>
      </c>
      <c r="P6" t="s">
        <v>15</v>
      </c>
    </row>
    <row r="7" spans="2:16" x14ac:dyDescent="0.55000000000000004">
      <c r="B7" s="9" t="s">
        <v>10</v>
      </c>
      <c r="C7" s="1">
        <v>7.98</v>
      </c>
      <c r="D7" s="2">
        <v>30</v>
      </c>
      <c r="E7" s="3">
        <v>10</v>
      </c>
      <c r="F7">
        <v>360</v>
      </c>
      <c r="G7" s="4" t="s">
        <v>0</v>
      </c>
      <c r="K7" t="s">
        <v>13</v>
      </c>
      <c r="L7" s="1">
        <v>7.98</v>
      </c>
      <c r="M7">
        <v>30</v>
      </c>
      <c r="N7">
        <v>8.5</v>
      </c>
      <c r="O7">
        <v>600</v>
      </c>
      <c r="P7" t="s">
        <v>15</v>
      </c>
    </row>
    <row r="8" spans="2:16" x14ac:dyDescent="0.55000000000000004">
      <c r="B8" s="9" t="s">
        <v>11</v>
      </c>
      <c r="C8" s="1">
        <v>7.98</v>
      </c>
      <c r="D8" s="2">
        <v>30</v>
      </c>
      <c r="E8" s="3">
        <v>10</v>
      </c>
      <c r="F8">
        <v>820</v>
      </c>
      <c r="G8" s="4" t="s">
        <v>0</v>
      </c>
      <c r="K8" t="s">
        <v>8</v>
      </c>
      <c r="L8" s="1">
        <v>7.98</v>
      </c>
      <c r="M8">
        <v>30</v>
      </c>
      <c r="N8">
        <v>8.5</v>
      </c>
      <c r="O8">
        <v>600</v>
      </c>
      <c r="P8" t="s">
        <v>15</v>
      </c>
    </row>
    <row r="9" spans="2:16" x14ac:dyDescent="0.55000000000000004">
      <c r="K9" t="s">
        <v>8</v>
      </c>
      <c r="L9" s="1">
        <v>7.98</v>
      </c>
      <c r="M9">
        <v>30</v>
      </c>
      <c r="N9">
        <v>8.5</v>
      </c>
      <c r="O9">
        <v>600</v>
      </c>
      <c r="P9" t="s">
        <v>15</v>
      </c>
    </row>
    <row r="10" spans="2:16" x14ac:dyDescent="0.55000000000000004">
      <c r="K10" t="s">
        <v>8</v>
      </c>
      <c r="L10" s="1">
        <v>7.98</v>
      </c>
      <c r="M10">
        <v>30</v>
      </c>
      <c r="N10">
        <v>8.5</v>
      </c>
      <c r="O10">
        <v>600</v>
      </c>
      <c r="P10" t="s">
        <v>15</v>
      </c>
    </row>
    <row r="11" spans="2:16" x14ac:dyDescent="0.55000000000000004">
      <c r="K11" t="s">
        <v>14</v>
      </c>
      <c r="L11" s="1">
        <v>7.98</v>
      </c>
      <c r="M11">
        <v>30</v>
      </c>
      <c r="N11">
        <v>8.5</v>
      </c>
      <c r="O11">
        <v>600</v>
      </c>
      <c r="P11" t="s">
        <v>15</v>
      </c>
    </row>
  </sheetData>
  <phoneticPr fontId="1"/>
  <dataValidations count="1">
    <dataValidation type="list" allowBlank="1" showInputMessage="1" showErrorMessage="1" sqref="G3:G4 G6:G8" xr:uid="{1F7261EE-6A80-4EEB-ADE7-719CA7E9023A}">
      <formula1>"BL1,BL2,BL3"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 健一</dc:creator>
  <cp:lastModifiedBy>石井 健一</cp:lastModifiedBy>
  <dcterms:created xsi:type="dcterms:W3CDTF">2024-10-15T18:07:16Z</dcterms:created>
  <dcterms:modified xsi:type="dcterms:W3CDTF">2024-10-29T11:49:26Z</dcterms:modified>
</cp:coreProperties>
</file>