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D973A7AC-6570-4144-A631-ED535358759E}" xr6:coauthVersionLast="47" xr6:coauthVersionMax="47" xr10:uidLastSave="{00000000-0000-0000-0000-000000000000}"/>
  <bookViews>
    <workbookView xWindow="720" yWindow="0" windowWidth="9600" windowHeight="11280" firstSheet="1" activeTab="2" xr2:uid="{00000000-000D-0000-FFFF-FFFF00000000}"/>
  </bookViews>
  <sheets>
    <sheet name="Link" sheetId="6" r:id="rId1"/>
    <sheet name="ユニットメモ" sheetId="7" r:id="rId2"/>
    <sheet name="手順" sheetId="15" r:id="rId3"/>
    <sheet name="編集用_利用時間(User)BL2" sheetId="16" r:id="rId4"/>
    <sheet name="編集用_利用時間(User)BL3" sheetId="9" r:id="rId5"/>
    <sheet name="トラブル" sheetId="14" r:id="rId6"/>
    <sheet name="README" sheetId="13" r:id="rId7"/>
    <sheet name="org" sheetId="10" r:id="rId8"/>
    <sheet name="make" sheetId="11" r:id="rId9"/>
    <sheet name="手順(古)" sheetId="5" r:id="rId10"/>
  </sheets>
  <functionGroups builtInGroupCount="19"/>
  <externalReferences>
    <externalReference r:id="rId11"/>
  </externalReferences>
  <definedNames>
    <definedName name="_xlnm._FilterDatabase" localSheetId="8" hidden="1">make!$A$1:$AJ$1</definedName>
    <definedName name="_xlnm._FilterDatabase" localSheetId="7" hidden="1">org!$A$1:$AJ$1</definedName>
    <definedName name="ユニット判定用">OFFSET('[1]利用時間（期間）'!$A$4,0,0,COUNT('[1]利用時間（期間）'!$A:$A),3)</definedName>
    <definedName name="運転予定時間">#REF!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15" l="1"/>
  <c r="F19" i="15"/>
  <c r="C4" i="7" l="1"/>
  <c r="C5" i="7" s="1"/>
  <c r="B4" i="7"/>
  <c r="B5" i="7" s="1"/>
  <c r="B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<sst xmlns="http://schemas.openxmlformats.org/spreadsheetml/2006/main" count="1517" uniqueCount="207">
  <si>
    <t>Module10</t>
    <phoneticPr fontId="4"/>
  </si>
  <si>
    <t>Module11</t>
    <phoneticPr fontId="4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</si>
  <si>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</si>
  <si>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</si>
  <si>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</si>
  <si>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</si>
  <si>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</si>
  <si>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</si>
  <si>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4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</si>
  <si>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4"/>
  </si>
  <si>
    <t>エネルギー
(GeV)</t>
    <phoneticPr fontId="12"/>
  </si>
  <si>
    <t>繰り返し
(pps)</t>
    <rPh sb="0" eb="1">
      <t>ク</t>
    </rPh>
    <rPh sb="2" eb="3">
      <t>カエ</t>
    </rPh>
    <phoneticPr fontId="12"/>
  </si>
  <si>
    <t>波長
(KeV)</t>
    <rPh sb="0" eb="2">
      <t>ハチョウ</t>
    </rPh>
    <phoneticPr fontId="12"/>
  </si>
  <si>
    <t>平均強度
(μJ)</t>
    <rPh sb="0" eb="2">
      <t>ヘイキン</t>
    </rPh>
    <rPh sb="2" eb="4">
      <t>キョウド</t>
    </rPh>
    <phoneticPr fontId="12"/>
  </si>
  <si>
    <t>使用BL</t>
    <rPh sb="0" eb="2">
      <t>シヨウ</t>
    </rPh>
    <phoneticPr fontId="12"/>
  </si>
  <si>
    <t>BL2</t>
    <phoneticPr fontId="13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</si>
  <si>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</si>
  <si>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</si>
  <si>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</si>
  <si>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</si>
  <si>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</si>
  <si>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</si>
  <si>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</si>
  <si>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</si>
  <si>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</si>
  <si>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</si>
  <si>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</si>
  <si>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3"/>
  </si>
  <si>
    <t>澤田G</t>
  </si>
  <si>
    <t>山田G</t>
  </si>
  <si>
    <t>O NealG</t>
  </si>
  <si>
    <t>片山G</t>
  </si>
  <si>
    <t>12,15</t>
    <phoneticPr fontId="4"/>
  </si>
  <si>
    <t>8.2+7.92</t>
    <phoneticPr fontId="4"/>
  </si>
  <si>
    <t>TeitelbaumG</t>
    <phoneticPr fontId="4"/>
  </si>
  <si>
    <t>機器グループ</t>
  </si>
  <si>
    <t>サブグループ</t>
    <phoneticPr fontId="13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</si>
  <si>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</si>
  <si>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</si>
  <si>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</si>
  <si>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</si>
  <si>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</si>
  <si>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</si>
  <si>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</si>
  <si>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</si>
  <si>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3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</si>
  <si>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</si>
  <si>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</si>
  <si>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</si>
  <si>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</si>
  <si>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</si>
  <si>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</si>
  <si>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</si>
  <si>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</si>
  <si>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</si>
  <si>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</si>
  <si>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</si>
  <si>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</si>
  <si>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</si>
  <si>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</si>
  <si>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</si>
  <si>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</si>
  <si>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</si>
  <si>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</si>
  <si>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</si>
  <si>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</si>
  <si>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</si>
  <si>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</si>
  <si>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</si>
  <si>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</si>
  <si>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</si>
  <si>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</si>
  <si>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</si>
  <si>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4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</si>
  <si>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4"/>
  </si>
  <si>
    <t>とりあえず「はい」で進めるしかないので進めると、コピー自体はできます。</t>
    <rPh sb="27" eb="29">
      <t>ジタイ</t>
    </rPh>
    <phoneticPr fontId="4"/>
  </si>
  <si>
    <t>SCSS+ログノート用</t>
    <phoneticPr fontId="4"/>
  </si>
  <si>
    <t>2019 MSO (16.0.10415.20025)  32bit</t>
    <phoneticPr fontId="4"/>
  </si>
  <si>
    <t>電荷積算用</t>
    <phoneticPr fontId="4"/>
  </si>
  <si>
    <t>VAIO</t>
    <phoneticPr fontId="4"/>
  </si>
  <si>
    <t>HP</t>
    <phoneticPr fontId="4"/>
  </si>
  <si>
    <t>2016 MSO (バージョン2410ビルド 16.0.18129.20100)  32bit</t>
    <phoneticPr fontId="4"/>
  </si>
  <si>
    <t>2016 MSO (16.0.5474.1000)  64bit</t>
    <phoneticPr fontId="4"/>
  </si>
  <si>
    <t>LENOVO</t>
    <phoneticPr fontId="4"/>
  </si>
  <si>
    <t>自分の</t>
    <phoneticPr fontId="4"/>
  </si>
  <si>
    <t>起こる</t>
    <rPh sb="0" eb="1">
      <t>オ</t>
    </rPh>
    <phoneticPr fontId="4"/>
  </si>
  <si>
    <t>大丈夫</t>
    <rPh sb="0" eb="3">
      <t>ダイジョウブ</t>
    </rPh>
    <phoneticPr fontId="4"/>
  </si>
  <si>
    <t>SACLAログノート用</t>
    <phoneticPr fontId="4"/>
  </si>
  <si>
    <t>2021 MSO (バージョン2302ビルド 16.0.1613.20332)  64bit</t>
    <phoneticPr fontId="4"/>
  </si>
  <si>
    <t>発生状況</t>
    <rPh sb="0" eb="2">
      <t>ハッセイ</t>
    </rPh>
    <rPh sb="2" eb="4">
      <t>ジョウキョウ</t>
    </rPh>
    <phoneticPr fontId="4"/>
  </si>
  <si>
    <t>メーカー</t>
    <phoneticPr fontId="4"/>
  </si>
  <si>
    <t>用途</t>
    <rPh sb="0" eb="2">
      <t>ヨウト</t>
    </rPh>
    <phoneticPr fontId="4"/>
  </si>
  <si>
    <t>エクセルのバージョン</t>
    <phoneticPr fontId="4"/>
  </si>
  <si>
    <t>Home and Bussiness Premium</t>
    <phoneticPr fontId="4"/>
  </si>
  <si>
    <t>Office</t>
    <phoneticPr fontId="4"/>
  </si>
  <si>
    <t>Professtional Plus 2019</t>
    <phoneticPr fontId="4"/>
  </si>
  <si>
    <t>Professtional Plus 2016</t>
    <phoneticPr fontId="4"/>
  </si>
  <si>
    <t>Home and Bussiness 2021</t>
    <phoneticPr fontId="4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</si>
  <si>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4"/>
  </si>
  <si>
    <t>VBA のメニュー [ツール] → [参照設定] から現在の状況を確認します。まずは Microsoft Forms 2.0 Object Library が追加されていないことを確認します。</t>
    <phoneticPr fontId="4"/>
  </si>
  <si>
    <t>参照するのは [C:\windows\system32] のフォルダに格納されている [FM20.DLL] もしくは [FM20] です。</t>
    <phoneticPr fontId="4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</si>
  <si>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</si>
  <si>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4"/>
  </si>
  <si>
    <t>エクセルの設定</t>
    <rPh sb="5" eb="7">
      <t>セッテイ</t>
    </rPh>
    <phoneticPr fontId="4"/>
  </si>
  <si>
    <t>手順の細かい点</t>
    <rPh sb="0" eb="2">
      <t>テジュン</t>
    </rPh>
    <rPh sb="3" eb="4">
      <t>コマ</t>
    </rPh>
    <rPh sb="6" eb="7">
      <t>テン</t>
    </rPh>
    <phoneticPr fontId="4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</si>
  <si>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4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</si>
  <si>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4"/>
  </si>
  <si>
    <t>Sub マクロいろいろxlsmからSACLA運転状況集計BLxlsmにマクロを流し込んで実行()</t>
  </si>
  <si>
    <t xml:space="preserve">    </t>
  </si>
  <si>
    <t>このマクロの実行には</t>
    <phoneticPr fontId="4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</si>
  <si>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4"/>
  </si>
  <si>
    <t>辞書型変数(Dim dict As Dictionary )を使用するには、参照設定 Microsoft Scripting Runtime　にチェック</t>
    <rPh sb="3" eb="5">
      <t>ヘンスウ</t>
    </rPh>
    <phoneticPr fontId="4"/>
  </si>
  <si>
    <t>#    excelapp.Workbooks.Open(r"C:\me\tmp\VBA運転集計用\マクロいろいろ.xlsm",ReadOnly=True)  #rを追加してパス名をrawデータとして読み込みマクロ有効ブックを開く</t>
    <phoneticPr fontId="4"/>
  </si>
  <si>
    <t>Pythonの設定</t>
    <rPh sb="7" eb="9">
      <t>セッテイ</t>
    </rPh>
    <phoneticPr fontId="4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</si>
  <si>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4"/>
  </si>
  <si>
    <t>pip install pywin32</t>
    <phoneticPr fontId="4"/>
  </si>
  <si>
    <t>pip install pyperclip</t>
    <phoneticPr fontId="4"/>
  </si>
  <si>
    <t>必要なモジュール</t>
    <rPh sb="0" eb="2">
      <t>ヒツヨウ</t>
    </rPh>
    <phoneticPr fontId="4"/>
  </si>
  <si>
    <t>保存に時間が掛る</t>
    <phoneticPr fontId="4"/>
  </si>
  <si>
    <t>プロフェッショナルだとダメ</t>
    <phoneticPr fontId="4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</si>
  <si>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</si>
  <si>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</si>
  <si>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4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</si>
  <si>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</si>
  <si>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</si>
  <si>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</si>
  <si>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</si>
  <si>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4"/>
  </si>
  <si>
    <t>C:\me\unten</t>
    <phoneticPr fontId="4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</si>
  <si>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4"/>
  </si>
  <si>
    <t>山下G</t>
  </si>
  <si>
    <t>米倉G</t>
    <phoneticPr fontId="4"/>
  </si>
  <si>
    <t>　　数式が入っていないとこうなる</t>
    <rPh sb="2" eb="4">
      <t>スウシキ</t>
    </rPh>
    <rPh sb="5" eb="6">
      <t>ハイ</t>
    </rPh>
    <phoneticPr fontId="4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</si>
  <si>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4"/>
  </si>
  <si>
    <t>西野G</t>
  </si>
  <si>
    <t>基盤開発プログラム 10 keV/30Hz（IslamG</t>
  </si>
  <si>
    <t>川上G</t>
  </si>
  <si>
    <t xml:space="preserve">	4.05</t>
    <phoneticPr fontId="4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</si>
  <si>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</si>
  <si>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</si>
  <si>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</si>
  <si>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</si>
  <si>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</si>
  <si>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</si>
  <si>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</si>
  <si>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4"/>
  </si>
  <si>
    <t>基盤開発プログラムや、大学院生プログラムはBlstudyになる</t>
    <rPh sb="0" eb="4">
      <t>キバンカイハツ</t>
    </rPh>
    <rPh sb="11" eb="15">
      <t>ダイガクインセイ</t>
    </rPh>
    <phoneticPr fontId="4"/>
  </si>
  <si>
    <t>BL studeyが紛れ込んでる場合もある</t>
    <rPh sb="10" eb="11">
      <t>マギ</t>
    </rPh>
    <rPh sb="12" eb="13">
      <t>コ</t>
    </rPh>
    <rPh sb="16" eb="18">
      <t>バアイ</t>
    </rPh>
    <phoneticPr fontId="4"/>
  </si>
  <si>
    <t>・BL2 	SFX研修会8.5keV はBL調整枠？</t>
    <rPh sb="22" eb="24">
      <t>チョウセイ</t>
    </rPh>
    <rPh sb="24" eb="25">
      <t>ワク</t>
    </rPh>
    <phoneticPr fontId="4"/>
  </si>
  <si>
    <t>山元G</t>
  </si>
  <si>
    <t>HoughG</t>
  </si>
  <si>
    <t>Jiangyun WangG</t>
  </si>
  <si>
    <t>シフトサマリーBL3</t>
    <phoneticPr fontId="4"/>
  </si>
  <si>
    <t>シフトサマリーBL2</t>
    <phoneticPr fontId="4"/>
  </si>
  <si>
    <t>鈴木剛G</t>
  </si>
  <si>
    <t>KuschelG</t>
  </si>
  <si>
    <t>伊藤G</t>
  </si>
  <si>
    <t>9.7-9.8(Seed), 9.8-12</t>
    <phoneticPr fontId="4"/>
  </si>
  <si>
    <t>300~630</t>
    <phoneticPr fontId="4"/>
  </si>
  <si>
    <t>※GUN HV OFF TIMEは施設調整または利用調整時のみ。（ユーザー運転時除く）</t>
    <rPh sb="17" eb="19">
      <t>シセツ</t>
    </rPh>
    <rPh sb="19" eb="21">
      <t>チョウセイ</t>
    </rPh>
    <rPh sb="24" eb="26">
      <t>リヨウ</t>
    </rPh>
    <rPh sb="26" eb="28">
      <t>チョウセイ</t>
    </rPh>
    <rPh sb="28" eb="29">
      <t>ジ</t>
    </rPh>
    <rPh sb="37" eb="39">
      <t>ウンテン</t>
    </rPh>
    <rPh sb="39" eb="40">
      <t>ジ</t>
    </rPh>
    <rPh sb="40" eb="41">
      <t>ノゾ</t>
    </rPh>
    <phoneticPr fontId="4"/>
  </si>
  <si>
    <t>PelakisG</t>
  </si>
  <si>
    <t>島田G</t>
  </si>
  <si>
    <t>2 0 2 5 年度</t>
    <rPh sb="8" eb="10">
      <t>ネンド</t>
    </rPh>
    <phoneticPr fontId="4"/>
  </si>
  <si>
    <t>7.4 →9.5</t>
    <phoneticPr fontId="4"/>
  </si>
  <si>
    <t>400→390</t>
    <phoneticPr fontId="4"/>
  </si>
  <si>
    <t>道根G</t>
  </si>
  <si>
    <t>HalavanauG</t>
  </si>
  <si>
    <t>9.05＋8.05</t>
    <phoneticPr fontId="4"/>
  </si>
  <si>
    <t>10.5＋8.398</t>
    <phoneticPr fontId="4"/>
  </si>
  <si>
    <t>25_3</t>
    <phoneticPr fontId="4"/>
  </si>
  <si>
    <t>OFFICEプロフェッショナルだとダメ</t>
    <phoneticPr fontId="4"/>
  </si>
  <si>
    <t>25-1</t>
    <phoneticPr fontId="4"/>
  </si>
  <si>
    <t>25-2</t>
  </si>
  <si>
    <t>25-3</t>
  </si>
  <si>
    <t>25-4</t>
  </si>
  <si>
    <t>25-5</t>
  </si>
  <si>
    <t>25-6</t>
  </si>
  <si>
    <t>25-7</t>
  </si>
  <si>
    <t>25-8</t>
  </si>
  <si>
    <t>25-9</t>
  </si>
  <si>
    <t>25-10</t>
  </si>
  <si>
    <t>25-11</t>
  </si>
  <si>
    <t>25-12</t>
  </si>
  <si>
    <t>25-13</t>
  </si>
  <si>
    <t>25-14</t>
  </si>
  <si>
    <t>25-15</t>
  </si>
  <si>
    <t>25-16</t>
  </si>
  <si>
    <t>25-17</t>
  </si>
  <si>
    <t>25-18</t>
  </si>
  <si>
    <t>25-19</t>
  </si>
  <si>
    <t>25-20</t>
  </si>
  <si>
    <t>25-21</t>
  </si>
  <si>
    <t>25-22</t>
  </si>
  <si>
    <t>25-23</t>
  </si>
  <si>
    <t>25-24</t>
  </si>
  <si>
    <t>24-11</t>
    <phoneticPr fontId="4"/>
  </si>
  <si>
    <t>24-12</t>
  </si>
  <si>
    <t>24-13</t>
  </si>
  <si>
    <t>24-14</t>
  </si>
  <si>
    <t>24-15</t>
  </si>
  <si>
    <t>24-16</t>
  </si>
  <si>
    <t>24-17</t>
  </si>
  <si>
    <t>備考</t>
    <rPh sb="0" eb="2">
      <t>ビコウ</t>
    </rPh>
    <phoneticPr fontId="4"/>
  </si>
  <si>
    <t>25-3</t>
    <phoneticPr fontId="4"/>
  </si>
  <si>
    <t>開始</t>
    <rPh sb="0" eb="2">
      <t>カイシ</t>
    </rPh>
    <phoneticPr fontId="4"/>
  </si>
  <si>
    <t>終了</t>
    <rPh sb="0" eb="2">
      <t>シュウリョウ</t>
    </rPh>
    <phoneticPr fontId="4"/>
  </si>
  <si>
    <t>出力するユニットを入力　→</t>
    <rPh sb="0" eb="2">
      <t>シュツリョク</t>
    </rPh>
    <rPh sb="9" eb="11">
      <t>ニュウリョク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</si>
</sst>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\ h:mm:ss"/>
    <numFmt numFmtId="177" formatCode="[hh]:mm:ss"/>
    <numFmt numFmtId="178" formatCode="0.00_);[Red]\(0.00\)"/>
    <numFmt numFmtId="179" formatCode="0.0_);[Red]\(0.0\)"/>
    <numFmt numFmtId="185" formatCode="yyyy/m/d\ h:mm;@"/>
  </numFmts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20"/>
      <color theme="1"/>
      <name val="ＭＳ Ｐゴシック"/>
      <family val="2"/>
      <scheme val="minor"/>
    </font>
    <font>
      <i/>
      <sz val="11"/>
      <color theme="1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7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7" fillId="2" borderId="0">
      <alignment vertical="center"/>
    </xf>
    <xf numFmtId="0" fontId="3" fillId="3" borderId="1">
      <alignment vertical="center"/>
    </xf>
    <xf numFmtId="0" fontId="5" fillId="4" borderId="0">
      <alignment vertical="center"/>
    </xf>
    <xf numFmtId="0" fontId="5" fillId="5" borderId="0">
      <alignment vertical="center"/>
    </xf>
    <xf numFmtId="0" fontId="5" fillId="6" borderId="0">
      <alignment vertical="center"/>
    </xf>
    <xf numFmtId="0" fontId="5" fillId="7" borderId="0">
      <alignment vertical="center"/>
    </xf>
    <xf numFmtId="0" fontId="5" fillId="8" borderId="0">
      <alignment vertical="center"/>
    </xf>
    <xf numFmtId="0" fontId="5" fillId="9" borderId="0">
      <alignment vertical="center"/>
    </xf>
    <xf numFmtId="0" fontId="10" fillId="0" borderId="0" applyNumberFormat="0" applyFill="0" applyBorder="0" applyAlignment="0" applyProtection="0"/>
    <xf numFmtId="0" fontId="2" fillId="0" borderId="0">
      <alignment vertical="center"/>
    </xf>
    <xf numFmtId="0" fontId="18" fillId="0" borderId="0"/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19" borderId="10" applyNumberFormat="0" applyAlignment="0" applyProtection="0">
      <alignment vertical="center"/>
    </xf>
    <xf numFmtId="0" fontId="26" fillId="20" borderId="11" applyNumberFormat="0" applyAlignment="0" applyProtection="0">
      <alignment vertical="center"/>
    </xf>
    <xf numFmtId="0" fontId="27" fillId="20" borderId="10" applyNumberFormat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1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" fillId="3" borderId="1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</cellStyleXfs>
  <cellXfs count="64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9" fillId="0" borderId="0" xfId="0" applyFont="1"/>
    <xf numFmtId="176" fontId="9" fillId="0" borderId="0" xfId="0" applyNumberFormat="1" applyFont="1"/>
    <xf numFmtId="0" fontId="10" fillId="0" borderId="0" xfId="11"/>
    <xf numFmtId="176" fontId="10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10" borderId="3" xfId="0" applyFill="1" applyBorder="1" applyAlignment="1">
      <alignment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14" fillId="12" borderId="0" xfId="12" applyFont="1" applyFill="1">
      <alignment vertical="center"/>
    </xf>
    <xf numFmtId="0" fontId="14" fillId="13" borderId="0" xfId="12" applyFont="1" applyFill="1">
      <alignment vertical="center"/>
    </xf>
    <xf numFmtId="0" fontId="14" fillId="14" borderId="0" xfId="12" applyFont="1" applyFill="1" applyAlignment="1">
      <alignment horizontal="left" vertical="center"/>
    </xf>
    <xf numFmtId="0" fontId="14" fillId="14" borderId="0" xfId="12" applyFont="1" applyFill="1">
      <alignment vertical="center"/>
    </xf>
    <xf numFmtId="0" fontId="15" fillId="15" borderId="4" xfId="12" applyFont="1" applyFill="1" applyBorder="1">
      <alignment vertical="center"/>
    </xf>
    <xf numFmtId="0" fontId="14" fillId="15" borderId="4" xfId="12" applyFont="1" applyFill="1" applyBorder="1">
      <alignment vertical="center"/>
    </xf>
    <xf numFmtId="0" fontId="14" fillId="15" borderId="0" xfId="12" applyFont="1" applyFill="1">
      <alignment vertical="center"/>
    </xf>
    <xf numFmtId="0" fontId="14" fillId="0" borderId="0" xfId="12" applyFont="1">
      <alignment vertical="center"/>
    </xf>
    <xf numFmtId="0" fontId="2" fillId="0" borderId="0" xfId="12">
      <alignment vertical="center"/>
    </xf>
    <xf numFmtId="0" fontId="2" fillId="0" borderId="0" xfId="12" applyAlignment="1">
      <alignment horizontal="left" vertical="center"/>
    </xf>
    <xf numFmtId="0" fontId="2" fillId="0" borderId="4" xfId="12" applyBorder="1">
      <alignment vertical="center"/>
    </xf>
    <xf numFmtId="0" fontId="0" fillId="0" borderId="6" xfId="0" applyBorder="1"/>
    <xf numFmtId="0" fontId="18" fillId="0" borderId="0" xfId="13"/>
    <xf numFmtId="0" fontId="18" fillId="0" borderId="4" xfId="13" applyBorder="1"/>
    <xf numFmtId="0" fontId="18" fillId="16" borderId="0" xfId="13" applyFill="1"/>
    <xf numFmtId="0" fontId="0" fillId="40" borderId="0" xfId="0" applyFill="1"/>
    <xf numFmtId="0" fontId="0" fillId="11" borderId="1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wrapText="1"/>
    </xf>
    <xf numFmtId="178" fontId="0" fillId="10" borderId="2" xfId="0" applyNumberFormat="1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 wrapText="1"/>
    </xf>
    <xf numFmtId="179" fontId="0" fillId="10" borderId="3" xfId="0" applyNumberFormat="1" applyFill="1" applyBorder="1" applyAlignment="1">
      <alignment horizontal="center" vertical="center" wrapText="1"/>
    </xf>
    <xf numFmtId="178" fontId="0" fillId="10" borderId="4" xfId="0" applyNumberForma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179" fontId="0" fillId="10" borderId="4" xfId="0" applyNumberFormat="1" applyFill="1" applyBorder="1" applyAlignment="1">
      <alignment horizontal="center" vertical="center"/>
    </xf>
    <xf numFmtId="178" fontId="0" fillId="10" borderId="15" xfId="0" applyNumberFormat="1" applyFill="1" applyBorder="1" applyAlignment="1">
      <alignment horizontal="center" vertical="center"/>
    </xf>
    <xf numFmtId="178" fontId="0" fillId="11" borderId="2" xfId="0" applyNumberFormat="1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179" fontId="0" fillId="11" borderId="3" xfId="0" applyNumberFormat="1" applyFill="1" applyBorder="1" applyAlignment="1">
      <alignment horizontal="center" vertical="center" wrapText="1"/>
    </xf>
    <xf numFmtId="178" fontId="0" fillId="11" borderId="4" xfId="0" applyNumberFormat="1" applyFill="1" applyBorder="1" applyAlignment="1">
      <alignment horizontal="center" vertical="center"/>
    </xf>
    <xf numFmtId="179" fontId="0" fillId="11" borderId="4" xfId="0" applyNumberFormat="1" applyFill="1" applyBorder="1" applyAlignment="1">
      <alignment horizontal="center" vertical="center"/>
    </xf>
    <xf numFmtId="0" fontId="0" fillId="11" borderId="5" xfId="0" applyFill="1" applyBorder="1" applyAlignment="1">
      <alignment vertical="center"/>
    </xf>
    <xf numFmtId="0" fontId="0" fillId="11" borderId="0" xfId="0" applyFill="1" applyAlignment="1">
      <alignment horizontal="center" vertical="center"/>
    </xf>
    <xf numFmtId="0" fontId="34" fillId="40" borderId="0" xfId="0" applyFont="1" applyFill="1" applyAlignment="1">
      <alignment horizontal="center"/>
    </xf>
    <xf numFmtId="0" fontId="0" fillId="40" borderId="0" xfId="0" applyFill="1" applyAlignment="1">
      <alignment horizontal="center"/>
    </xf>
    <xf numFmtId="0" fontId="10" fillId="0" borderId="0" xfId="11" applyNumberFormat="1" applyBorder="1"/>
    <xf numFmtId="0" fontId="0" fillId="0" borderId="0" xfId="0" applyNumberFormat="1"/>
    <xf numFmtId="49" fontId="0" fillId="0" borderId="0" xfId="0" applyNumberFormat="1"/>
    <xf numFmtId="0" fontId="0" fillId="41" borderId="0" xfId="0" applyFill="1"/>
    <xf numFmtId="0" fontId="10" fillId="41" borderId="0" xfId="11" applyFill="1"/>
    <xf numFmtId="22" fontId="0" fillId="41" borderId="0" xfId="0" applyNumberFormat="1" applyFill="1" applyAlignment="1">
      <alignment wrapText="1"/>
    </xf>
    <xf numFmtId="176" fontId="10" fillId="41" borderId="0" xfId="11" applyNumberFormat="1" applyFill="1"/>
    <xf numFmtId="0" fontId="35" fillId="41" borderId="0" xfId="0" applyFont="1" applyFill="1"/>
    <xf numFmtId="49" fontId="36" fillId="42" borderId="16" xfId="0" applyNumberFormat="1" applyFont="1" applyFill="1" applyBorder="1"/>
    <xf numFmtId="185" fontId="37" fillId="41" borderId="0" xfId="0" applyNumberFormat="1" applyFont="1" applyFill="1"/>
  </cellXfs>
  <cellStyles count="57">
    <cellStyle name="20% - アクセント 1" xfId="29" builtinId="30" customBuiltin="1"/>
    <cellStyle name="20% - アクセント 2" xfId="32" builtinId="34" customBuiltin="1"/>
    <cellStyle name="20% - アクセント 3" xfId="35" builtinId="38" customBuiltin="1"/>
    <cellStyle name="20% - アクセント 4" xfId="38" builtinId="42" customBuiltin="1"/>
    <cellStyle name="20% - アクセント 5" xfId="41" builtinId="46" customBuiltin="1"/>
    <cellStyle name="20% - アクセント 6" xfId="44" builtinId="50" customBuiltin="1"/>
    <cellStyle name="40% - アクセント 1" xfId="30" builtinId="31" customBuiltin="1"/>
    <cellStyle name="40% - アクセント 2" xfId="33" builtinId="35" customBuiltin="1"/>
    <cellStyle name="40% - アクセント 3" xfId="36" builtinId="39" customBuiltin="1"/>
    <cellStyle name="40% - アクセント 4" xfId="39" builtinId="43" customBuiltin="1"/>
    <cellStyle name="40% - アクセント 5" xfId="42" builtinId="47" customBuiltin="1"/>
    <cellStyle name="40% - アクセント 6" xfId="45" builtinId="51" customBuiltin="1"/>
    <cellStyle name="60% - アクセント 1 2" xfId="5" xr:uid="{00000000-0005-0000-0000-000005000000}"/>
    <cellStyle name="60% - アクセント 1 3" xfId="50" xr:uid="{518755C3-8A24-4230-B920-6641E201F0C7}"/>
    <cellStyle name="60% - アクセント 2 2" xfId="6" xr:uid="{00000000-0005-0000-0000-000006000000}"/>
    <cellStyle name="60% - アクセント 2 3" xfId="51" xr:uid="{3BA4C6FD-0DBE-4B0A-989F-18EFD41BAC47}"/>
    <cellStyle name="60% - アクセント 3 2" xfId="7" xr:uid="{00000000-0005-0000-0000-000007000000}"/>
    <cellStyle name="60% - アクセント 3 3" xfId="52" xr:uid="{87D42496-51AA-4738-9AEA-A4762E3B3BFB}"/>
    <cellStyle name="60% - アクセント 4 2" xfId="8" xr:uid="{00000000-0005-0000-0000-000008000000}"/>
    <cellStyle name="60% - アクセント 4 3" xfId="53" xr:uid="{A7B52326-E69D-4FA2-A77A-8B38793945D9}"/>
    <cellStyle name="60% - アクセント 5 2" xfId="9" xr:uid="{00000000-0005-0000-0000-000009000000}"/>
    <cellStyle name="60% - アクセント 5 3" xfId="54" xr:uid="{EF6D84AC-E95C-40C8-8054-C4D686844AB8}"/>
    <cellStyle name="60% - アクセント 6 2" xfId="10" xr:uid="{00000000-0005-0000-0000-00000A000000}"/>
    <cellStyle name="60% - アクセント 6 3" xfId="55" xr:uid="{69FA0DF3-C418-414D-8BCB-B006FDB93B08}"/>
    <cellStyle name="アクセント 1" xfId="28" builtinId="29" customBuiltin="1"/>
    <cellStyle name="アクセント 2" xfId="31" builtinId="33" customBuiltin="1"/>
    <cellStyle name="アクセント 3" xfId="34" builtinId="37" customBuiltin="1"/>
    <cellStyle name="アクセント 4" xfId="37" builtinId="41" customBuiltin="1"/>
    <cellStyle name="アクセント 5" xfId="40" builtinId="45" customBuiltin="1"/>
    <cellStyle name="アクセント 6" xfId="43" builtinId="49" customBuiltin="1"/>
    <cellStyle name="タイトル 2" xfId="2" xr:uid="{00000000-0005-0000-0000-000002000000}"/>
    <cellStyle name="タイトル 3" xfId="47" xr:uid="{B0F8AB32-0406-453D-9AC5-E03496439033}"/>
    <cellStyle name="チェック セル" xfId="24" builtinId="23" customBuiltin="1"/>
    <cellStyle name="どちらでもない 2" xfId="3" xr:uid="{00000000-0005-0000-0000-000003000000}"/>
    <cellStyle name="どちらでもない 3" xfId="48" xr:uid="{64381ECA-5F37-442B-BA15-B0B865B55EB7}"/>
    <cellStyle name="ハイパーリンク" xfId="11" builtinId="8"/>
    <cellStyle name="ハイパーリンク 2" xfId="56" xr:uid="{F6FA2CFF-BF34-422C-BDEF-995B10B5DDFF}"/>
    <cellStyle name="メモ 2" xfId="4" xr:uid="{00000000-0005-0000-0000-000004000000}"/>
    <cellStyle name="メモ 3" xfId="49" xr:uid="{F13EB7A2-BA52-46F1-A050-9D3AC622EE49}"/>
    <cellStyle name="リンク セル" xfId="23" builtinId="24" customBuiltin="1"/>
    <cellStyle name="悪い" xfId="19" builtinId="27" customBuiltin="1"/>
    <cellStyle name="計算" xfId="22" builtinId="22" customBuiltin="1"/>
    <cellStyle name="警告文" xfId="25" builtinId="11" customBuiltin="1"/>
    <cellStyle name="見出し 1" xfId="14" builtinId="16" customBuiltin="1"/>
    <cellStyle name="見出し 2" xfId="15" builtinId="17" customBuiltin="1"/>
    <cellStyle name="見出し 3" xfId="16" builtinId="18" customBuiltin="1"/>
    <cellStyle name="見出し 4" xfId="17" builtinId="19" customBuiltin="1"/>
    <cellStyle name="集計" xfId="27" builtinId="25" customBuiltin="1"/>
    <cellStyle name="出力" xfId="21" builtinId="21" customBuiltin="1"/>
    <cellStyle name="説明文" xfId="26" builtinId="53" customBuiltin="1"/>
    <cellStyle name="入力" xfId="20" builtinId="20" customBuiltin="1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  <cellStyle name="標準 4" xfId="46" xr:uid="{565F06CA-3F3C-49DD-A6CD-F7389B265783}"/>
    <cellStyle name="良い" xfId="18" builtinId="26" customBuiltin="1"/>
  </cellStyles>
  <dxfs count="6"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558800</xdr:colOff>
      <xdr:row>27</xdr:row>
      <xdr:rowOff>152403</xdr:rowOff>
    </xdr:from>
    <xdr:to>
      <xdr:col>7</xdr:col>
      <xdr:colOff>565150</xdr:colOff>
      <xdr:row>31</xdr:row>
      <xdr:rowOff>34928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3116262" y="1671641"/>
          <a:ext cx="542925" cy="4438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52</xdr:row>
          <xdr:rowOff>158750</xdr:rowOff>
        </xdr:from>
        <xdr:to>
          <xdr:col>6</xdr:col>
          <xdr:colOff>1377950</xdr:colOff>
          <xdr:row>56</xdr:row>
          <xdr:rowOff>152400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241300</xdr:colOff>
      <xdr:row>6</xdr:row>
      <xdr:rowOff>19050</xdr:rowOff>
    </xdr:from>
    <xdr:to>
      <xdr:col>7</xdr:col>
      <xdr:colOff>285750</xdr:colOff>
      <xdr:row>11</xdr:row>
      <xdr:rowOff>82550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460500" y="514350"/>
          <a:ext cx="3867150" cy="889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57</xdr:row>
          <xdr:rowOff>139700</xdr:rowOff>
        </xdr:from>
        <xdr:to>
          <xdr:col>7</xdr:col>
          <xdr:colOff>6350</xdr:colOff>
          <xdr:row>62</xdr:row>
          <xdr:rowOff>127000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12</xdr:row>
          <xdr:rowOff>6350</xdr:rowOff>
        </xdr:from>
        <xdr:to>
          <xdr:col>6</xdr:col>
          <xdr:colOff>1187450</xdr:colOff>
          <xdr:row>13</xdr:row>
          <xdr:rowOff>139700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508000</xdr:colOff>
          <xdr:row>71</xdr:row>
          <xdr:rowOff>50800</xdr:rowOff>
        </xdr:from>
        <xdr:to>
          <xdr:col>7</xdr:col>
          <xdr:colOff>6350</xdr:colOff>
          <xdr:row>74</xdr:row>
          <xdr:rowOff>69850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501650</xdr:colOff>
          <xdr:row>67</xdr:row>
          <xdr:rowOff>0</xdr:rowOff>
        </xdr:from>
        <xdr:to>
          <xdr:col>7</xdr:col>
          <xdr:colOff>12700</xdr:colOff>
          <xdr:row>70</xdr:row>
          <xdr:rowOff>76200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2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14</xdr:row>
          <xdr:rowOff>12700</xdr:rowOff>
        </xdr:from>
        <xdr:to>
          <xdr:col>5</xdr:col>
          <xdr:colOff>317500</xdr:colOff>
          <xdr:row>17</xdr:row>
          <xdr:rowOff>44450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14</xdr:row>
          <xdr:rowOff>12700</xdr:rowOff>
        </xdr:from>
        <xdr:to>
          <xdr:col>6</xdr:col>
          <xdr:colOff>1117600</xdr:colOff>
          <xdr:row>17</xdr:row>
          <xdr:rowOff>44450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546100</xdr:colOff>
          <xdr:row>1</xdr:row>
          <xdr:rowOff>12700</xdr:rowOff>
        </xdr:from>
        <xdr:to>
          <xdr:col>6</xdr:col>
          <xdr:colOff>1339850</xdr:colOff>
          <xdr:row>2</xdr:row>
          <xdr:rowOff>31750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63</xdr:row>
          <xdr:rowOff>139700</xdr:rowOff>
        </xdr:from>
        <xdr:to>
          <xdr:col>5</xdr:col>
          <xdr:colOff>412750</xdr:colOff>
          <xdr:row>65</xdr:row>
          <xdr:rowOff>146050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463550</xdr:colOff>
          <xdr:row>63</xdr:row>
          <xdr:rowOff>133350</xdr:rowOff>
        </xdr:from>
        <xdr:to>
          <xdr:col>6</xdr:col>
          <xdr:colOff>1238250</xdr:colOff>
          <xdr:row>65</xdr:row>
          <xdr:rowOff>139700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31</xdr:row>
          <xdr:rowOff>114300</xdr:rowOff>
        </xdr:from>
        <xdr:to>
          <xdr:col>5</xdr:col>
          <xdr:colOff>368300</xdr:colOff>
          <xdr:row>36</xdr:row>
          <xdr:rowOff>146050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31</xdr:row>
          <xdr:rowOff>120650</xdr:rowOff>
        </xdr:from>
        <xdr:to>
          <xdr:col>6</xdr:col>
          <xdr:colOff>1085850</xdr:colOff>
          <xdr:row>36</xdr:row>
          <xdr:rowOff>127000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45</xdr:row>
          <xdr:rowOff>101600</xdr:rowOff>
        </xdr:from>
        <xdr:to>
          <xdr:col>5</xdr:col>
          <xdr:colOff>393700</xdr:colOff>
          <xdr:row>47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45</xdr:row>
          <xdr:rowOff>95250</xdr:rowOff>
        </xdr:from>
        <xdr:to>
          <xdr:col>6</xdr:col>
          <xdr:colOff>1130300</xdr:colOff>
          <xdr:row>47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48</xdr:row>
          <xdr:rowOff>120650</xdr:rowOff>
        </xdr:from>
        <xdr:to>
          <xdr:col>5</xdr:col>
          <xdr:colOff>368300</xdr:colOff>
          <xdr:row>50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48</xdr:row>
          <xdr:rowOff>127000</xdr:rowOff>
        </xdr:from>
        <xdr:to>
          <xdr:col>6</xdr:col>
          <xdr:colOff>1136650</xdr:colOff>
          <xdr:row>50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37</xdr:row>
          <xdr:rowOff>63500</xdr:rowOff>
        </xdr:from>
        <xdr:to>
          <xdr:col>5</xdr:col>
          <xdr:colOff>368300</xdr:colOff>
          <xdr:row>39</xdr:row>
          <xdr:rowOff>69850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37</xdr:row>
          <xdr:rowOff>63500</xdr:rowOff>
        </xdr:from>
        <xdr:to>
          <xdr:col>6</xdr:col>
          <xdr:colOff>1111250</xdr:colOff>
          <xdr:row>39</xdr:row>
          <xdr:rowOff>69850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20</xdr:row>
          <xdr:rowOff>127000</xdr:rowOff>
        </xdr:from>
        <xdr:to>
          <xdr:col>6</xdr:col>
          <xdr:colOff>1104900</xdr:colOff>
          <xdr:row>23</xdr:row>
          <xdr:rowOff>50800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        「　計 画 時間 . x l s x　」   を   出  力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330200</xdr:colOff>
      <xdr:row>47</xdr:row>
      <xdr:rowOff>82550</xdr:rowOff>
    </xdr:from>
    <xdr:to>
      <xdr:col>16</xdr:col>
      <xdr:colOff>393700</xdr:colOff>
      <xdr:row>49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11385550" y="5124450"/>
          <a:ext cx="3238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666750</xdr:colOff>
          <xdr:row>2</xdr:row>
          <xdr:rowOff>139700</xdr:rowOff>
        </xdr:from>
        <xdr:to>
          <xdr:col>12</xdr:col>
          <xdr:colOff>222250</xdr:colOff>
          <xdr:row>8</xdr:row>
          <xdr:rowOff>120650</xdr:rowOff>
        </xdr:to>
        <xdr:sp macro="" textlink="">
          <xdr:nvSpPr>
            <xdr:cNvPr id="10272" name="Button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2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41</xdr:row>
          <xdr:rowOff>63500</xdr:rowOff>
        </xdr:from>
        <xdr:to>
          <xdr:col>5</xdr:col>
          <xdr:colOff>368300</xdr:colOff>
          <xdr:row>43</xdr:row>
          <xdr:rowOff>69850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2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41</xdr:row>
          <xdr:rowOff>63500</xdr:rowOff>
        </xdr:from>
        <xdr:to>
          <xdr:col>6</xdr:col>
          <xdr:colOff>1111250</xdr:colOff>
          <xdr:row>43</xdr:row>
          <xdr:rowOff>69850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2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24</xdr:row>
          <xdr:rowOff>12700</xdr:rowOff>
        </xdr:from>
        <xdr:to>
          <xdr:col>5</xdr:col>
          <xdr:colOff>317500</xdr:colOff>
          <xdr:row>27</xdr:row>
          <xdr:rowOff>44450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2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24</xdr:row>
          <xdr:rowOff>12700</xdr:rowOff>
        </xdr:from>
        <xdr:to>
          <xdr:col>6</xdr:col>
          <xdr:colOff>1117600</xdr:colOff>
          <xdr:row>27</xdr:row>
          <xdr:rowOff>44450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2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計画時間xlsx_Check_BL3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9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9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9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9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9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9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9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9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9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9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9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9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9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9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9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9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9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9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9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9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9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9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9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9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9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9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9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Users/kenichi/Documents/OperationSummary" TargetMode="External"/><Relationship Id="rId2" Type="http://schemas.openxmlformats.org/officeDocument/2006/relationships/hyperlink" Target="../../Users/kenichi/Dropbox/gitdir/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.xml"/><Relationship Id="rId18" Type="http://schemas.openxmlformats.org/officeDocument/2006/relationships/ctrlProp" Target="../ctrlProps/ctrlProp8.xml"/><Relationship Id="rId26" Type="http://schemas.openxmlformats.org/officeDocument/2006/relationships/ctrlProp" Target="../ctrlProps/ctrlProp16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21" Type="http://schemas.openxmlformats.org/officeDocument/2006/relationships/ctrlProp" Target="../ctrlProps/ctrlProp11.xml"/><Relationship Id="rId34" Type="http://schemas.openxmlformats.org/officeDocument/2006/relationships/ctrlProp" Target="../ctrlProps/ctrlProp24.xml"/><Relationship Id="rId7" Type="http://schemas.openxmlformats.org/officeDocument/2006/relationships/hyperlink" Target="http://saclaopr19.spring8.or.jp/~summary/display_ui.html?sort=date%20desc%2Cstart%20desc&amp;limit=0%2C100&amp;search_root=BL2" TargetMode="External"/><Relationship Id="rId12" Type="http://schemas.openxmlformats.org/officeDocument/2006/relationships/ctrlProp" Target="../ctrlProps/ctrlProp2.xml"/><Relationship Id="rId17" Type="http://schemas.openxmlformats.org/officeDocument/2006/relationships/ctrlProp" Target="../ctrlProps/ctrlProp7.xml"/><Relationship Id="rId25" Type="http://schemas.openxmlformats.org/officeDocument/2006/relationships/ctrlProp" Target="../ctrlProps/ctrlProp15.xml"/><Relationship Id="rId33" Type="http://schemas.openxmlformats.org/officeDocument/2006/relationships/ctrlProp" Target="../ctrlProps/ctrlProp23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6.xml"/><Relationship Id="rId20" Type="http://schemas.openxmlformats.org/officeDocument/2006/relationships/ctrlProp" Target="../ctrlProps/ctrlProp10.xml"/><Relationship Id="rId29" Type="http://schemas.openxmlformats.org/officeDocument/2006/relationships/ctrlProp" Target="../ctrlProps/ctrlProp19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hyperlink" Target="http://saclaopr19.spring8.or.jp/~summary/display_ui.html?sort=date%20desc%2Cstart%20desc&amp;limit=0%2C100&amp;search_root=BL3" TargetMode="External"/><Relationship Id="rId11" Type="http://schemas.openxmlformats.org/officeDocument/2006/relationships/ctrlProp" Target="../ctrlProps/ctrlProp1.xml"/><Relationship Id="rId24" Type="http://schemas.openxmlformats.org/officeDocument/2006/relationships/ctrlProp" Target="../ctrlProps/ctrlProp14.xml"/><Relationship Id="rId32" Type="http://schemas.openxmlformats.org/officeDocument/2006/relationships/ctrlProp" Target="../ctrlProps/ctrlProp22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5.xml"/><Relationship Id="rId23" Type="http://schemas.openxmlformats.org/officeDocument/2006/relationships/ctrlProp" Target="../ctrlProps/ctrlProp13.xml"/><Relationship Id="rId28" Type="http://schemas.openxmlformats.org/officeDocument/2006/relationships/ctrlProp" Target="../ctrlProps/ctrlProp18.xml"/><Relationship Id="rId10" Type="http://schemas.openxmlformats.org/officeDocument/2006/relationships/vmlDrawing" Target="../drawings/vmlDrawing1.vml"/><Relationship Id="rId19" Type="http://schemas.openxmlformats.org/officeDocument/2006/relationships/ctrlProp" Target="../ctrlProps/ctrlProp9.xml"/><Relationship Id="rId31" Type="http://schemas.openxmlformats.org/officeDocument/2006/relationships/ctrlProp" Target="../ctrlProps/ctrlProp2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Relationship Id="rId22" Type="http://schemas.openxmlformats.org/officeDocument/2006/relationships/ctrlProp" Target="../ctrlProps/ctrlProp12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Relationship Id="rId8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26" Type="http://schemas.openxmlformats.org/officeDocument/2006/relationships/ctrlProp" Target="../ctrlProps/ctrlProp42.xml"/><Relationship Id="rId21" Type="http://schemas.openxmlformats.org/officeDocument/2006/relationships/ctrlProp" Target="../ctrlProps/ctrlProp37.xml"/><Relationship Id="rId34" Type="http://schemas.openxmlformats.org/officeDocument/2006/relationships/ctrlProp" Target="../ctrlProps/ctrlProp50.xml"/><Relationship Id="rId7" Type="http://schemas.openxmlformats.org/officeDocument/2006/relationships/drawing" Target="../drawings/drawing4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5" Type="http://schemas.openxmlformats.org/officeDocument/2006/relationships/ctrlProp" Target="../ctrlProps/ctrlProp41.xml"/><Relationship Id="rId33" Type="http://schemas.openxmlformats.org/officeDocument/2006/relationships/ctrlProp" Target="../ctrlProps/ctrlProp49.xml"/><Relationship Id="rId38" Type="http://schemas.openxmlformats.org/officeDocument/2006/relationships/ctrlProp" Target="../ctrlProps/ctrlProp54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29" Type="http://schemas.openxmlformats.org/officeDocument/2006/relationships/ctrlProp" Target="../ctrlProps/ctrlProp45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trlProp" Target="../ctrlProps/ctrlProp27.xml"/><Relationship Id="rId24" Type="http://schemas.openxmlformats.org/officeDocument/2006/relationships/ctrlProp" Target="../ctrlProps/ctrlProp40.xml"/><Relationship Id="rId32" Type="http://schemas.openxmlformats.org/officeDocument/2006/relationships/ctrlProp" Target="../ctrlProps/ctrlProp48.xml"/><Relationship Id="rId37" Type="http://schemas.openxmlformats.org/officeDocument/2006/relationships/ctrlProp" Target="../ctrlProps/ctrlProp53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31.xml"/><Relationship Id="rId23" Type="http://schemas.openxmlformats.org/officeDocument/2006/relationships/ctrlProp" Target="../ctrlProps/ctrlProp39.xml"/><Relationship Id="rId28" Type="http://schemas.openxmlformats.org/officeDocument/2006/relationships/ctrlProp" Target="../ctrlProps/ctrlProp44.xml"/><Relationship Id="rId36" Type="http://schemas.openxmlformats.org/officeDocument/2006/relationships/ctrlProp" Target="../ctrlProps/ctrlProp52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31" Type="http://schemas.openxmlformats.org/officeDocument/2006/relationships/ctrlProp" Target="../ctrlProps/ctrlProp47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Relationship Id="rId27" Type="http://schemas.openxmlformats.org/officeDocument/2006/relationships/ctrlProp" Target="../ctrlProps/ctrlProp43.xml"/><Relationship Id="rId30" Type="http://schemas.openxmlformats.org/officeDocument/2006/relationships/ctrlProp" Target="../ctrlProps/ctrlProp46.xml"/><Relationship Id="rId35" Type="http://schemas.openxmlformats.org/officeDocument/2006/relationships/ctrlProp" Target="../ctrlProps/ctrlProp51.xml"/><Relationship Id="rId8" Type="http://schemas.openxmlformats.org/officeDocument/2006/relationships/vmlDrawing" Target="../drawings/vmlDrawing3.v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4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A1:G33"/>
  <sheetViews>
    <sheetView zoomScaleNormal="100" workbookViewId="0"/>
  </sheetViews>
  <sheetFormatPr defaultRowHeight="13" x14ac:dyDescent="0.2"/>
  <cols>
    <col min="1" max="1" width="8.7265625" style="55"/>
    <col min="2" max="2" width="22.1796875" customWidth="1"/>
    <col min="3" max="3" width="20.1796875" customWidth="1"/>
    <col min="4" max="4" width="68.90625" customWidth="1"/>
  </cols>
  <sheetData>
    <row r="1" spans="1:7" x14ac:dyDescent="0.2">
      <c r="B1" t="s">
        <v>129</v>
      </c>
      <c r="G1" s="54" t="s">
        <v>143</v>
      </c>
    </row>
    <row r="2" spans="1:7" x14ac:dyDescent="0.2">
      <c r="A2" s="56" t="s">
        <v>8</v>
      </c>
      <c r="B2" t="s">
        <v>204</v>
      </c>
      <c r="C2" t="s">
        <v>205</v>
      </c>
      <c r="D2" t="s">
        <v>202</v>
      </c>
      <c r="G2" s="54" t="s">
        <v>144</v>
      </c>
    </row>
    <row r="3" spans="1:7" x14ac:dyDescent="0.2">
      <c r="A3" s="56" t="s">
        <v>195</v>
      </c>
      <c r="B3" s="11">
        <v>45579.416666666664</v>
      </c>
      <c r="C3" s="11">
        <v>45593.416666666664</v>
      </c>
    </row>
    <row r="4" spans="1:7" x14ac:dyDescent="0.2">
      <c r="A4" s="56" t="s">
        <v>196</v>
      </c>
      <c r="B4" s="36">
        <f>B3+14</f>
        <v>45593.416666666664</v>
      </c>
      <c r="C4" s="36">
        <f>C3+14</f>
        <v>45607.416666666664</v>
      </c>
    </row>
    <row r="5" spans="1:7" x14ac:dyDescent="0.2">
      <c r="A5" s="56" t="s">
        <v>197</v>
      </c>
      <c r="B5" s="36">
        <f t="shared" ref="B5:B6" si="0">B4+14</f>
        <v>45607.416666666664</v>
      </c>
      <c r="C5" s="36">
        <f t="shared" ref="C5" si="1">C4+14</f>
        <v>45621.416666666664</v>
      </c>
    </row>
    <row r="6" spans="1:7" x14ac:dyDescent="0.2">
      <c r="A6" s="56" t="s">
        <v>198</v>
      </c>
      <c r="B6" s="36">
        <f t="shared" si="0"/>
        <v>45621.416666666664</v>
      </c>
      <c r="C6" s="36">
        <v>45639.416666666664</v>
      </c>
    </row>
    <row r="7" spans="1:7" x14ac:dyDescent="0.2">
      <c r="A7" s="56" t="s">
        <v>199</v>
      </c>
      <c r="B7" s="36">
        <v>45671.416666666664</v>
      </c>
      <c r="C7" s="36">
        <v>45684.416666666664</v>
      </c>
    </row>
    <row r="8" spans="1:7" ht="39" x14ac:dyDescent="0.2">
      <c r="A8" s="56" t="s">
        <v>200</v>
      </c>
      <c r="B8" s="36">
        <v>45684.416666666664</v>
      </c>
      <c r="C8" s="36">
        <v>45698.416666666664</v>
      </c>
      <c r="D8" s="37" t="s">
        <v>133</v>
      </c>
    </row>
    <row r="9" spans="1:7" x14ac:dyDescent="0.2">
      <c r="A9" s="56" t="s">
        <v>201</v>
      </c>
      <c r="B9" s="36">
        <v>45698.416666666664</v>
      </c>
      <c r="C9" s="36">
        <v>45716.416666666664</v>
      </c>
      <c r="D9" t="s">
        <v>148</v>
      </c>
    </row>
    <row r="10" spans="1:7" x14ac:dyDescent="0.2">
      <c r="A10" s="56" t="s">
        <v>171</v>
      </c>
      <c r="B10" s="36">
        <v>45748.416666666664</v>
      </c>
      <c r="C10" s="36">
        <v>45761.416666666664</v>
      </c>
    </row>
    <row r="11" spans="1:7" x14ac:dyDescent="0.2">
      <c r="A11" s="56" t="s">
        <v>172</v>
      </c>
      <c r="B11" s="36">
        <v>45761.416666666664</v>
      </c>
      <c r="C11" s="36">
        <v>45778.416666666664</v>
      </c>
    </row>
    <row r="12" spans="1:7" x14ac:dyDescent="0.2">
      <c r="A12" s="56" t="s">
        <v>173</v>
      </c>
      <c r="B12" s="36">
        <v>45789.416666666664</v>
      </c>
      <c r="C12" s="36">
        <v>45803.416666666664</v>
      </c>
    </row>
    <row r="13" spans="1:7" x14ac:dyDescent="0.2">
      <c r="A13" s="56" t="s">
        <v>174</v>
      </c>
      <c r="B13" s="36">
        <v>45803.416666666664</v>
      </c>
    </row>
    <row r="14" spans="1:7" x14ac:dyDescent="0.2">
      <c r="A14" s="56" t="s">
        <v>175</v>
      </c>
    </row>
    <row r="15" spans="1:7" x14ac:dyDescent="0.2">
      <c r="A15" s="56" t="s">
        <v>176</v>
      </c>
    </row>
    <row r="16" spans="1:7" x14ac:dyDescent="0.2">
      <c r="A16" s="56" t="s">
        <v>177</v>
      </c>
    </row>
    <row r="17" spans="1:1" x14ac:dyDescent="0.2">
      <c r="A17" s="56" t="s">
        <v>178</v>
      </c>
    </row>
    <row r="18" spans="1:1" x14ac:dyDescent="0.2">
      <c r="A18" s="56" t="s">
        <v>179</v>
      </c>
    </row>
    <row r="19" spans="1:1" x14ac:dyDescent="0.2">
      <c r="A19" s="56" t="s">
        <v>180</v>
      </c>
    </row>
    <row r="20" spans="1:1" x14ac:dyDescent="0.2">
      <c r="A20" s="56" t="s">
        <v>181</v>
      </c>
    </row>
    <row r="21" spans="1:1" x14ac:dyDescent="0.2">
      <c r="A21" s="56" t="s">
        <v>182</v>
      </c>
    </row>
    <row r="22" spans="1:1" x14ac:dyDescent="0.2">
      <c r="A22" s="56" t="s">
        <v>183</v>
      </c>
    </row>
    <row r="23" spans="1:1" x14ac:dyDescent="0.2">
      <c r="A23" s="56" t="s">
        <v>184</v>
      </c>
    </row>
    <row r="24" spans="1:1" x14ac:dyDescent="0.2">
      <c r="A24" s="56" t="s">
        <v>185</v>
      </c>
    </row>
    <row r="25" spans="1:1" x14ac:dyDescent="0.2">
      <c r="A25" s="56" t="s">
        <v>186</v>
      </c>
    </row>
    <row r="26" spans="1:1" x14ac:dyDescent="0.2">
      <c r="A26" s="56" t="s">
        <v>187</v>
      </c>
    </row>
    <row r="27" spans="1:1" x14ac:dyDescent="0.2">
      <c r="A27" s="56" t="s">
        <v>188</v>
      </c>
    </row>
    <row r="28" spans="1:1" x14ac:dyDescent="0.2">
      <c r="A28" s="56" t="s">
        <v>189</v>
      </c>
    </row>
    <row r="29" spans="1:1" x14ac:dyDescent="0.2">
      <c r="A29" s="56" t="s">
        <v>190</v>
      </c>
    </row>
    <row r="30" spans="1:1" x14ac:dyDescent="0.2">
      <c r="A30" s="56" t="s">
        <v>191</v>
      </c>
    </row>
    <row r="31" spans="1:1" x14ac:dyDescent="0.2">
      <c r="A31" s="56" t="s">
        <v>192</v>
      </c>
    </row>
    <row r="32" spans="1:1" x14ac:dyDescent="0.2">
      <c r="A32" s="56" t="s">
        <v>193</v>
      </c>
    </row>
    <row r="33" spans="1:1" x14ac:dyDescent="0.2">
      <c r="A33" s="56" t="s">
        <v>194</v>
      </c>
    </row>
  </sheetData>
  <phoneticPr fontId="4"/>
  <conditionalFormatting sqref="B3:C3">
    <cfRule type="expression" dxfId="5" priority="3">
      <formula>AND(CELL("ROW")=ROW(),CELL("COL")=COLUMN())</formula>
    </cfRule>
  </conditionalFormatting>
  <hyperlinks>
    <hyperlink ref="G1" r:id="rId1" xr:uid="{BCC50E58-C8B1-409B-A547-6C410C0535EA}"/>
    <hyperlink ref="G2" r:id="rId2" xr:uid="{9D50C7FD-EEA8-4786-9A55-6640E204BA4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1:I55"/>
  <sheetViews>
    <sheetView tabSelected="1" topLeftCell="A23" zoomScaleNormal="100" workbookViewId="0">
      <selection activeCell="I19" sqref="I19"/>
    </sheetView>
  </sheetViews>
  <sheetFormatPr defaultRowHeight="13" x14ac:dyDescent="0.2"/>
  <cols>
    <col min="1" max="5" width="8.7265625" style="57"/>
    <col min="6" max="6" width="16.6328125" style="57" customWidth="1"/>
    <col min="7" max="7" width="19.81640625" style="57" customWidth="1"/>
    <col min="8" max="8" width="13.453125" style="57" customWidth="1"/>
    <col min="9" max="9" width="21" style="57" customWidth="1"/>
    <col min="10" max="10" width="14" style="57" customWidth="1"/>
    <col min="11" max="12" width="10" style="57" customWidth="1"/>
    <col min="13" max="15" width="6" style="57" customWidth="1"/>
    <col min="16" max="17" width="21" style="57" customWidth="1"/>
    <col min="18" max="18" width="14" style="57" customWidth="1"/>
    <col min="19" max="20" width="10" style="57" customWidth="1"/>
    <col min="21" max="16384" width="8.7265625" style="57"/>
  </cols>
  <sheetData>
    <row r="1" spans="1:9" x14ac:dyDescent="0.2">
      <c r="A1" s="57" t="s">
        <v>128</v>
      </c>
    </row>
    <row r="2" spans="1:9" x14ac:dyDescent="0.2">
      <c r="I2" s="58"/>
    </row>
    <row r="7" spans="1:9" x14ac:dyDescent="0.2">
      <c r="A7" s="58" t="s">
        <v>5</v>
      </c>
    </row>
    <row r="8" spans="1:9" x14ac:dyDescent="0.2">
      <c r="G8" s="59"/>
    </row>
    <row r="16" spans="1:9" x14ac:dyDescent="0.2">
      <c r="A16" s="58" t="s">
        <v>120</v>
      </c>
      <c r="I16" s="58" t="s">
        <v>121</v>
      </c>
    </row>
    <row r="18" spans="1:9" ht="13.5" thickBot="1" x14ac:dyDescent="0.25"/>
    <row r="19" spans="1:9" ht="24" thickBot="1" x14ac:dyDescent="0.4">
      <c r="B19" s="57" t="s">
        <v>206</v>
      </c>
      <c r="E19" s="62" t="s">
        <v>203</v>
      </c>
      <c r="F19" s="63">
        <f>VLOOKUP($E$19, ユニットメモ!A1:B82, 2, FALSE)</f>
        <v>45789.416666666664</v>
      </c>
      <c r="G19" s="63">
        <f>VLOOKUP($E$19, ユニットメモ!A1:C82, 3, FALSE)</f>
        <v>45803.416666666664</v>
      </c>
    </row>
    <row r="22" spans="1:9" x14ac:dyDescent="0.2">
      <c r="I22" s="57" t="s">
        <v>159</v>
      </c>
    </row>
    <row r="23" spans="1:9" x14ac:dyDescent="0.2">
      <c r="A23" s="60" t="s">
        <v>6</v>
      </c>
    </row>
    <row r="24" spans="1:9" x14ac:dyDescent="0.2">
      <c r="A24" s="60"/>
    </row>
    <row r="25" spans="1:9" x14ac:dyDescent="0.2">
      <c r="A25" s="60"/>
    </row>
    <row r="26" spans="1:9" x14ac:dyDescent="0.2">
      <c r="A26" s="60"/>
    </row>
    <row r="28" spans="1:9" x14ac:dyDescent="0.2">
      <c r="I28" s="57" t="s">
        <v>145</v>
      </c>
    </row>
    <row r="29" spans="1:9" x14ac:dyDescent="0.2">
      <c r="I29" s="57" t="s">
        <v>146</v>
      </c>
    </row>
    <row r="30" spans="1:9" x14ac:dyDescent="0.2">
      <c r="I30" s="57" t="s">
        <v>147</v>
      </c>
    </row>
    <row r="39" spans="1:9" x14ac:dyDescent="0.2">
      <c r="I39" s="57" t="s">
        <v>122</v>
      </c>
    </row>
    <row r="43" spans="1:9" x14ac:dyDescent="0.2">
      <c r="A43" s="58" t="s">
        <v>153</v>
      </c>
      <c r="I43" s="58" t="s">
        <v>152</v>
      </c>
    </row>
    <row r="54" spans="1:9" x14ac:dyDescent="0.2">
      <c r="A54" s="58" t="s">
        <v>7</v>
      </c>
    </row>
    <row r="55" spans="1:9" x14ac:dyDescent="0.2">
      <c r="I55" s="61" t="s">
        <v>170</v>
      </c>
    </row>
  </sheetData>
  <phoneticPr fontId="4"/>
  <conditionalFormatting sqref="I2 A38:G38 I38:XFD38 B13:XFD13 A39:XFD41 C42:H42 J42:XFD42 A14:XFD15 A16:G16 I16:XFD16 A31:XFD37 A28:G30 I28:XFD30 A23:XFD27 A22:G22 I22:XFD22 A43:XFD54 A56:XFD1048576 B55:XFD55 A3:XFD3 A5:XFD12 A4 I4:XFD4 A17:XFD21">
    <cfRule type="expression" dxfId="4" priority="2">
      <formula>AND(CELL("ROW")=ROW(),CELL("COL")=COLUMN())</formula>
    </cfRule>
  </conditionalFormatting>
  <conditionalFormatting sqref="A1:XFD1">
    <cfRule type="expression" dxfId="3" priority="1">
      <formula>ISERROR(SEARCH("C:\me\unten",1:1))</formula>
    </cfRule>
  </conditionalFormatting>
  <hyperlinks>
    <hyperlink ref="A7" r:id="rId1" xr:uid="{74EC54A4-247B-48B2-A676-4AD56467BABF}"/>
    <hyperlink ref="A23" r:id="rId2" xr:uid="{A3823ECA-54E0-4075-915D-09C3D64F0082}"/>
    <hyperlink ref="I16" r:id="rId3" xr:uid="{B3BFFF5C-C1FA-479F-BC02-CE2EA077B6F8}"/>
    <hyperlink ref="A16" r:id="rId4" xr:uid="{8262EA37-47BF-4B84-A38E-F7CF01F50C4C}"/>
    <hyperlink ref="A54" r:id="rId5" xr:uid="{6D6981B7-4BB9-4DF4-9C0F-7752F5886A1D}"/>
    <hyperlink ref="I43" r:id="rId6" location="STATUS" xr:uid="{4C9C54DD-A441-4C56-A605-3923BEC9A127}"/>
    <hyperlink ref="A43" r:id="rId7" location="STATUS" xr:uid="{58C08675-1993-409B-898A-7F077CD2597E}"/>
  </hyperlinks>
  <pageMargins left="0.75" right="0.75" top="1" bottom="1" header="0.5" footer="0.5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11" name="Button 10">
              <controlPr defaultSize="0" print="0" autoFill="0" autoPict="0" macro="[0]!ユニットBL2とBL3をマージ">
                <anchor moveWithCells="1" sizeWithCells="1">
                  <from>
                    <xdr:col>2</xdr:col>
                    <xdr:colOff>571500</xdr:colOff>
                    <xdr:row>52</xdr:row>
                    <xdr:rowOff>158750</xdr:rowOff>
                  </from>
                  <to>
                    <xdr:col>6</xdr:col>
                    <xdr:colOff>1377950</xdr:colOff>
                    <xdr:row>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2" name="Button 11">
              <controlPr defaultSize="0" print="0" autoFill="0" autoPict="0" macro="[0]!ユニットBLの結果をシートまとめに張り付ける">
                <anchor moveWithCells="1" sizeWithCells="1">
                  <from>
                    <xdr:col>2</xdr:col>
                    <xdr:colOff>552450</xdr:colOff>
                    <xdr:row>57</xdr:row>
                    <xdr:rowOff>139700</xdr:rowOff>
                  </from>
                  <to>
                    <xdr:col>7</xdr:col>
                    <xdr:colOff>6350</xdr:colOff>
                    <xdr:row>62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3" name="Button 12">
              <controlPr defaultSize="0" print="0" autoFill="0" autoPict="0" macro="[0]!Button14">
                <anchor moveWithCells="1" sizeWithCells="1">
                  <from>
                    <xdr:col>2</xdr:col>
                    <xdr:colOff>292100</xdr:colOff>
                    <xdr:row>12</xdr:row>
                    <xdr:rowOff>6350</xdr:rowOff>
                  </from>
                  <to>
                    <xdr:col>6</xdr:col>
                    <xdr:colOff>1187450</xdr:colOff>
                    <xdr:row>13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4" name="Button 13">
              <controlPr defaultSize="0" print="0" autoFill="0" autoPict="0" macro="[0]!ボタン15_Click">
                <anchor moveWithCells="1" sizeWithCells="1">
                  <from>
                    <xdr:col>2</xdr:col>
                    <xdr:colOff>508000</xdr:colOff>
                    <xdr:row>71</xdr:row>
                    <xdr:rowOff>50800</xdr:rowOff>
                  </from>
                  <to>
                    <xdr:col>7</xdr:col>
                    <xdr:colOff>6350</xdr:colOff>
                    <xdr:row>74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5" name="Button 14">
              <controlPr defaultSize="0" print="0" autoFill="0" autoPict="0" macro="[0]!ボタン16_Click">
                <anchor moveWithCells="1" sizeWithCells="1">
                  <from>
                    <xdr:col>2</xdr:col>
                    <xdr:colOff>501650</xdr:colOff>
                    <xdr:row>67</xdr:row>
                    <xdr:rowOff>0</xdr:rowOff>
                  </from>
                  <to>
                    <xdr:col>7</xdr:col>
                    <xdr:colOff>12700</xdr:colOff>
                    <xdr:row>70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6" name="Check Box 17">
              <controlPr defaultSize="0" autoFill="0" autoLine="0" autoPict="0" macro="[0]!check_Initial_Check_BL2_Click">
                <anchor moveWithCells="1">
                  <from>
                    <xdr:col>2</xdr:col>
                    <xdr:colOff>209550</xdr:colOff>
                    <xdr:row>14</xdr:row>
                    <xdr:rowOff>12700</xdr:rowOff>
                  </from>
                  <to>
                    <xdr:col>5</xdr:col>
                    <xdr:colOff>317500</xdr:colOff>
                    <xdr:row>17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7" name="Button 19">
              <controlPr defaultSize="0" print="0" autoFill="0" autoPict="0" macro="[0]!Clear_Click">
                <anchor moveWithCells="1" sizeWithCells="1">
                  <from>
                    <xdr:col>2</xdr:col>
                    <xdr:colOff>546100</xdr:colOff>
                    <xdr:row>1</xdr:row>
                    <xdr:rowOff>12700</xdr:rowOff>
                  </from>
                  <to>
                    <xdr:col>6</xdr:col>
                    <xdr:colOff>1339850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8" name="Check Box 20">
              <controlPr defaultSize="0" autoFill="0" autoLine="0" autoPict="0" macro="[0]!check_Final_Check_BL2_Click">
                <anchor moveWithCells="1">
                  <from>
                    <xdr:col>2</xdr:col>
                    <xdr:colOff>304800</xdr:colOff>
                    <xdr:row>63</xdr:row>
                    <xdr:rowOff>139700</xdr:rowOff>
                  </from>
                  <to>
                    <xdr:col>5</xdr:col>
                    <xdr:colOff>412750</xdr:colOff>
                    <xdr:row>65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9" name="Check Box 21">
              <controlPr defaultSize="0" autoFill="0" autoLine="0" autoPict="0" macro="[0]!check_Final_Check_BL3_Click">
                <anchor moveWithCells="1">
                  <from>
                    <xdr:col>5</xdr:col>
                    <xdr:colOff>463550</xdr:colOff>
                    <xdr:row>63</xdr:row>
                    <xdr:rowOff>133350</xdr:rowOff>
                  </from>
                  <to>
                    <xdr:col>6</xdr:col>
                    <xdr:colOff>1238250</xdr:colOff>
                    <xdr:row>65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0" name="Check Box 2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31</xdr:row>
                    <xdr:rowOff>114300</xdr:rowOff>
                  </from>
                  <to>
                    <xdr:col>5</xdr:col>
                    <xdr:colOff>368300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1" name="Check Box 2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31</xdr:row>
                    <xdr:rowOff>120650</xdr:rowOff>
                  </from>
                  <to>
                    <xdr:col>6</xdr:col>
                    <xdr:colOff>1085850</xdr:colOff>
                    <xdr:row>36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2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45</xdr:row>
                    <xdr:rowOff>101600</xdr:rowOff>
                  </from>
                  <to>
                    <xdr:col>5</xdr:col>
                    <xdr:colOff>393700</xdr:colOff>
                    <xdr:row>47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3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45</xdr:row>
                    <xdr:rowOff>95250</xdr:rowOff>
                  </from>
                  <to>
                    <xdr:col>6</xdr:col>
                    <xdr:colOff>1130300</xdr:colOff>
                    <xdr:row>47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4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48</xdr:row>
                    <xdr:rowOff>120650</xdr:rowOff>
                  </from>
                  <to>
                    <xdr:col>5</xdr:col>
                    <xdr:colOff>368300</xdr:colOff>
                    <xdr:row>50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5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48</xdr:row>
                    <xdr:rowOff>127000</xdr:rowOff>
                  </from>
                  <to>
                    <xdr:col>6</xdr:col>
                    <xdr:colOff>1136650</xdr:colOff>
                    <xdr:row>50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6" name="Check Box 28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37</xdr:row>
                    <xdr:rowOff>63500</xdr:rowOff>
                  </from>
                  <to>
                    <xdr:col>5</xdr:col>
                    <xdr:colOff>368300</xdr:colOff>
                    <xdr:row>39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7" name="Check Box 29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37</xdr:row>
                    <xdr:rowOff>63500</xdr:rowOff>
                  </from>
                  <to>
                    <xdr:col>6</xdr:col>
                    <xdr:colOff>1111250</xdr:colOff>
                    <xdr:row>39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8" name="Button 32">
              <controlPr defaultSize="0" print="0" autoFill="0" autoPict="0" macro="[0]!TEST_Button_Click">
                <anchor moveWithCells="1" sizeWithCells="1">
                  <from>
                    <xdr:col>10</xdr:col>
                    <xdr:colOff>666750</xdr:colOff>
                    <xdr:row>2</xdr:row>
                    <xdr:rowOff>139700</xdr:rowOff>
                  </from>
                  <to>
                    <xdr:col>12</xdr:col>
                    <xdr:colOff>222250</xdr:colOff>
                    <xdr:row>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29" name="Check Box 33">
              <controlPr defaultSize="0" autoFill="0" autoLine="0" autoPict="0" macro="[0]!利用時間Userに手動入力_BL2_Click">
                <anchor moveWithCells="1">
                  <from>
                    <xdr:col>2</xdr:col>
                    <xdr:colOff>234950</xdr:colOff>
                    <xdr:row>41</xdr:row>
                    <xdr:rowOff>63500</xdr:rowOff>
                  </from>
                  <to>
                    <xdr:col>5</xdr:col>
                    <xdr:colOff>368300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0" name="Check Box 34">
              <controlPr defaultSize="0" autoFill="0" autoLine="0" autoPict="0" macro="[0]!利用時間Userに手動入力_BL3_Click">
                <anchor moveWithCells="1">
                  <from>
                    <xdr:col>5</xdr:col>
                    <xdr:colOff>393700</xdr:colOff>
                    <xdr:row>41</xdr:row>
                    <xdr:rowOff>63500</xdr:rowOff>
                  </from>
                  <to>
                    <xdr:col>6</xdr:col>
                    <xdr:colOff>1111250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31" name="Check Box 18">
              <controlPr defaultSize="0" autoFill="0" autoLine="0" autoPict="0" macro="[0]!check_Initial_Check_BL3_Click">
                <anchor moveWithCells="1">
                  <from>
                    <xdr:col>5</xdr:col>
                    <xdr:colOff>342900</xdr:colOff>
                    <xdr:row>14</xdr:row>
                    <xdr:rowOff>12700</xdr:rowOff>
                  </from>
                  <to>
                    <xdr:col>6</xdr:col>
                    <xdr:colOff>1117600</xdr:colOff>
                    <xdr:row>17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2" name="Check Box 36">
              <controlPr defaultSize="0" autoFill="0" autoLine="0" autoPict="0" macro="[0]!計画時間xlsx_Check_BL2_Click">
                <anchor moveWithCells="1">
                  <from>
                    <xdr:col>2</xdr:col>
                    <xdr:colOff>209550</xdr:colOff>
                    <xdr:row>24</xdr:row>
                    <xdr:rowOff>12700</xdr:rowOff>
                  </from>
                  <to>
                    <xdr:col>5</xdr:col>
                    <xdr:colOff>317500</xdr:colOff>
                    <xdr:row>27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3" name="Check Box 37">
              <controlPr defaultSize="0" autoFill="0" autoLine="0" autoPict="0" macro="[0]!計画時間xlsx_Check_BL3_Click">
                <anchor moveWithCells="1">
                  <from>
                    <xdr:col>5</xdr:col>
                    <xdr:colOff>342900</xdr:colOff>
                    <xdr:row>24</xdr:row>
                    <xdr:rowOff>12700</xdr:rowOff>
                  </from>
                  <to>
                    <xdr:col>6</xdr:col>
                    <xdr:colOff>1117600</xdr:colOff>
                    <xdr:row>27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4" name="Check Box 30">
              <controlPr defaultSize="0" autoFill="0" autoLine="0" autoPict="0" macro="[0]!計画時間xlsxを出力_Click">
                <anchor moveWithCells="1">
                  <from>
                    <xdr:col>2</xdr:col>
                    <xdr:colOff>222250</xdr:colOff>
                    <xdr:row>20</xdr:row>
                    <xdr:rowOff>127000</xdr:rowOff>
                  </from>
                  <to>
                    <xdr:col>6</xdr:col>
                    <xdr:colOff>1104900</xdr:colOff>
                    <xdr:row>23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0EA7-9153-4465-9F11-9018C344CE9A}">
  <sheetPr codeName="Sheet10"/>
  <dimension ref="A1:N632"/>
  <sheetViews>
    <sheetView topLeftCell="A21" zoomScaleNormal="100" workbookViewId="0">
      <selection activeCell="C39" sqref="C39"/>
    </sheetView>
  </sheetViews>
  <sheetFormatPr defaultRowHeight="13" x14ac:dyDescent="0.2"/>
  <cols>
    <col min="2" max="7" width="8.7265625" style="4"/>
  </cols>
  <sheetData>
    <row r="1" spans="1:9" ht="13.5" thickBot="1" x14ac:dyDescent="0.25">
      <c r="A1" s="12"/>
      <c r="B1" s="13"/>
      <c r="C1" s="13"/>
      <c r="D1" s="13"/>
      <c r="E1" s="13"/>
      <c r="F1" s="13"/>
      <c r="G1" s="13"/>
      <c r="H1" s="12"/>
      <c r="I1" s="12"/>
    </row>
    <row r="2" spans="1:9" ht="39" x14ac:dyDescent="0.2">
      <c r="A2" s="12"/>
      <c r="B2" s="13"/>
      <c r="C2" s="38" t="s">
        <v>10</v>
      </c>
      <c r="D2" s="39" t="s">
        <v>11</v>
      </c>
      <c r="E2" s="40" t="s">
        <v>12</v>
      </c>
      <c r="F2" s="39" t="s">
        <v>13</v>
      </c>
      <c r="G2" s="15" t="s">
        <v>14</v>
      </c>
      <c r="H2" s="12"/>
      <c r="I2" s="12"/>
    </row>
    <row r="3" spans="1:9" x14ac:dyDescent="0.2">
      <c r="A3" s="12"/>
      <c r="B3" s="13"/>
      <c r="C3" s="41">
        <v>7.98</v>
      </c>
      <c r="D3" s="42">
        <v>30</v>
      </c>
      <c r="E3" s="43">
        <v>10</v>
      </c>
      <c r="F3" s="42">
        <v>750</v>
      </c>
      <c r="G3" s="13" t="s">
        <v>15</v>
      </c>
      <c r="H3" s="12"/>
      <c r="I3" s="12"/>
    </row>
    <row r="4" spans="1:9" x14ac:dyDescent="0.2">
      <c r="A4" s="12"/>
      <c r="B4" s="13"/>
      <c r="C4" s="41">
        <v>6.52</v>
      </c>
      <c r="D4" s="42">
        <v>30</v>
      </c>
      <c r="E4" s="43">
        <v>7</v>
      </c>
      <c r="F4" s="42">
        <v>700</v>
      </c>
      <c r="G4" s="13" t="s">
        <v>15</v>
      </c>
      <c r="H4" s="12"/>
      <c r="I4" s="12"/>
    </row>
    <row r="5" spans="1:9" x14ac:dyDescent="0.2">
      <c r="A5" s="12"/>
      <c r="B5" s="13"/>
      <c r="C5" s="13"/>
      <c r="D5" s="13"/>
      <c r="E5" s="13"/>
      <c r="F5" s="13"/>
      <c r="G5" s="13" t="s">
        <v>126</v>
      </c>
      <c r="H5" s="12"/>
      <c r="I5" s="12"/>
    </row>
    <row r="6" spans="1:9" x14ac:dyDescent="0.2">
      <c r="A6" s="12"/>
      <c r="B6" s="13" t="s">
        <v>19</v>
      </c>
      <c r="C6" s="41">
        <v>7.98</v>
      </c>
      <c r="D6" s="13">
        <v>30</v>
      </c>
      <c r="E6" s="13">
        <v>8.5</v>
      </c>
      <c r="F6" s="13">
        <v>600</v>
      </c>
      <c r="G6" s="13" t="s">
        <v>126</v>
      </c>
      <c r="H6" s="12"/>
      <c r="I6" s="12"/>
    </row>
    <row r="7" spans="1:9" x14ac:dyDescent="0.2">
      <c r="A7" s="12"/>
      <c r="B7" s="13" t="s">
        <v>20</v>
      </c>
      <c r="C7" s="41">
        <v>7.98</v>
      </c>
      <c r="D7" s="13">
        <v>30</v>
      </c>
      <c r="E7" s="13">
        <v>8.5</v>
      </c>
      <c r="F7" s="13">
        <v>600</v>
      </c>
      <c r="G7" s="13" t="s">
        <v>126</v>
      </c>
      <c r="H7" s="12"/>
      <c r="I7" s="12"/>
    </row>
    <row r="8" spans="1:9" x14ac:dyDescent="0.2">
      <c r="A8" s="12"/>
      <c r="B8" s="13" t="s">
        <v>22</v>
      </c>
      <c r="C8" s="41">
        <v>7.98</v>
      </c>
      <c r="D8" s="13">
        <v>30</v>
      </c>
      <c r="E8" s="13">
        <v>8.5</v>
      </c>
      <c r="F8" s="13">
        <v>600</v>
      </c>
      <c r="G8" s="13" t="s">
        <v>126</v>
      </c>
      <c r="H8" s="12"/>
      <c r="I8" s="12"/>
    </row>
    <row r="9" spans="1:9" x14ac:dyDescent="0.2">
      <c r="A9" s="12"/>
      <c r="B9" s="13" t="s">
        <v>22</v>
      </c>
      <c r="C9" s="41">
        <v>7.98</v>
      </c>
      <c r="D9" s="13">
        <v>30</v>
      </c>
      <c r="E9" s="13">
        <v>8.5</v>
      </c>
      <c r="F9" s="13">
        <v>600</v>
      </c>
      <c r="G9" s="13" t="s">
        <v>126</v>
      </c>
      <c r="H9" s="12"/>
      <c r="I9" s="12"/>
    </row>
    <row r="10" spans="1:9" x14ac:dyDescent="0.2">
      <c r="A10" s="12"/>
      <c r="B10" s="13" t="s">
        <v>22</v>
      </c>
      <c r="C10" s="41">
        <v>7.98</v>
      </c>
      <c r="D10" s="13">
        <v>30</v>
      </c>
      <c r="E10" s="13">
        <v>8.5</v>
      </c>
      <c r="F10" s="13">
        <v>600</v>
      </c>
      <c r="G10" s="13" t="s">
        <v>126</v>
      </c>
      <c r="H10" s="12"/>
      <c r="I10" s="12"/>
    </row>
    <row r="11" spans="1:9" x14ac:dyDescent="0.2">
      <c r="A11" s="12"/>
      <c r="B11" s="13" t="s">
        <v>25</v>
      </c>
      <c r="C11" s="41">
        <v>7.98</v>
      </c>
      <c r="D11" s="13">
        <v>30</v>
      </c>
      <c r="E11" s="13">
        <v>8.5</v>
      </c>
      <c r="F11" s="13">
        <v>600</v>
      </c>
      <c r="G11" s="13" t="s">
        <v>126</v>
      </c>
      <c r="H11" s="12"/>
      <c r="I11" s="12"/>
    </row>
    <row r="12" spans="1:9" x14ac:dyDescent="0.2">
      <c r="A12" s="12"/>
      <c r="B12" s="13"/>
      <c r="C12" s="13"/>
      <c r="D12" s="13">
        <v>30</v>
      </c>
      <c r="E12" s="13"/>
      <c r="F12" s="13"/>
      <c r="G12" s="13" t="s">
        <v>126</v>
      </c>
      <c r="H12" s="12"/>
      <c r="I12" s="12"/>
    </row>
    <row r="13" spans="1:9" x14ac:dyDescent="0.2">
      <c r="A13" s="12"/>
      <c r="B13" s="13" t="s">
        <v>26</v>
      </c>
      <c r="C13" s="41">
        <v>7.98</v>
      </c>
      <c r="D13" s="13">
        <v>30</v>
      </c>
      <c r="E13" s="13" t="s">
        <v>27</v>
      </c>
      <c r="F13" s="13">
        <v>400</v>
      </c>
      <c r="G13" s="13" t="s">
        <v>126</v>
      </c>
      <c r="H13" s="12"/>
      <c r="I13" s="12"/>
    </row>
    <row r="14" spans="1:9" x14ac:dyDescent="0.2">
      <c r="A14" s="12"/>
      <c r="B14" s="13" t="s">
        <v>28</v>
      </c>
      <c r="C14" s="41">
        <v>7.98</v>
      </c>
      <c r="D14" s="13">
        <v>30</v>
      </c>
      <c r="E14" s="13">
        <v>11</v>
      </c>
      <c r="F14" s="13">
        <v>380</v>
      </c>
      <c r="G14" s="13" t="s">
        <v>126</v>
      </c>
      <c r="H14" s="12"/>
      <c r="I14" s="12"/>
    </row>
    <row r="15" spans="1:9" x14ac:dyDescent="0.2">
      <c r="A15" s="12"/>
      <c r="B15" s="13"/>
      <c r="C15" s="13"/>
      <c r="D15" s="13">
        <v>30</v>
      </c>
      <c r="E15" s="13"/>
      <c r="F15" s="13"/>
      <c r="G15" s="13" t="s">
        <v>126</v>
      </c>
      <c r="H15" s="12"/>
      <c r="I15" s="12"/>
    </row>
    <row r="16" spans="1:9" x14ac:dyDescent="0.2">
      <c r="A16" s="12"/>
      <c r="B16" s="13" t="s">
        <v>123</v>
      </c>
      <c r="C16" s="41">
        <v>7.98</v>
      </c>
      <c r="D16" s="13">
        <v>30</v>
      </c>
      <c r="E16" s="13">
        <v>11</v>
      </c>
      <c r="F16" s="13">
        <v>410</v>
      </c>
      <c r="G16" s="13" t="s">
        <v>126</v>
      </c>
      <c r="H16" s="12"/>
      <c r="I16" s="12"/>
    </row>
    <row r="17" spans="1:14" x14ac:dyDescent="0.2">
      <c r="A17" s="12"/>
      <c r="G17" s="13" t="s">
        <v>126</v>
      </c>
      <c r="H17" s="12"/>
      <c r="I17" s="12"/>
    </row>
    <row r="18" spans="1:14" x14ac:dyDescent="0.2">
      <c r="A18" s="12"/>
      <c r="B18" s="13" t="s">
        <v>130</v>
      </c>
      <c r="C18" s="41">
        <v>7.98</v>
      </c>
      <c r="D18" s="13">
        <v>30</v>
      </c>
      <c r="E18" s="13">
        <v>15</v>
      </c>
      <c r="F18" s="13">
        <v>300</v>
      </c>
      <c r="G18" s="13" t="s">
        <v>126</v>
      </c>
      <c r="H18" s="12"/>
      <c r="I18" s="12"/>
    </row>
    <row r="19" spans="1:14" x14ac:dyDescent="0.2">
      <c r="D19" s="13">
        <v>30</v>
      </c>
      <c r="G19" s="13" t="s">
        <v>126</v>
      </c>
    </row>
    <row r="20" spans="1:14" x14ac:dyDescent="0.2">
      <c r="B20" s="4" t="s">
        <v>134</v>
      </c>
      <c r="C20" s="4">
        <v>6</v>
      </c>
      <c r="D20" s="13">
        <v>30</v>
      </c>
      <c r="E20" s="4" t="s">
        <v>137</v>
      </c>
      <c r="F20" s="4">
        <v>520</v>
      </c>
      <c r="G20" s="13" t="s">
        <v>126</v>
      </c>
    </row>
    <row r="21" spans="1:14" x14ac:dyDescent="0.2">
      <c r="B21" s="4" t="s">
        <v>135</v>
      </c>
      <c r="C21" s="41">
        <v>7.98</v>
      </c>
      <c r="D21" s="13">
        <v>30</v>
      </c>
      <c r="E21" s="4">
        <v>10</v>
      </c>
      <c r="F21" s="4">
        <v>560</v>
      </c>
      <c r="G21" s="13" t="s">
        <v>126</v>
      </c>
    </row>
    <row r="22" spans="1:14" x14ac:dyDescent="0.2">
      <c r="B22" s="4" t="s">
        <v>136</v>
      </c>
      <c r="C22" s="41">
        <v>7.98</v>
      </c>
      <c r="D22" s="13">
        <v>30</v>
      </c>
      <c r="E22" s="4">
        <v>13.8</v>
      </c>
      <c r="F22" s="4">
        <v>320</v>
      </c>
      <c r="G22" s="13" t="s">
        <v>126</v>
      </c>
    </row>
    <row r="23" spans="1:14" x14ac:dyDescent="0.2">
      <c r="D23" s="13">
        <v>30</v>
      </c>
      <c r="G23" s="13" t="s">
        <v>126</v>
      </c>
    </row>
    <row r="24" spans="1:14" x14ac:dyDescent="0.2">
      <c r="B24" s="4" t="s">
        <v>134</v>
      </c>
      <c r="C24" s="4">
        <v>6</v>
      </c>
      <c r="D24" s="13">
        <v>30</v>
      </c>
      <c r="E24" s="4" t="s">
        <v>137</v>
      </c>
      <c r="F24" s="4">
        <v>520</v>
      </c>
      <c r="G24" s="13" t="s">
        <v>126</v>
      </c>
    </row>
    <row r="25" spans="1:14" x14ac:dyDescent="0.2">
      <c r="B25" s="4" t="s">
        <v>136</v>
      </c>
      <c r="C25" s="41">
        <v>7.98</v>
      </c>
      <c r="D25" s="13">
        <v>30</v>
      </c>
      <c r="E25" s="4">
        <v>13.8</v>
      </c>
      <c r="F25" s="4">
        <v>320</v>
      </c>
      <c r="G25" s="13" t="s">
        <v>126</v>
      </c>
    </row>
    <row r="26" spans="1:14" x14ac:dyDescent="0.2">
      <c r="C26" s="41"/>
      <c r="D26" s="13">
        <v>30</v>
      </c>
      <c r="G26" s="13"/>
    </row>
    <row r="27" spans="1:14" x14ac:dyDescent="0.2">
      <c r="B27" s="4" t="s">
        <v>149</v>
      </c>
      <c r="C27" s="41">
        <v>7.98</v>
      </c>
      <c r="D27" s="13">
        <v>30</v>
      </c>
      <c r="E27" s="4">
        <v>11</v>
      </c>
      <c r="F27" s="4">
        <v>380</v>
      </c>
      <c r="G27" s="13" t="s">
        <v>126</v>
      </c>
    </row>
    <row r="28" spans="1:14" x14ac:dyDescent="0.2">
      <c r="B28" s="4" t="s">
        <v>150</v>
      </c>
      <c r="C28" s="41">
        <v>7.98</v>
      </c>
      <c r="D28" s="13">
        <v>30</v>
      </c>
      <c r="E28" s="4">
        <v>11</v>
      </c>
      <c r="F28" s="4">
        <v>420</v>
      </c>
      <c r="G28" s="13" t="s">
        <v>126</v>
      </c>
    </row>
    <row r="29" spans="1:14" x14ac:dyDescent="0.2">
      <c r="B29" s="4" t="s">
        <v>22</v>
      </c>
      <c r="C29" s="41">
        <v>7.98</v>
      </c>
      <c r="D29" s="13">
        <v>30</v>
      </c>
      <c r="E29" s="4">
        <v>15</v>
      </c>
      <c r="F29" s="4">
        <v>360</v>
      </c>
      <c r="G29" s="13" t="s">
        <v>126</v>
      </c>
    </row>
    <row r="30" spans="1:14" x14ac:dyDescent="0.2">
      <c r="B30" s="4" t="s">
        <v>151</v>
      </c>
      <c r="C30" s="44">
        <v>7.98</v>
      </c>
      <c r="D30" s="13">
        <v>30</v>
      </c>
      <c r="E30" s="4">
        <v>15</v>
      </c>
      <c r="F30" s="4">
        <v>360</v>
      </c>
      <c r="G30" s="13" t="s">
        <v>126</v>
      </c>
    </row>
    <row r="31" spans="1:14" x14ac:dyDescent="0.2">
      <c r="A31" s="33"/>
      <c r="D31" s="13"/>
      <c r="G31" s="13"/>
      <c r="H31" s="33"/>
      <c r="I31" s="33"/>
      <c r="J31" s="33"/>
      <c r="K31" s="33"/>
      <c r="L31" s="33"/>
      <c r="M31" s="33"/>
      <c r="N31" s="33"/>
    </row>
    <row r="32" spans="1:14" ht="21" x14ac:dyDescent="0.3">
      <c r="A32" s="52" t="s">
        <v>162</v>
      </c>
      <c r="B32" s="53"/>
      <c r="C32" s="53"/>
      <c r="D32" s="53"/>
      <c r="E32" s="53"/>
      <c r="F32" s="53"/>
      <c r="G32" s="53"/>
      <c r="H32" s="53"/>
      <c r="I32" s="33"/>
      <c r="J32" s="33"/>
      <c r="K32" s="33"/>
      <c r="L32" s="33"/>
      <c r="M32" s="33"/>
      <c r="N32" s="33"/>
    </row>
    <row r="33" spans="1:14" x14ac:dyDescent="0.2">
      <c r="A33" s="33"/>
      <c r="D33" s="13"/>
      <c r="G33" s="13"/>
      <c r="H33" s="33"/>
      <c r="I33" s="33"/>
      <c r="J33" s="33"/>
      <c r="K33" s="33"/>
      <c r="L33" s="33"/>
      <c r="M33" s="33"/>
      <c r="N33" s="33"/>
    </row>
    <row r="34" spans="1:14" x14ac:dyDescent="0.2">
      <c r="A34" t="s">
        <v>169</v>
      </c>
      <c r="B34" s="4" t="s">
        <v>160</v>
      </c>
      <c r="C34" s="4">
        <v>7.1459999999999999</v>
      </c>
      <c r="D34" s="13">
        <v>30</v>
      </c>
      <c r="E34" s="4">
        <v>8</v>
      </c>
      <c r="F34" s="4">
        <v>460</v>
      </c>
      <c r="G34" s="13" t="s">
        <v>126</v>
      </c>
    </row>
    <row r="35" spans="1:14" x14ac:dyDescent="0.2">
      <c r="B35" s="4" t="s">
        <v>161</v>
      </c>
      <c r="C35" s="4">
        <v>7.62</v>
      </c>
      <c r="D35" s="13">
        <v>30</v>
      </c>
      <c r="E35" s="4" t="s">
        <v>163</v>
      </c>
      <c r="F35" s="4" t="s">
        <v>164</v>
      </c>
      <c r="G35" s="13" t="s">
        <v>126</v>
      </c>
    </row>
    <row r="36" spans="1:14" x14ac:dyDescent="0.2">
      <c r="B36" s="4" t="s">
        <v>136</v>
      </c>
      <c r="C36" s="4">
        <v>7.62</v>
      </c>
      <c r="D36" s="13">
        <v>30</v>
      </c>
      <c r="E36" s="4">
        <v>7</v>
      </c>
      <c r="F36" s="4">
        <v>420</v>
      </c>
      <c r="G36" s="13" t="s">
        <v>126</v>
      </c>
    </row>
    <row r="37" spans="1:14" x14ac:dyDescent="0.2">
      <c r="D37" s="13">
        <v>30</v>
      </c>
      <c r="G37" s="13" t="s">
        <v>126</v>
      </c>
    </row>
    <row r="38" spans="1:14" x14ac:dyDescent="0.2">
      <c r="D38" s="13">
        <v>30</v>
      </c>
      <c r="G38" s="13" t="s">
        <v>126</v>
      </c>
    </row>
    <row r="39" spans="1:14" x14ac:dyDescent="0.2">
      <c r="D39" s="13">
        <v>30</v>
      </c>
      <c r="G39" s="13" t="s">
        <v>126</v>
      </c>
    </row>
    <row r="40" spans="1:14" x14ac:dyDescent="0.2">
      <c r="D40" s="13">
        <v>30</v>
      </c>
      <c r="G40" s="13" t="s">
        <v>126</v>
      </c>
    </row>
    <row r="41" spans="1:14" x14ac:dyDescent="0.2">
      <c r="D41" s="13">
        <v>30</v>
      </c>
      <c r="G41" s="13" t="s">
        <v>126</v>
      </c>
    </row>
    <row r="42" spans="1:14" x14ac:dyDescent="0.2">
      <c r="D42" s="13">
        <v>30</v>
      </c>
      <c r="G42" s="13" t="s">
        <v>126</v>
      </c>
    </row>
    <row r="43" spans="1:14" x14ac:dyDescent="0.2">
      <c r="D43" s="13">
        <v>30</v>
      </c>
      <c r="G43" s="13" t="s">
        <v>126</v>
      </c>
    </row>
    <row r="44" spans="1:14" x14ac:dyDescent="0.2">
      <c r="D44" s="13">
        <v>30</v>
      </c>
      <c r="G44" s="13" t="s">
        <v>126</v>
      </c>
    </row>
    <row r="45" spans="1:14" x14ac:dyDescent="0.2">
      <c r="D45" s="13">
        <v>30</v>
      </c>
      <c r="G45" s="13" t="s">
        <v>126</v>
      </c>
    </row>
    <row r="46" spans="1:14" x14ac:dyDescent="0.2">
      <c r="D46" s="13">
        <v>30</v>
      </c>
      <c r="G46" s="13" t="s">
        <v>126</v>
      </c>
    </row>
    <row r="47" spans="1:14" x14ac:dyDescent="0.2">
      <c r="D47" s="13">
        <v>30</v>
      </c>
      <c r="G47" s="13" t="s">
        <v>126</v>
      </c>
    </row>
    <row r="48" spans="1:14" x14ac:dyDescent="0.2">
      <c r="D48" s="13">
        <v>30</v>
      </c>
      <c r="G48" s="13" t="s">
        <v>126</v>
      </c>
    </row>
    <row r="49" spans="4:7" x14ac:dyDescent="0.2">
      <c r="D49" s="13">
        <v>30</v>
      </c>
      <c r="G49" s="13" t="s">
        <v>126</v>
      </c>
    </row>
    <row r="50" spans="4:7" x14ac:dyDescent="0.2">
      <c r="D50" s="13">
        <v>30</v>
      </c>
      <c r="G50" s="13" t="s">
        <v>126</v>
      </c>
    </row>
    <row r="51" spans="4:7" x14ac:dyDescent="0.2">
      <c r="D51" s="13">
        <v>30</v>
      </c>
      <c r="G51" s="13" t="s">
        <v>126</v>
      </c>
    </row>
    <row r="52" spans="4:7" x14ac:dyDescent="0.2">
      <c r="D52" s="13">
        <v>30</v>
      </c>
      <c r="G52" s="13" t="s">
        <v>126</v>
      </c>
    </row>
    <row r="53" spans="4:7" x14ac:dyDescent="0.2">
      <c r="D53" s="13">
        <v>30</v>
      </c>
      <c r="G53" s="13" t="s">
        <v>126</v>
      </c>
    </row>
    <row r="54" spans="4:7" x14ac:dyDescent="0.2">
      <c r="D54" s="13">
        <v>30</v>
      </c>
      <c r="G54" s="13" t="s">
        <v>126</v>
      </c>
    </row>
    <row r="55" spans="4:7" x14ac:dyDescent="0.2">
      <c r="D55" s="13">
        <v>30</v>
      </c>
      <c r="G55" s="13" t="s">
        <v>126</v>
      </c>
    </row>
    <row r="56" spans="4:7" x14ac:dyDescent="0.2">
      <c r="D56" s="13">
        <v>30</v>
      </c>
      <c r="G56" s="13" t="s">
        <v>126</v>
      </c>
    </row>
    <row r="57" spans="4:7" x14ac:dyDescent="0.2">
      <c r="D57" s="13">
        <v>30</v>
      </c>
      <c r="G57" s="13" t="s">
        <v>126</v>
      </c>
    </row>
    <row r="58" spans="4:7" x14ac:dyDescent="0.2">
      <c r="D58" s="13">
        <v>30</v>
      </c>
      <c r="G58" s="13" t="s">
        <v>126</v>
      </c>
    </row>
    <row r="59" spans="4:7" x14ac:dyDescent="0.2">
      <c r="D59" s="13">
        <v>30</v>
      </c>
      <c r="G59" s="13" t="s">
        <v>126</v>
      </c>
    </row>
    <row r="60" spans="4:7" x14ac:dyDescent="0.2">
      <c r="D60" s="13">
        <v>30</v>
      </c>
      <c r="G60" s="13" t="s">
        <v>126</v>
      </c>
    </row>
    <row r="61" spans="4:7" x14ac:dyDescent="0.2">
      <c r="D61" s="13">
        <v>30</v>
      </c>
      <c r="G61" s="13" t="s">
        <v>126</v>
      </c>
    </row>
    <row r="62" spans="4:7" x14ac:dyDescent="0.2">
      <c r="D62" s="13">
        <v>30</v>
      </c>
      <c r="G62" s="13" t="s">
        <v>126</v>
      </c>
    </row>
    <row r="63" spans="4:7" x14ac:dyDescent="0.2">
      <c r="D63" s="13">
        <v>30</v>
      </c>
      <c r="G63" s="13" t="s">
        <v>126</v>
      </c>
    </row>
    <row r="64" spans="4:7" x14ac:dyDescent="0.2">
      <c r="D64" s="13">
        <v>30</v>
      </c>
      <c r="G64" s="13" t="s">
        <v>126</v>
      </c>
    </row>
    <row r="65" spans="4:7" x14ac:dyDescent="0.2">
      <c r="D65" s="13">
        <v>30</v>
      </c>
      <c r="G65" s="13" t="s">
        <v>126</v>
      </c>
    </row>
    <row r="66" spans="4:7" x14ac:dyDescent="0.2">
      <c r="D66" s="13">
        <v>30</v>
      </c>
      <c r="G66" s="13" t="s">
        <v>126</v>
      </c>
    </row>
    <row r="67" spans="4:7" x14ac:dyDescent="0.2">
      <c r="D67" s="13">
        <v>30</v>
      </c>
      <c r="G67" s="13" t="s">
        <v>126</v>
      </c>
    </row>
    <row r="68" spans="4:7" x14ac:dyDescent="0.2">
      <c r="D68" s="13">
        <v>30</v>
      </c>
      <c r="G68" s="13" t="s">
        <v>126</v>
      </c>
    </row>
    <row r="69" spans="4:7" x14ac:dyDescent="0.2">
      <c r="D69" s="13">
        <v>30</v>
      </c>
      <c r="G69" s="13" t="s">
        <v>126</v>
      </c>
    </row>
    <row r="70" spans="4:7" x14ac:dyDescent="0.2">
      <c r="D70" s="13">
        <v>30</v>
      </c>
      <c r="G70" s="13" t="s">
        <v>126</v>
      </c>
    </row>
    <row r="71" spans="4:7" x14ac:dyDescent="0.2">
      <c r="D71" s="13">
        <v>30</v>
      </c>
      <c r="G71" s="13" t="s">
        <v>126</v>
      </c>
    </row>
    <row r="72" spans="4:7" x14ac:dyDescent="0.2">
      <c r="D72" s="13">
        <v>30</v>
      </c>
      <c r="G72" s="13" t="s">
        <v>126</v>
      </c>
    </row>
    <row r="73" spans="4:7" x14ac:dyDescent="0.2">
      <c r="D73" s="13">
        <v>30</v>
      </c>
      <c r="G73" s="13" t="s">
        <v>126</v>
      </c>
    </row>
    <row r="74" spans="4:7" x14ac:dyDescent="0.2">
      <c r="D74" s="13">
        <v>30</v>
      </c>
      <c r="G74" s="13" t="s">
        <v>126</v>
      </c>
    </row>
    <row r="75" spans="4:7" x14ac:dyDescent="0.2">
      <c r="D75" s="13">
        <v>30</v>
      </c>
      <c r="G75" s="13" t="s">
        <v>126</v>
      </c>
    </row>
    <row r="76" spans="4:7" x14ac:dyDescent="0.2">
      <c r="D76" s="13">
        <v>30</v>
      </c>
      <c r="G76" s="13" t="s">
        <v>126</v>
      </c>
    </row>
    <row r="77" spans="4:7" x14ac:dyDescent="0.2">
      <c r="D77" s="13">
        <v>30</v>
      </c>
      <c r="G77" s="13" t="s">
        <v>126</v>
      </c>
    </row>
    <row r="78" spans="4:7" x14ac:dyDescent="0.2">
      <c r="D78" s="13">
        <v>30</v>
      </c>
      <c r="G78" s="13" t="s">
        <v>126</v>
      </c>
    </row>
    <row r="79" spans="4:7" x14ac:dyDescent="0.2">
      <c r="D79" s="13">
        <v>30</v>
      </c>
      <c r="G79" s="13" t="s">
        <v>126</v>
      </c>
    </row>
    <row r="80" spans="4:7" x14ac:dyDescent="0.2">
      <c r="D80" s="13">
        <v>30</v>
      </c>
      <c r="G80" s="13" t="s">
        <v>126</v>
      </c>
    </row>
    <row r="81" spans="4:7" x14ac:dyDescent="0.2">
      <c r="D81" s="13">
        <v>30</v>
      </c>
      <c r="G81" s="13" t="s">
        <v>126</v>
      </c>
    </row>
    <row r="82" spans="4:7" x14ac:dyDescent="0.2">
      <c r="D82" s="13">
        <v>30</v>
      </c>
      <c r="G82" s="13" t="s">
        <v>126</v>
      </c>
    </row>
    <row r="83" spans="4:7" x14ac:dyDescent="0.2">
      <c r="D83" s="13">
        <v>30</v>
      </c>
      <c r="G83" s="13" t="s">
        <v>126</v>
      </c>
    </row>
    <row r="84" spans="4:7" x14ac:dyDescent="0.2">
      <c r="D84" s="13">
        <v>30</v>
      </c>
      <c r="G84" s="13" t="s">
        <v>126</v>
      </c>
    </row>
    <row r="85" spans="4:7" x14ac:dyDescent="0.2">
      <c r="D85" s="13">
        <v>30</v>
      </c>
      <c r="G85" s="13" t="s">
        <v>126</v>
      </c>
    </row>
    <row r="86" spans="4:7" x14ac:dyDescent="0.2">
      <c r="D86" s="13">
        <v>30</v>
      </c>
      <c r="G86" s="13" t="s">
        <v>126</v>
      </c>
    </row>
    <row r="87" spans="4:7" x14ac:dyDescent="0.2">
      <c r="D87" s="13">
        <v>30</v>
      </c>
      <c r="G87" s="13" t="s">
        <v>126</v>
      </c>
    </row>
    <row r="88" spans="4:7" x14ac:dyDescent="0.2">
      <c r="D88" s="13">
        <v>30</v>
      </c>
      <c r="G88" s="13" t="s">
        <v>126</v>
      </c>
    </row>
    <row r="89" spans="4:7" x14ac:dyDescent="0.2">
      <c r="D89" s="13">
        <v>30</v>
      </c>
      <c r="G89" s="13" t="s">
        <v>126</v>
      </c>
    </row>
    <row r="90" spans="4:7" x14ac:dyDescent="0.2">
      <c r="D90" s="13">
        <v>30</v>
      </c>
      <c r="G90" s="13" t="s">
        <v>126</v>
      </c>
    </row>
    <row r="91" spans="4:7" x14ac:dyDescent="0.2">
      <c r="D91" s="13">
        <v>30</v>
      </c>
      <c r="G91" s="13" t="s">
        <v>126</v>
      </c>
    </row>
    <row r="92" spans="4:7" x14ac:dyDescent="0.2">
      <c r="D92" s="13">
        <v>30</v>
      </c>
      <c r="G92" s="13" t="s">
        <v>126</v>
      </c>
    </row>
    <row r="93" spans="4:7" x14ac:dyDescent="0.2">
      <c r="D93" s="13">
        <v>30</v>
      </c>
      <c r="G93" s="13" t="s">
        <v>126</v>
      </c>
    </row>
    <row r="94" spans="4:7" x14ac:dyDescent="0.2">
      <c r="D94" s="13">
        <v>30</v>
      </c>
      <c r="G94" s="13" t="s">
        <v>126</v>
      </c>
    </row>
    <row r="95" spans="4:7" x14ac:dyDescent="0.2">
      <c r="D95" s="13">
        <v>30</v>
      </c>
      <c r="G95" s="13" t="s">
        <v>126</v>
      </c>
    </row>
    <row r="96" spans="4:7" x14ac:dyDescent="0.2">
      <c r="D96" s="13">
        <v>30</v>
      </c>
      <c r="G96" s="13" t="s">
        <v>126</v>
      </c>
    </row>
    <row r="97" spans="4:7" x14ac:dyDescent="0.2">
      <c r="D97" s="13">
        <v>30</v>
      </c>
      <c r="G97" s="13" t="s">
        <v>126</v>
      </c>
    </row>
    <row r="98" spans="4:7" x14ac:dyDescent="0.2">
      <c r="D98" s="13">
        <v>30</v>
      </c>
      <c r="G98" s="13" t="s">
        <v>126</v>
      </c>
    </row>
    <row r="99" spans="4:7" x14ac:dyDescent="0.2">
      <c r="D99" s="13">
        <v>30</v>
      </c>
      <c r="G99" s="13" t="s">
        <v>126</v>
      </c>
    </row>
    <row r="100" spans="4:7" x14ac:dyDescent="0.2">
      <c r="D100" s="13">
        <v>30</v>
      </c>
      <c r="G100" s="13" t="s">
        <v>126</v>
      </c>
    </row>
    <row r="101" spans="4:7" x14ac:dyDescent="0.2">
      <c r="D101" s="13">
        <v>30</v>
      </c>
      <c r="G101" s="13" t="s">
        <v>126</v>
      </c>
    </row>
    <row r="102" spans="4:7" x14ac:dyDescent="0.2">
      <c r="D102" s="13">
        <v>30</v>
      </c>
      <c r="G102" s="13" t="s">
        <v>126</v>
      </c>
    </row>
    <row r="103" spans="4:7" x14ac:dyDescent="0.2">
      <c r="D103" s="13">
        <v>30</v>
      </c>
      <c r="G103" s="13" t="s">
        <v>126</v>
      </c>
    </row>
    <row r="104" spans="4:7" x14ac:dyDescent="0.2">
      <c r="D104" s="13">
        <v>30</v>
      </c>
      <c r="G104" s="13" t="s">
        <v>126</v>
      </c>
    </row>
    <row r="105" spans="4:7" x14ac:dyDescent="0.2">
      <c r="D105" s="13">
        <v>30</v>
      </c>
      <c r="G105" s="13" t="s">
        <v>126</v>
      </c>
    </row>
    <row r="106" spans="4:7" x14ac:dyDescent="0.2">
      <c r="D106" s="13">
        <v>30</v>
      </c>
      <c r="G106" s="13" t="s">
        <v>126</v>
      </c>
    </row>
    <row r="107" spans="4:7" x14ac:dyDescent="0.2">
      <c r="D107" s="13">
        <v>30</v>
      </c>
      <c r="G107" s="13" t="s">
        <v>126</v>
      </c>
    </row>
    <row r="108" spans="4:7" x14ac:dyDescent="0.2">
      <c r="D108" s="13">
        <v>30</v>
      </c>
      <c r="G108" s="13" t="s">
        <v>126</v>
      </c>
    </row>
    <row r="109" spans="4:7" x14ac:dyDescent="0.2">
      <c r="D109" s="13">
        <v>30</v>
      </c>
      <c r="G109" s="13" t="s">
        <v>126</v>
      </c>
    </row>
    <row r="110" spans="4:7" x14ac:dyDescent="0.2">
      <c r="D110" s="13">
        <v>30</v>
      </c>
      <c r="G110" s="13" t="s">
        <v>126</v>
      </c>
    </row>
    <row r="111" spans="4:7" x14ac:dyDescent="0.2">
      <c r="D111" s="13">
        <v>30</v>
      </c>
      <c r="G111" s="13" t="s">
        <v>126</v>
      </c>
    </row>
    <row r="112" spans="4:7" x14ac:dyDescent="0.2">
      <c r="D112" s="13">
        <v>30</v>
      </c>
      <c r="G112" s="13" t="s">
        <v>126</v>
      </c>
    </row>
    <row r="113" spans="4:7" x14ac:dyDescent="0.2">
      <c r="D113" s="13">
        <v>30</v>
      </c>
      <c r="G113" s="13" t="s">
        <v>126</v>
      </c>
    </row>
    <row r="114" spans="4:7" x14ac:dyDescent="0.2">
      <c r="D114" s="13">
        <v>30</v>
      </c>
      <c r="G114" s="13" t="s">
        <v>126</v>
      </c>
    </row>
    <row r="115" spans="4:7" x14ac:dyDescent="0.2">
      <c r="D115" s="13">
        <v>30</v>
      </c>
      <c r="G115" s="13" t="s">
        <v>126</v>
      </c>
    </row>
    <row r="116" spans="4:7" x14ac:dyDescent="0.2">
      <c r="D116" s="13">
        <v>30</v>
      </c>
      <c r="G116" s="13" t="s">
        <v>126</v>
      </c>
    </row>
    <row r="117" spans="4:7" x14ac:dyDescent="0.2">
      <c r="D117" s="13">
        <v>30</v>
      </c>
      <c r="G117" s="13" t="s">
        <v>126</v>
      </c>
    </row>
    <row r="118" spans="4:7" x14ac:dyDescent="0.2">
      <c r="D118" s="13">
        <v>30</v>
      </c>
      <c r="G118" s="13" t="s">
        <v>126</v>
      </c>
    </row>
    <row r="119" spans="4:7" x14ac:dyDescent="0.2">
      <c r="D119" s="13">
        <v>30</v>
      </c>
      <c r="G119" s="13" t="s">
        <v>126</v>
      </c>
    </row>
    <row r="120" spans="4:7" x14ac:dyDescent="0.2">
      <c r="D120" s="13">
        <v>30</v>
      </c>
      <c r="G120" s="13" t="s">
        <v>126</v>
      </c>
    </row>
    <row r="121" spans="4:7" x14ac:dyDescent="0.2">
      <c r="D121" s="13">
        <v>30</v>
      </c>
      <c r="G121" s="13" t="s">
        <v>126</v>
      </c>
    </row>
    <row r="122" spans="4:7" x14ac:dyDescent="0.2">
      <c r="D122" s="13">
        <v>30</v>
      </c>
      <c r="G122" s="13" t="s">
        <v>126</v>
      </c>
    </row>
    <row r="123" spans="4:7" x14ac:dyDescent="0.2">
      <c r="D123" s="13">
        <v>30</v>
      </c>
      <c r="G123" s="13" t="s">
        <v>126</v>
      </c>
    </row>
    <row r="124" spans="4:7" x14ac:dyDescent="0.2">
      <c r="D124" s="13">
        <v>30</v>
      </c>
      <c r="G124" s="13" t="s">
        <v>126</v>
      </c>
    </row>
    <row r="125" spans="4:7" x14ac:dyDescent="0.2">
      <c r="D125" s="13">
        <v>30</v>
      </c>
      <c r="G125" s="13" t="s">
        <v>126</v>
      </c>
    </row>
    <row r="126" spans="4:7" x14ac:dyDescent="0.2">
      <c r="D126" s="13">
        <v>30</v>
      </c>
      <c r="G126" s="13" t="s">
        <v>126</v>
      </c>
    </row>
    <row r="127" spans="4:7" x14ac:dyDescent="0.2">
      <c r="D127" s="13">
        <v>30</v>
      </c>
      <c r="G127" s="13" t="s">
        <v>126</v>
      </c>
    </row>
    <row r="128" spans="4:7" x14ac:dyDescent="0.2">
      <c r="D128" s="13">
        <v>30</v>
      </c>
      <c r="G128" s="13" t="s">
        <v>126</v>
      </c>
    </row>
    <row r="129" spans="4:7" x14ac:dyDescent="0.2">
      <c r="D129" s="13">
        <v>30</v>
      </c>
      <c r="G129" s="13" t="s">
        <v>126</v>
      </c>
    </row>
    <row r="130" spans="4:7" x14ac:dyDescent="0.2">
      <c r="D130" s="13">
        <v>30</v>
      </c>
      <c r="G130" s="13" t="s">
        <v>126</v>
      </c>
    </row>
    <row r="131" spans="4:7" x14ac:dyDescent="0.2">
      <c r="D131" s="13">
        <v>30</v>
      </c>
      <c r="G131" s="13" t="s">
        <v>126</v>
      </c>
    </row>
    <row r="132" spans="4:7" x14ac:dyDescent="0.2">
      <c r="D132" s="13">
        <v>30</v>
      </c>
      <c r="G132" s="13" t="s">
        <v>126</v>
      </c>
    </row>
    <row r="133" spans="4:7" x14ac:dyDescent="0.2">
      <c r="D133" s="13">
        <v>30</v>
      </c>
      <c r="G133" s="13" t="s">
        <v>126</v>
      </c>
    </row>
    <row r="134" spans="4:7" x14ac:dyDescent="0.2">
      <c r="D134" s="13">
        <v>30</v>
      </c>
      <c r="G134" s="13" t="s">
        <v>126</v>
      </c>
    </row>
    <row r="135" spans="4:7" x14ac:dyDescent="0.2">
      <c r="D135" s="13">
        <v>30</v>
      </c>
      <c r="G135" s="13" t="s">
        <v>126</v>
      </c>
    </row>
    <row r="136" spans="4:7" x14ac:dyDescent="0.2">
      <c r="D136" s="13">
        <v>30</v>
      </c>
      <c r="G136" s="13" t="s">
        <v>126</v>
      </c>
    </row>
    <row r="137" spans="4:7" x14ac:dyDescent="0.2">
      <c r="D137" s="13">
        <v>30</v>
      </c>
      <c r="G137" s="13" t="s">
        <v>126</v>
      </c>
    </row>
    <row r="138" spans="4:7" x14ac:dyDescent="0.2">
      <c r="D138" s="13">
        <v>30</v>
      </c>
      <c r="G138" s="13" t="s">
        <v>126</v>
      </c>
    </row>
    <row r="139" spans="4:7" x14ac:dyDescent="0.2">
      <c r="D139" s="13">
        <v>30</v>
      </c>
      <c r="G139" s="13" t="s">
        <v>126</v>
      </c>
    </row>
    <row r="140" spans="4:7" x14ac:dyDescent="0.2">
      <c r="D140" s="13">
        <v>30</v>
      </c>
      <c r="G140" s="13" t="s">
        <v>126</v>
      </c>
    </row>
    <row r="141" spans="4:7" x14ac:dyDescent="0.2">
      <c r="D141" s="13">
        <v>30</v>
      </c>
      <c r="G141" s="13" t="s">
        <v>126</v>
      </c>
    </row>
    <row r="142" spans="4:7" x14ac:dyDescent="0.2">
      <c r="D142" s="13">
        <v>30</v>
      </c>
      <c r="G142" s="13" t="s">
        <v>126</v>
      </c>
    </row>
    <row r="143" spans="4:7" x14ac:dyDescent="0.2">
      <c r="D143" s="13">
        <v>30</v>
      </c>
      <c r="G143" s="13" t="s">
        <v>126</v>
      </c>
    </row>
    <row r="144" spans="4:7" x14ac:dyDescent="0.2">
      <c r="D144" s="13">
        <v>30</v>
      </c>
      <c r="G144" s="13" t="s">
        <v>126</v>
      </c>
    </row>
    <row r="145" spans="4:7" x14ac:dyDescent="0.2">
      <c r="D145" s="13">
        <v>30</v>
      </c>
      <c r="G145" s="13" t="s">
        <v>126</v>
      </c>
    </row>
    <row r="146" spans="4:7" x14ac:dyDescent="0.2">
      <c r="D146" s="13">
        <v>30</v>
      </c>
      <c r="G146" s="13" t="s">
        <v>126</v>
      </c>
    </row>
    <row r="147" spans="4:7" x14ac:dyDescent="0.2">
      <c r="D147" s="13">
        <v>30</v>
      </c>
      <c r="G147" s="13" t="s">
        <v>126</v>
      </c>
    </row>
    <row r="148" spans="4:7" x14ac:dyDescent="0.2">
      <c r="D148" s="13">
        <v>30</v>
      </c>
      <c r="G148" s="13" t="s">
        <v>126</v>
      </c>
    </row>
    <row r="149" spans="4:7" x14ac:dyDescent="0.2">
      <c r="D149" s="13">
        <v>30</v>
      </c>
      <c r="G149" s="13" t="s">
        <v>126</v>
      </c>
    </row>
    <row r="150" spans="4:7" x14ac:dyDescent="0.2">
      <c r="D150" s="13">
        <v>30</v>
      </c>
      <c r="G150" s="13" t="s">
        <v>126</v>
      </c>
    </row>
    <row r="151" spans="4:7" x14ac:dyDescent="0.2">
      <c r="D151" s="13">
        <v>30</v>
      </c>
      <c r="G151" s="13" t="s">
        <v>126</v>
      </c>
    </row>
    <row r="152" spans="4:7" x14ac:dyDescent="0.2">
      <c r="D152" s="13">
        <v>30</v>
      </c>
      <c r="G152" s="13" t="s">
        <v>126</v>
      </c>
    </row>
    <row r="153" spans="4:7" x14ac:dyDescent="0.2">
      <c r="D153" s="13">
        <v>30</v>
      </c>
      <c r="G153" s="13" t="s">
        <v>126</v>
      </c>
    </row>
    <row r="154" spans="4:7" x14ac:dyDescent="0.2">
      <c r="D154" s="13">
        <v>30</v>
      </c>
      <c r="G154" s="13" t="s">
        <v>126</v>
      </c>
    </row>
    <row r="155" spans="4:7" x14ac:dyDescent="0.2">
      <c r="D155" s="13">
        <v>30</v>
      </c>
      <c r="G155" s="13" t="s">
        <v>126</v>
      </c>
    </row>
    <row r="156" spans="4:7" x14ac:dyDescent="0.2">
      <c r="D156" s="13">
        <v>30</v>
      </c>
      <c r="G156" s="13" t="s">
        <v>126</v>
      </c>
    </row>
    <row r="157" spans="4:7" x14ac:dyDescent="0.2">
      <c r="D157" s="13">
        <v>30</v>
      </c>
      <c r="G157" s="13" t="s">
        <v>126</v>
      </c>
    </row>
    <row r="158" spans="4:7" x14ac:dyDescent="0.2">
      <c r="D158" s="13">
        <v>30</v>
      </c>
      <c r="G158" s="13" t="s">
        <v>126</v>
      </c>
    </row>
    <row r="159" spans="4:7" x14ac:dyDescent="0.2">
      <c r="D159" s="13">
        <v>30</v>
      </c>
      <c r="G159" s="13" t="s">
        <v>126</v>
      </c>
    </row>
    <row r="160" spans="4:7" x14ac:dyDescent="0.2">
      <c r="D160" s="13">
        <v>30</v>
      </c>
      <c r="G160" s="13" t="s">
        <v>126</v>
      </c>
    </row>
    <row r="161" spans="4:7" x14ac:dyDescent="0.2">
      <c r="D161" s="13">
        <v>30</v>
      </c>
      <c r="G161" s="13" t="s">
        <v>126</v>
      </c>
    </row>
    <row r="162" spans="4:7" x14ac:dyDescent="0.2">
      <c r="D162" s="13">
        <v>30</v>
      </c>
      <c r="G162" s="13" t="s">
        <v>126</v>
      </c>
    </row>
    <row r="163" spans="4:7" x14ac:dyDescent="0.2">
      <c r="D163" s="13">
        <v>30</v>
      </c>
      <c r="G163" s="13" t="s">
        <v>126</v>
      </c>
    </row>
    <row r="164" spans="4:7" x14ac:dyDescent="0.2">
      <c r="D164" s="13">
        <v>30</v>
      </c>
      <c r="G164" s="13" t="s">
        <v>126</v>
      </c>
    </row>
    <row r="165" spans="4:7" x14ac:dyDescent="0.2">
      <c r="D165" s="13">
        <v>30</v>
      </c>
      <c r="G165" s="13" t="s">
        <v>126</v>
      </c>
    </row>
    <row r="166" spans="4:7" x14ac:dyDescent="0.2">
      <c r="D166" s="13">
        <v>30</v>
      </c>
      <c r="G166" s="13" t="s">
        <v>126</v>
      </c>
    </row>
    <row r="167" spans="4:7" x14ac:dyDescent="0.2">
      <c r="D167" s="13">
        <v>30</v>
      </c>
      <c r="G167" s="13" t="s">
        <v>126</v>
      </c>
    </row>
    <row r="168" spans="4:7" x14ac:dyDescent="0.2">
      <c r="D168" s="13">
        <v>30</v>
      </c>
      <c r="G168" s="13" t="s">
        <v>126</v>
      </c>
    </row>
    <row r="169" spans="4:7" x14ac:dyDescent="0.2">
      <c r="D169" s="13">
        <v>30</v>
      </c>
      <c r="G169" s="13" t="s">
        <v>126</v>
      </c>
    </row>
    <row r="170" spans="4:7" x14ac:dyDescent="0.2">
      <c r="D170" s="13">
        <v>30</v>
      </c>
      <c r="G170" s="13" t="s">
        <v>126</v>
      </c>
    </row>
    <row r="171" spans="4:7" x14ac:dyDescent="0.2">
      <c r="D171" s="13">
        <v>30</v>
      </c>
      <c r="G171" s="13" t="s">
        <v>126</v>
      </c>
    </row>
    <row r="172" spans="4:7" x14ac:dyDescent="0.2">
      <c r="D172" s="13">
        <v>30</v>
      </c>
      <c r="G172" s="13" t="s">
        <v>126</v>
      </c>
    </row>
    <row r="173" spans="4:7" x14ac:dyDescent="0.2">
      <c r="D173" s="13">
        <v>30</v>
      </c>
      <c r="G173" s="13" t="s">
        <v>126</v>
      </c>
    </row>
    <row r="174" spans="4:7" x14ac:dyDescent="0.2">
      <c r="D174" s="13">
        <v>30</v>
      </c>
      <c r="G174" s="13" t="s">
        <v>126</v>
      </c>
    </row>
    <row r="175" spans="4:7" x14ac:dyDescent="0.2">
      <c r="D175" s="13">
        <v>30</v>
      </c>
      <c r="G175" s="13" t="s">
        <v>126</v>
      </c>
    </row>
    <row r="176" spans="4:7" x14ac:dyDescent="0.2">
      <c r="D176" s="13">
        <v>30</v>
      </c>
      <c r="G176" s="13" t="s">
        <v>126</v>
      </c>
    </row>
    <row r="177" spans="4:7" x14ac:dyDescent="0.2">
      <c r="D177" s="13">
        <v>30</v>
      </c>
      <c r="G177" s="13" t="s">
        <v>126</v>
      </c>
    </row>
    <row r="178" spans="4:7" x14ac:dyDescent="0.2">
      <c r="D178" s="13">
        <v>30</v>
      </c>
      <c r="G178" s="13" t="s">
        <v>126</v>
      </c>
    </row>
    <row r="179" spans="4:7" x14ac:dyDescent="0.2">
      <c r="D179" s="13">
        <v>30</v>
      </c>
      <c r="G179" s="13" t="s">
        <v>126</v>
      </c>
    </row>
    <row r="180" spans="4:7" x14ac:dyDescent="0.2">
      <c r="D180" s="13">
        <v>30</v>
      </c>
      <c r="G180" s="13" t="s">
        <v>126</v>
      </c>
    </row>
    <row r="181" spans="4:7" x14ac:dyDescent="0.2">
      <c r="D181" s="13">
        <v>30</v>
      </c>
      <c r="G181" s="13" t="s">
        <v>126</v>
      </c>
    </row>
    <row r="182" spans="4:7" x14ac:dyDescent="0.2">
      <c r="D182" s="13">
        <v>30</v>
      </c>
      <c r="G182" s="13" t="s">
        <v>126</v>
      </c>
    </row>
    <row r="183" spans="4:7" x14ac:dyDescent="0.2">
      <c r="D183" s="13">
        <v>30</v>
      </c>
      <c r="G183" s="13" t="s">
        <v>126</v>
      </c>
    </row>
    <row r="184" spans="4:7" x14ac:dyDescent="0.2">
      <c r="D184" s="13">
        <v>30</v>
      </c>
      <c r="G184" s="13" t="s">
        <v>126</v>
      </c>
    </row>
    <row r="185" spans="4:7" x14ac:dyDescent="0.2">
      <c r="D185" s="13">
        <v>30</v>
      </c>
      <c r="G185" s="13" t="s">
        <v>126</v>
      </c>
    </row>
    <row r="186" spans="4:7" x14ac:dyDescent="0.2">
      <c r="D186" s="13">
        <v>30</v>
      </c>
      <c r="G186" s="13" t="s">
        <v>126</v>
      </c>
    </row>
    <row r="187" spans="4:7" x14ac:dyDescent="0.2">
      <c r="D187" s="13">
        <v>30</v>
      </c>
      <c r="G187" s="13" t="s">
        <v>126</v>
      </c>
    </row>
    <row r="188" spans="4:7" x14ac:dyDescent="0.2">
      <c r="D188" s="13">
        <v>30</v>
      </c>
      <c r="G188" s="13" t="s">
        <v>126</v>
      </c>
    </row>
    <row r="189" spans="4:7" x14ac:dyDescent="0.2">
      <c r="D189" s="13">
        <v>30</v>
      </c>
      <c r="G189" s="13" t="s">
        <v>126</v>
      </c>
    </row>
    <row r="190" spans="4:7" x14ac:dyDescent="0.2">
      <c r="D190" s="13">
        <v>30</v>
      </c>
      <c r="G190" s="13" t="s">
        <v>126</v>
      </c>
    </row>
    <row r="191" spans="4:7" x14ac:dyDescent="0.2">
      <c r="D191" s="13">
        <v>30</v>
      </c>
      <c r="G191" s="13" t="s">
        <v>126</v>
      </c>
    </row>
    <row r="192" spans="4:7" x14ac:dyDescent="0.2">
      <c r="D192" s="13">
        <v>30</v>
      </c>
      <c r="G192" s="13" t="s">
        <v>126</v>
      </c>
    </row>
    <row r="193" spans="4:7" x14ac:dyDescent="0.2">
      <c r="D193" s="13">
        <v>30</v>
      </c>
      <c r="G193" s="13" t="s">
        <v>126</v>
      </c>
    </row>
    <row r="194" spans="4:7" x14ac:dyDescent="0.2">
      <c r="D194" s="13">
        <v>30</v>
      </c>
      <c r="G194" s="13" t="s">
        <v>126</v>
      </c>
    </row>
    <row r="195" spans="4:7" x14ac:dyDescent="0.2">
      <c r="D195" s="13">
        <v>30</v>
      </c>
      <c r="G195" s="13" t="s">
        <v>126</v>
      </c>
    </row>
    <row r="196" spans="4:7" x14ac:dyDescent="0.2">
      <c r="D196" s="13">
        <v>30</v>
      </c>
      <c r="G196" s="13" t="s">
        <v>126</v>
      </c>
    </row>
    <row r="197" spans="4:7" x14ac:dyDescent="0.2">
      <c r="D197" s="13">
        <v>30</v>
      </c>
      <c r="G197" s="13" t="s">
        <v>126</v>
      </c>
    </row>
    <row r="198" spans="4:7" x14ac:dyDescent="0.2">
      <c r="D198" s="13">
        <v>30</v>
      </c>
      <c r="G198" s="13" t="s">
        <v>126</v>
      </c>
    </row>
    <row r="199" spans="4:7" x14ac:dyDescent="0.2">
      <c r="D199" s="13">
        <v>30</v>
      </c>
      <c r="G199" s="13" t="s">
        <v>126</v>
      </c>
    </row>
    <row r="200" spans="4:7" x14ac:dyDescent="0.2">
      <c r="D200" s="13">
        <v>30</v>
      </c>
      <c r="G200" s="13" t="s">
        <v>126</v>
      </c>
    </row>
    <row r="201" spans="4:7" x14ac:dyDescent="0.2">
      <c r="D201" s="13">
        <v>30</v>
      </c>
      <c r="G201" s="13" t="s">
        <v>126</v>
      </c>
    </row>
    <row r="202" spans="4:7" x14ac:dyDescent="0.2">
      <c r="D202" s="13">
        <v>30</v>
      </c>
      <c r="G202" s="13" t="s">
        <v>126</v>
      </c>
    </row>
    <row r="203" spans="4:7" x14ac:dyDescent="0.2">
      <c r="D203" s="13">
        <v>30</v>
      </c>
      <c r="G203" s="13" t="s">
        <v>126</v>
      </c>
    </row>
    <row r="204" spans="4:7" x14ac:dyDescent="0.2">
      <c r="D204" s="13">
        <v>30</v>
      </c>
      <c r="G204" s="13" t="s">
        <v>126</v>
      </c>
    </row>
    <row r="205" spans="4:7" x14ac:dyDescent="0.2">
      <c r="D205" s="13">
        <v>30</v>
      </c>
      <c r="G205" s="13" t="s">
        <v>126</v>
      </c>
    </row>
    <row r="206" spans="4:7" x14ac:dyDescent="0.2">
      <c r="D206" s="13">
        <v>30</v>
      </c>
      <c r="G206" s="13" t="s">
        <v>126</v>
      </c>
    </row>
    <row r="207" spans="4:7" x14ac:dyDescent="0.2">
      <c r="D207" s="13">
        <v>30</v>
      </c>
      <c r="G207" s="13" t="s">
        <v>126</v>
      </c>
    </row>
    <row r="208" spans="4:7" x14ac:dyDescent="0.2">
      <c r="D208" s="13">
        <v>30</v>
      </c>
      <c r="G208" s="13" t="s">
        <v>126</v>
      </c>
    </row>
    <row r="209" spans="4:7" x14ac:dyDescent="0.2">
      <c r="D209" s="13">
        <v>30</v>
      </c>
      <c r="G209" s="13" t="s">
        <v>126</v>
      </c>
    </row>
    <row r="210" spans="4:7" x14ac:dyDescent="0.2">
      <c r="D210" s="13">
        <v>30</v>
      </c>
      <c r="G210" s="13" t="s">
        <v>126</v>
      </c>
    </row>
    <row r="211" spans="4:7" x14ac:dyDescent="0.2">
      <c r="D211" s="13">
        <v>30</v>
      </c>
      <c r="G211" s="13" t="s">
        <v>126</v>
      </c>
    </row>
    <row r="212" spans="4:7" x14ac:dyDescent="0.2">
      <c r="D212" s="13">
        <v>30</v>
      </c>
      <c r="G212" s="13" t="s">
        <v>126</v>
      </c>
    </row>
    <row r="213" spans="4:7" x14ac:dyDescent="0.2">
      <c r="D213" s="13">
        <v>30</v>
      </c>
      <c r="G213" s="13" t="s">
        <v>126</v>
      </c>
    </row>
    <row r="214" spans="4:7" x14ac:dyDescent="0.2">
      <c r="D214" s="13">
        <v>30</v>
      </c>
      <c r="G214" s="13" t="s">
        <v>126</v>
      </c>
    </row>
    <row r="215" spans="4:7" x14ac:dyDescent="0.2">
      <c r="D215" s="13">
        <v>30</v>
      </c>
      <c r="G215" s="13" t="s">
        <v>126</v>
      </c>
    </row>
    <row r="216" spans="4:7" x14ac:dyDescent="0.2">
      <c r="D216" s="13">
        <v>30</v>
      </c>
      <c r="G216" s="13" t="s">
        <v>126</v>
      </c>
    </row>
    <row r="217" spans="4:7" x14ac:dyDescent="0.2">
      <c r="D217" s="13">
        <v>30</v>
      </c>
      <c r="G217" s="13" t="s">
        <v>126</v>
      </c>
    </row>
    <row r="218" spans="4:7" x14ac:dyDescent="0.2">
      <c r="D218" s="13">
        <v>30</v>
      </c>
      <c r="G218" s="13" t="s">
        <v>126</v>
      </c>
    </row>
    <row r="219" spans="4:7" x14ac:dyDescent="0.2">
      <c r="D219" s="13">
        <v>30</v>
      </c>
      <c r="G219" s="13" t="s">
        <v>126</v>
      </c>
    </row>
    <row r="220" spans="4:7" x14ac:dyDescent="0.2">
      <c r="D220" s="13">
        <v>30</v>
      </c>
      <c r="G220" s="13" t="s">
        <v>126</v>
      </c>
    </row>
    <row r="221" spans="4:7" x14ac:dyDescent="0.2">
      <c r="D221" s="13">
        <v>30</v>
      </c>
      <c r="G221" s="13" t="s">
        <v>126</v>
      </c>
    </row>
    <row r="222" spans="4:7" x14ac:dyDescent="0.2">
      <c r="D222" s="13">
        <v>30</v>
      </c>
      <c r="G222" s="13" t="s">
        <v>126</v>
      </c>
    </row>
    <row r="223" spans="4:7" x14ac:dyDescent="0.2">
      <c r="D223" s="13">
        <v>30</v>
      </c>
      <c r="G223" s="13" t="s">
        <v>126</v>
      </c>
    </row>
    <row r="224" spans="4:7" x14ac:dyDescent="0.2">
      <c r="D224" s="13">
        <v>30</v>
      </c>
      <c r="G224" s="13" t="s">
        <v>126</v>
      </c>
    </row>
    <row r="225" spans="4:7" x14ac:dyDescent="0.2">
      <c r="D225" s="13">
        <v>30</v>
      </c>
      <c r="G225" s="13" t="s">
        <v>126</v>
      </c>
    </row>
    <row r="226" spans="4:7" x14ac:dyDescent="0.2">
      <c r="D226" s="13">
        <v>30</v>
      </c>
      <c r="G226" s="13" t="s">
        <v>126</v>
      </c>
    </row>
    <row r="227" spans="4:7" x14ac:dyDescent="0.2">
      <c r="D227" s="13">
        <v>30</v>
      </c>
      <c r="G227" s="13" t="s">
        <v>126</v>
      </c>
    </row>
    <row r="228" spans="4:7" x14ac:dyDescent="0.2">
      <c r="D228" s="13">
        <v>30</v>
      </c>
      <c r="G228" s="13" t="s">
        <v>126</v>
      </c>
    </row>
    <row r="229" spans="4:7" x14ac:dyDescent="0.2">
      <c r="D229" s="13">
        <v>30</v>
      </c>
      <c r="G229" s="13" t="s">
        <v>126</v>
      </c>
    </row>
    <row r="230" spans="4:7" x14ac:dyDescent="0.2">
      <c r="D230" s="13">
        <v>30</v>
      </c>
      <c r="G230" s="13" t="s">
        <v>126</v>
      </c>
    </row>
    <row r="231" spans="4:7" x14ac:dyDescent="0.2">
      <c r="D231" s="13">
        <v>30</v>
      </c>
      <c r="G231" s="13" t="s">
        <v>126</v>
      </c>
    </row>
    <row r="232" spans="4:7" x14ac:dyDescent="0.2">
      <c r="D232" s="13">
        <v>30</v>
      </c>
      <c r="G232" s="13" t="s">
        <v>126</v>
      </c>
    </row>
    <row r="233" spans="4:7" x14ac:dyDescent="0.2">
      <c r="D233" s="13">
        <v>30</v>
      </c>
      <c r="G233" s="13" t="s">
        <v>126</v>
      </c>
    </row>
    <row r="234" spans="4:7" x14ac:dyDescent="0.2">
      <c r="D234" s="13">
        <v>30</v>
      </c>
      <c r="G234" s="13" t="s">
        <v>126</v>
      </c>
    </row>
    <row r="235" spans="4:7" x14ac:dyDescent="0.2">
      <c r="D235" s="13">
        <v>30</v>
      </c>
      <c r="G235" s="13" t="s">
        <v>126</v>
      </c>
    </row>
    <row r="236" spans="4:7" x14ac:dyDescent="0.2">
      <c r="D236" s="13">
        <v>30</v>
      </c>
      <c r="G236" s="13" t="s">
        <v>126</v>
      </c>
    </row>
    <row r="237" spans="4:7" x14ac:dyDescent="0.2">
      <c r="D237" s="13">
        <v>30</v>
      </c>
      <c r="G237" s="13" t="s">
        <v>126</v>
      </c>
    </row>
    <row r="238" spans="4:7" x14ac:dyDescent="0.2">
      <c r="D238" s="13">
        <v>30</v>
      </c>
      <c r="G238" s="13" t="s">
        <v>126</v>
      </c>
    </row>
    <row r="239" spans="4:7" x14ac:dyDescent="0.2">
      <c r="D239" s="13">
        <v>30</v>
      </c>
      <c r="G239" s="13" t="s">
        <v>126</v>
      </c>
    </row>
    <row r="240" spans="4:7" x14ac:dyDescent="0.2">
      <c r="D240" s="13">
        <v>30</v>
      </c>
      <c r="G240" s="13" t="s">
        <v>126</v>
      </c>
    </row>
    <row r="241" spans="4:7" x14ac:dyDescent="0.2">
      <c r="D241" s="13">
        <v>30</v>
      </c>
      <c r="G241" s="13" t="s">
        <v>126</v>
      </c>
    </row>
    <row r="242" spans="4:7" x14ac:dyDescent="0.2">
      <c r="D242" s="13">
        <v>30</v>
      </c>
      <c r="G242" s="13" t="s">
        <v>126</v>
      </c>
    </row>
    <row r="243" spans="4:7" x14ac:dyDescent="0.2">
      <c r="D243" s="13">
        <v>30</v>
      </c>
      <c r="G243" s="13" t="s">
        <v>126</v>
      </c>
    </row>
    <row r="244" spans="4:7" x14ac:dyDescent="0.2">
      <c r="D244" s="13">
        <v>30</v>
      </c>
      <c r="G244" s="13" t="s">
        <v>126</v>
      </c>
    </row>
    <row r="245" spans="4:7" x14ac:dyDescent="0.2">
      <c r="D245" s="13">
        <v>30</v>
      </c>
      <c r="G245" s="13" t="s">
        <v>126</v>
      </c>
    </row>
    <row r="246" spans="4:7" x14ac:dyDescent="0.2">
      <c r="D246" s="13">
        <v>30</v>
      </c>
      <c r="G246" s="13" t="s">
        <v>126</v>
      </c>
    </row>
    <row r="247" spans="4:7" x14ac:dyDescent="0.2">
      <c r="D247" s="13">
        <v>30</v>
      </c>
      <c r="G247" s="13" t="s">
        <v>126</v>
      </c>
    </row>
    <row r="248" spans="4:7" x14ac:dyDescent="0.2">
      <c r="D248" s="13">
        <v>30</v>
      </c>
      <c r="G248" s="13" t="s">
        <v>126</v>
      </c>
    </row>
    <row r="249" spans="4:7" x14ac:dyDescent="0.2">
      <c r="D249" s="13">
        <v>30</v>
      </c>
      <c r="G249" s="13" t="s">
        <v>126</v>
      </c>
    </row>
    <row r="250" spans="4:7" x14ac:dyDescent="0.2">
      <c r="D250" s="13">
        <v>30</v>
      </c>
      <c r="G250" s="13" t="s">
        <v>126</v>
      </c>
    </row>
    <row r="251" spans="4:7" x14ac:dyDescent="0.2">
      <c r="D251" s="13">
        <v>30</v>
      </c>
      <c r="G251" s="13" t="s">
        <v>126</v>
      </c>
    </row>
    <row r="252" spans="4:7" x14ac:dyDescent="0.2">
      <c r="D252" s="13">
        <v>30</v>
      </c>
      <c r="G252" s="13" t="s">
        <v>126</v>
      </c>
    </row>
    <row r="253" spans="4:7" x14ac:dyDescent="0.2">
      <c r="D253" s="13">
        <v>30</v>
      </c>
      <c r="G253" s="13" t="s">
        <v>126</v>
      </c>
    </row>
    <row r="254" spans="4:7" x14ac:dyDescent="0.2">
      <c r="D254" s="13">
        <v>30</v>
      </c>
      <c r="G254" s="13" t="s">
        <v>126</v>
      </c>
    </row>
    <row r="255" spans="4:7" x14ac:dyDescent="0.2">
      <c r="D255" s="13">
        <v>30</v>
      </c>
      <c r="G255" s="13" t="s">
        <v>126</v>
      </c>
    </row>
    <row r="256" spans="4:7" x14ac:dyDescent="0.2">
      <c r="D256" s="13">
        <v>30</v>
      </c>
      <c r="G256" s="13" t="s">
        <v>126</v>
      </c>
    </row>
    <row r="257" spans="4:7" x14ac:dyDescent="0.2">
      <c r="D257" s="13">
        <v>30</v>
      </c>
      <c r="G257" s="13" t="s">
        <v>126</v>
      </c>
    </row>
    <row r="258" spans="4:7" x14ac:dyDescent="0.2">
      <c r="D258" s="13">
        <v>30</v>
      </c>
      <c r="G258" s="13" t="s">
        <v>126</v>
      </c>
    </row>
    <row r="259" spans="4:7" x14ac:dyDescent="0.2">
      <c r="D259" s="13">
        <v>30</v>
      </c>
      <c r="G259" s="13" t="s">
        <v>126</v>
      </c>
    </row>
    <row r="260" spans="4:7" x14ac:dyDescent="0.2">
      <c r="D260" s="13">
        <v>30</v>
      </c>
      <c r="G260" s="13" t="s">
        <v>126</v>
      </c>
    </row>
    <row r="261" spans="4:7" x14ac:dyDescent="0.2">
      <c r="D261" s="13">
        <v>30</v>
      </c>
      <c r="G261" s="13" t="s">
        <v>126</v>
      </c>
    </row>
    <row r="262" spans="4:7" x14ac:dyDescent="0.2">
      <c r="D262" s="13">
        <v>30</v>
      </c>
      <c r="G262" s="13" t="s">
        <v>126</v>
      </c>
    </row>
    <row r="263" spans="4:7" x14ac:dyDescent="0.2">
      <c r="D263" s="13">
        <v>30</v>
      </c>
      <c r="G263" s="13" t="s">
        <v>126</v>
      </c>
    </row>
    <row r="264" spans="4:7" x14ac:dyDescent="0.2">
      <c r="D264" s="13">
        <v>30</v>
      </c>
      <c r="G264" s="13" t="s">
        <v>126</v>
      </c>
    </row>
    <row r="265" spans="4:7" x14ac:dyDescent="0.2">
      <c r="D265" s="13">
        <v>30</v>
      </c>
      <c r="G265" s="13" t="s">
        <v>126</v>
      </c>
    </row>
    <row r="266" spans="4:7" x14ac:dyDescent="0.2">
      <c r="D266" s="13">
        <v>30</v>
      </c>
      <c r="G266" s="13" t="s">
        <v>126</v>
      </c>
    </row>
    <row r="267" spans="4:7" x14ac:dyDescent="0.2">
      <c r="D267" s="13">
        <v>30</v>
      </c>
      <c r="G267" s="13" t="s">
        <v>126</v>
      </c>
    </row>
    <row r="268" spans="4:7" x14ac:dyDescent="0.2">
      <c r="D268" s="13">
        <v>30</v>
      </c>
      <c r="G268" s="13" t="s">
        <v>126</v>
      </c>
    </row>
    <row r="269" spans="4:7" x14ac:dyDescent="0.2">
      <c r="D269" s="13">
        <v>30</v>
      </c>
      <c r="G269" s="13" t="s">
        <v>126</v>
      </c>
    </row>
    <row r="270" spans="4:7" x14ac:dyDescent="0.2">
      <c r="D270" s="13">
        <v>30</v>
      </c>
      <c r="G270" s="13" t="s">
        <v>126</v>
      </c>
    </row>
    <row r="271" spans="4:7" x14ac:dyDescent="0.2">
      <c r="D271" s="13">
        <v>30</v>
      </c>
      <c r="G271" s="13" t="s">
        <v>126</v>
      </c>
    </row>
    <row r="272" spans="4:7" x14ac:dyDescent="0.2">
      <c r="D272" s="13">
        <v>30</v>
      </c>
      <c r="G272" s="13" t="s">
        <v>126</v>
      </c>
    </row>
    <row r="273" spans="4:7" x14ac:dyDescent="0.2">
      <c r="D273" s="13">
        <v>30</v>
      </c>
      <c r="G273" s="13" t="s">
        <v>126</v>
      </c>
    </row>
    <row r="274" spans="4:7" x14ac:dyDescent="0.2">
      <c r="D274" s="13">
        <v>30</v>
      </c>
      <c r="G274" s="13" t="s">
        <v>126</v>
      </c>
    </row>
    <row r="275" spans="4:7" x14ac:dyDescent="0.2">
      <c r="D275" s="13">
        <v>30</v>
      </c>
      <c r="G275" s="13" t="s">
        <v>126</v>
      </c>
    </row>
    <row r="276" spans="4:7" x14ac:dyDescent="0.2">
      <c r="D276" s="13">
        <v>30</v>
      </c>
      <c r="G276" s="13" t="s">
        <v>126</v>
      </c>
    </row>
    <row r="277" spans="4:7" x14ac:dyDescent="0.2">
      <c r="D277" s="13">
        <v>30</v>
      </c>
      <c r="G277" s="13" t="s">
        <v>126</v>
      </c>
    </row>
    <row r="278" spans="4:7" x14ac:dyDescent="0.2">
      <c r="D278" s="13">
        <v>30</v>
      </c>
      <c r="G278" s="13" t="s">
        <v>126</v>
      </c>
    </row>
    <row r="279" spans="4:7" x14ac:dyDescent="0.2">
      <c r="D279" s="13">
        <v>30</v>
      </c>
      <c r="G279" s="13" t="s">
        <v>126</v>
      </c>
    </row>
    <row r="280" spans="4:7" x14ac:dyDescent="0.2">
      <c r="D280" s="13">
        <v>30</v>
      </c>
      <c r="G280" s="13" t="s">
        <v>126</v>
      </c>
    </row>
    <row r="281" spans="4:7" x14ac:dyDescent="0.2">
      <c r="D281" s="13">
        <v>30</v>
      </c>
      <c r="G281" s="13" t="s">
        <v>126</v>
      </c>
    </row>
    <row r="282" spans="4:7" x14ac:dyDescent="0.2">
      <c r="D282" s="13">
        <v>30</v>
      </c>
      <c r="G282" s="13" t="s">
        <v>126</v>
      </c>
    </row>
    <row r="283" spans="4:7" x14ac:dyDescent="0.2">
      <c r="D283" s="13">
        <v>30</v>
      </c>
      <c r="G283" s="13" t="s">
        <v>126</v>
      </c>
    </row>
    <row r="284" spans="4:7" x14ac:dyDescent="0.2">
      <c r="D284" s="13">
        <v>30</v>
      </c>
      <c r="G284" s="13" t="s">
        <v>126</v>
      </c>
    </row>
    <row r="285" spans="4:7" x14ac:dyDescent="0.2">
      <c r="D285" s="13">
        <v>30</v>
      </c>
      <c r="G285" s="13" t="s">
        <v>126</v>
      </c>
    </row>
    <row r="286" spans="4:7" x14ac:dyDescent="0.2">
      <c r="D286" s="13">
        <v>30</v>
      </c>
      <c r="G286" s="13" t="s">
        <v>126</v>
      </c>
    </row>
    <row r="287" spans="4:7" x14ac:dyDescent="0.2">
      <c r="D287" s="13">
        <v>30</v>
      </c>
      <c r="G287" s="13" t="s">
        <v>126</v>
      </c>
    </row>
    <row r="288" spans="4:7" x14ac:dyDescent="0.2">
      <c r="D288" s="13">
        <v>30</v>
      </c>
      <c r="G288" s="13" t="s">
        <v>126</v>
      </c>
    </row>
    <row r="289" spans="4:7" x14ac:dyDescent="0.2">
      <c r="D289" s="13">
        <v>30</v>
      </c>
      <c r="G289" s="13" t="s">
        <v>126</v>
      </c>
    </row>
    <row r="290" spans="4:7" x14ac:dyDescent="0.2">
      <c r="D290" s="13">
        <v>30</v>
      </c>
      <c r="G290" s="13" t="s">
        <v>126</v>
      </c>
    </row>
    <row r="291" spans="4:7" x14ac:dyDescent="0.2">
      <c r="D291" s="13">
        <v>30</v>
      </c>
      <c r="G291" s="13" t="s">
        <v>126</v>
      </c>
    </row>
    <row r="292" spans="4:7" x14ac:dyDescent="0.2">
      <c r="D292" s="13">
        <v>30</v>
      </c>
      <c r="G292" s="13" t="s">
        <v>126</v>
      </c>
    </row>
    <row r="293" spans="4:7" x14ac:dyDescent="0.2">
      <c r="D293" s="13">
        <v>30</v>
      </c>
      <c r="G293" s="13" t="s">
        <v>126</v>
      </c>
    </row>
    <row r="294" spans="4:7" x14ac:dyDescent="0.2">
      <c r="D294" s="13">
        <v>30</v>
      </c>
      <c r="G294" s="13" t="s">
        <v>126</v>
      </c>
    </row>
    <row r="295" spans="4:7" x14ac:dyDescent="0.2">
      <c r="D295" s="13">
        <v>30</v>
      </c>
      <c r="G295" s="13" t="s">
        <v>126</v>
      </c>
    </row>
    <row r="296" spans="4:7" x14ac:dyDescent="0.2">
      <c r="D296" s="13">
        <v>30</v>
      </c>
      <c r="G296" s="13" t="s">
        <v>126</v>
      </c>
    </row>
    <row r="297" spans="4:7" x14ac:dyDescent="0.2">
      <c r="D297" s="13">
        <v>30</v>
      </c>
      <c r="G297" s="13" t="s">
        <v>126</v>
      </c>
    </row>
    <row r="298" spans="4:7" x14ac:dyDescent="0.2">
      <c r="D298" s="13">
        <v>30</v>
      </c>
      <c r="G298" s="13" t="s">
        <v>126</v>
      </c>
    </row>
    <row r="299" spans="4:7" x14ac:dyDescent="0.2">
      <c r="D299" s="13">
        <v>30</v>
      </c>
      <c r="G299" s="13" t="s">
        <v>126</v>
      </c>
    </row>
    <row r="300" spans="4:7" x14ac:dyDescent="0.2">
      <c r="D300" s="13">
        <v>30</v>
      </c>
      <c r="G300" s="13" t="s">
        <v>126</v>
      </c>
    </row>
    <row r="301" spans="4:7" x14ac:dyDescent="0.2">
      <c r="D301" s="13">
        <v>30</v>
      </c>
      <c r="G301" s="13" t="s">
        <v>126</v>
      </c>
    </row>
    <row r="302" spans="4:7" x14ac:dyDescent="0.2">
      <c r="D302" s="13">
        <v>30</v>
      </c>
      <c r="G302" s="13" t="s">
        <v>126</v>
      </c>
    </row>
    <row r="303" spans="4:7" x14ac:dyDescent="0.2">
      <c r="D303" s="13">
        <v>30</v>
      </c>
      <c r="G303" s="13" t="s">
        <v>126</v>
      </c>
    </row>
    <row r="304" spans="4:7" x14ac:dyDescent="0.2">
      <c r="D304" s="13">
        <v>30</v>
      </c>
      <c r="G304" s="13" t="s">
        <v>126</v>
      </c>
    </row>
    <row r="305" spans="4:7" x14ac:dyDescent="0.2">
      <c r="D305" s="13">
        <v>30</v>
      </c>
      <c r="G305" s="13" t="s">
        <v>126</v>
      </c>
    </row>
    <row r="306" spans="4:7" x14ac:dyDescent="0.2">
      <c r="D306" s="13">
        <v>30</v>
      </c>
      <c r="G306" s="13" t="s">
        <v>126</v>
      </c>
    </row>
    <row r="307" spans="4:7" x14ac:dyDescent="0.2">
      <c r="D307" s="13">
        <v>30</v>
      </c>
      <c r="G307" s="13" t="s">
        <v>126</v>
      </c>
    </row>
    <row r="308" spans="4:7" x14ac:dyDescent="0.2">
      <c r="D308" s="13">
        <v>30</v>
      </c>
      <c r="G308" s="13" t="s">
        <v>126</v>
      </c>
    </row>
    <row r="309" spans="4:7" x14ac:dyDescent="0.2">
      <c r="D309" s="13">
        <v>30</v>
      </c>
      <c r="G309" s="13" t="s">
        <v>126</v>
      </c>
    </row>
    <row r="310" spans="4:7" x14ac:dyDescent="0.2">
      <c r="D310" s="13">
        <v>30</v>
      </c>
      <c r="G310" s="13" t="s">
        <v>126</v>
      </c>
    </row>
    <row r="311" spans="4:7" x14ac:dyDescent="0.2">
      <c r="D311" s="13">
        <v>30</v>
      </c>
      <c r="G311" s="13" t="s">
        <v>126</v>
      </c>
    </row>
    <row r="312" spans="4:7" x14ac:dyDescent="0.2">
      <c r="D312" s="13">
        <v>30</v>
      </c>
      <c r="G312" s="13" t="s">
        <v>126</v>
      </c>
    </row>
    <row r="313" spans="4:7" x14ac:dyDescent="0.2">
      <c r="D313" s="13">
        <v>30</v>
      </c>
      <c r="G313" s="13" t="s">
        <v>126</v>
      </c>
    </row>
    <row r="314" spans="4:7" x14ac:dyDescent="0.2">
      <c r="D314" s="13">
        <v>30</v>
      </c>
      <c r="G314" s="13" t="s">
        <v>126</v>
      </c>
    </row>
    <row r="315" spans="4:7" x14ac:dyDescent="0.2">
      <c r="D315" s="13">
        <v>30</v>
      </c>
      <c r="G315" s="13" t="s">
        <v>126</v>
      </c>
    </row>
    <row r="316" spans="4:7" x14ac:dyDescent="0.2">
      <c r="D316" s="13">
        <v>30</v>
      </c>
      <c r="G316" s="13" t="s">
        <v>126</v>
      </c>
    </row>
    <row r="317" spans="4:7" x14ac:dyDescent="0.2">
      <c r="D317" s="13">
        <v>30</v>
      </c>
      <c r="G317" s="13" t="s">
        <v>126</v>
      </c>
    </row>
    <row r="318" spans="4:7" x14ac:dyDescent="0.2">
      <c r="D318" s="13">
        <v>30</v>
      </c>
      <c r="G318" s="13" t="s">
        <v>126</v>
      </c>
    </row>
    <row r="319" spans="4:7" x14ac:dyDescent="0.2">
      <c r="D319" s="13">
        <v>30</v>
      </c>
      <c r="G319" s="13" t="s">
        <v>126</v>
      </c>
    </row>
    <row r="320" spans="4:7" x14ac:dyDescent="0.2">
      <c r="D320" s="13">
        <v>30</v>
      </c>
      <c r="G320" s="13" t="s">
        <v>126</v>
      </c>
    </row>
    <row r="321" spans="4:7" x14ac:dyDescent="0.2">
      <c r="D321" s="13">
        <v>30</v>
      </c>
      <c r="G321" s="13" t="s">
        <v>126</v>
      </c>
    </row>
    <row r="322" spans="4:7" x14ac:dyDescent="0.2">
      <c r="D322" s="13">
        <v>30</v>
      </c>
      <c r="G322" s="13" t="s">
        <v>126</v>
      </c>
    </row>
    <row r="323" spans="4:7" x14ac:dyDescent="0.2">
      <c r="D323" s="13">
        <v>30</v>
      </c>
      <c r="G323" s="13" t="s">
        <v>126</v>
      </c>
    </row>
    <row r="324" spans="4:7" x14ac:dyDescent="0.2">
      <c r="D324" s="13">
        <v>30</v>
      </c>
      <c r="G324" s="13" t="s">
        <v>126</v>
      </c>
    </row>
    <row r="325" spans="4:7" x14ac:dyDescent="0.2">
      <c r="D325" s="13">
        <v>30</v>
      </c>
      <c r="G325" s="13" t="s">
        <v>126</v>
      </c>
    </row>
    <row r="326" spans="4:7" x14ac:dyDescent="0.2">
      <c r="D326" s="13">
        <v>30</v>
      </c>
      <c r="G326" s="13" t="s">
        <v>126</v>
      </c>
    </row>
    <row r="327" spans="4:7" x14ac:dyDescent="0.2">
      <c r="D327" s="13">
        <v>30</v>
      </c>
      <c r="G327" s="13" t="s">
        <v>126</v>
      </c>
    </row>
    <row r="328" spans="4:7" x14ac:dyDescent="0.2">
      <c r="D328" s="13">
        <v>30</v>
      </c>
      <c r="G328" s="13" t="s">
        <v>126</v>
      </c>
    </row>
    <row r="329" spans="4:7" x14ac:dyDescent="0.2">
      <c r="D329" s="13">
        <v>30</v>
      </c>
      <c r="G329" s="13" t="s">
        <v>126</v>
      </c>
    </row>
    <row r="330" spans="4:7" x14ac:dyDescent="0.2">
      <c r="D330" s="13">
        <v>30</v>
      </c>
      <c r="G330" s="13" t="s">
        <v>126</v>
      </c>
    </row>
    <row r="331" spans="4:7" x14ac:dyDescent="0.2">
      <c r="D331" s="13">
        <v>30</v>
      </c>
      <c r="G331" s="13" t="s">
        <v>126</v>
      </c>
    </row>
    <row r="332" spans="4:7" x14ac:dyDescent="0.2">
      <c r="D332" s="13">
        <v>30</v>
      </c>
      <c r="G332" s="13" t="s">
        <v>126</v>
      </c>
    </row>
    <row r="333" spans="4:7" x14ac:dyDescent="0.2">
      <c r="D333" s="13">
        <v>30</v>
      </c>
      <c r="G333" s="13" t="s">
        <v>126</v>
      </c>
    </row>
    <row r="334" spans="4:7" x14ac:dyDescent="0.2">
      <c r="D334" s="13">
        <v>30</v>
      </c>
      <c r="G334" s="13" t="s">
        <v>126</v>
      </c>
    </row>
    <row r="335" spans="4:7" x14ac:dyDescent="0.2">
      <c r="D335" s="13">
        <v>30</v>
      </c>
      <c r="G335" s="13" t="s">
        <v>126</v>
      </c>
    </row>
    <row r="336" spans="4:7" x14ac:dyDescent="0.2">
      <c r="D336" s="13">
        <v>30</v>
      </c>
      <c r="G336" s="13" t="s">
        <v>126</v>
      </c>
    </row>
    <row r="337" spans="4:7" x14ac:dyDescent="0.2">
      <c r="D337" s="13">
        <v>30</v>
      </c>
      <c r="G337" s="13" t="s">
        <v>126</v>
      </c>
    </row>
    <row r="338" spans="4:7" x14ac:dyDescent="0.2">
      <c r="D338" s="13">
        <v>30</v>
      </c>
      <c r="G338" s="13" t="s">
        <v>126</v>
      </c>
    </row>
    <row r="339" spans="4:7" x14ac:dyDescent="0.2">
      <c r="D339" s="13">
        <v>30</v>
      </c>
      <c r="G339" s="13" t="s">
        <v>126</v>
      </c>
    </row>
    <row r="340" spans="4:7" x14ac:dyDescent="0.2">
      <c r="D340" s="13">
        <v>30</v>
      </c>
      <c r="G340" s="13" t="s">
        <v>126</v>
      </c>
    </row>
    <row r="341" spans="4:7" x14ac:dyDescent="0.2">
      <c r="D341" s="13">
        <v>30</v>
      </c>
      <c r="G341" s="13" t="s">
        <v>126</v>
      </c>
    </row>
    <row r="342" spans="4:7" x14ac:dyDescent="0.2">
      <c r="D342" s="13">
        <v>30</v>
      </c>
      <c r="G342" s="13" t="s">
        <v>126</v>
      </c>
    </row>
    <row r="343" spans="4:7" x14ac:dyDescent="0.2">
      <c r="D343" s="13">
        <v>30</v>
      </c>
      <c r="G343" s="13" t="s">
        <v>126</v>
      </c>
    </row>
    <row r="344" spans="4:7" x14ac:dyDescent="0.2">
      <c r="D344" s="13">
        <v>30</v>
      </c>
      <c r="G344" s="13" t="s">
        <v>126</v>
      </c>
    </row>
    <row r="345" spans="4:7" x14ac:dyDescent="0.2">
      <c r="D345" s="13">
        <v>30</v>
      </c>
      <c r="G345" s="13" t="s">
        <v>126</v>
      </c>
    </row>
    <row r="346" spans="4:7" x14ac:dyDescent="0.2">
      <c r="D346" s="13">
        <v>30</v>
      </c>
      <c r="G346" s="13" t="s">
        <v>126</v>
      </c>
    </row>
    <row r="347" spans="4:7" x14ac:dyDescent="0.2">
      <c r="D347" s="13">
        <v>30</v>
      </c>
      <c r="G347" s="13" t="s">
        <v>126</v>
      </c>
    </row>
    <row r="348" spans="4:7" x14ac:dyDescent="0.2">
      <c r="D348" s="13">
        <v>30</v>
      </c>
      <c r="G348" s="13" t="s">
        <v>126</v>
      </c>
    </row>
    <row r="349" spans="4:7" x14ac:dyDescent="0.2">
      <c r="D349" s="13">
        <v>30</v>
      </c>
      <c r="G349" s="13" t="s">
        <v>126</v>
      </c>
    </row>
    <row r="350" spans="4:7" x14ac:dyDescent="0.2">
      <c r="D350" s="13">
        <v>30</v>
      </c>
      <c r="G350" s="13" t="s">
        <v>126</v>
      </c>
    </row>
    <row r="351" spans="4:7" x14ac:dyDescent="0.2">
      <c r="D351" s="13">
        <v>30</v>
      </c>
      <c r="G351" s="13" t="s">
        <v>126</v>
      </c>
    </row>
    <row r="352" spans="4:7" x14ac:dyDescent="0.2">
      <c r="D352" s="13">
        <v>30</v>
      </c>
      <c r="G352" s="13" t="s">
        <v>126</v>
      </c>
    </row>
    <row r="353" spans="4:7" x14ac:dyDescent="0.2">
      <c r="D353" s="13">
        <v>30</v>
      </c>
      <c r="G353" s="13" t="s">
        <v>126</v>
      </c>
    </row>
    <row r="354" spans="4:7" x14ac:dyDescent="0.2">
      <c r="D354" s="13">
        <v>30</v>
      </c>
      <c r="G354" s="13" t="s">
        <v>126</v>
      </c>
    </row>
    <row r="355" spans="4:7" x14ac:dyDescent="0.2">
      <c r="D355" s="13">
        <v>30</v>
      </c>
      <c r="G355" s="13" t="s">
        <v>126</v>
      </c>
    </row>
    <row r="356" spans="4:7" x14ac:dyDescent="0.2">
      <c r="D356" s="13">
        <v>30</v>
      </c>
      <c r="G356" s="13" t="s">
        <v>126</v>
      </c>
    </row>
    <row r="357" spans="4:7" x14ac:dyDescent="0.2">
      <c r="D357" s="13">
        <v>30</v>
      </c>
      <c r="G357" s="13" t="s">
        <v>126</v>
      </c>
    </row>
    <row r="358" spans="4:7" x14ac:dyDescent="0.2">
      <c r="D358" s="13">
        <v>30</v>
      </c>
      <c r="G358" s="13" t="s">
        <v>126</v>
      </c>
    </row>
    <row r="359" spans="4:7" x14ac:dyDescent="0.2">
      <c r="D359" s="13">
        <v>30</v>
      </c>
      <c r="G359" s="13" t="s">
        <v>126</v>
      </c>
    </row>
    <row r="360" spans="4:7" x14ac:dyDescent="0.2">
      <c r="D360" s="13">
        <v>30</v>
      </c>
      <c r="G360" s="13" t="s">
        <v>126</v>
      </c>
    </row>
    <row r="361" spans="4:7" x14ac:dyDescent="0.2">
      <c r="D361" s="13">
        <v>30</v>
      </c>
      <c r="G361" s="13" t="s">
        <v>126</v>
      </c>
    </row>
    <row r="362" spans="4:7" x14ac:dyDescent="0.2">
      <c r="D362" s="13">
        <v>30</v>
      </c>
      <c r="G362" s="13" t="s">
        <v>126</v>
      </c>
    </row>
    <row r="363" spans="4:7" x14ac:dyDescent="0.2">
      <c r="D363" s="13">
        <v>30</v>
      </c>
      <c r="G363" s="13" t="s">
        <v>126</v>
      </c>
    </row>
    <row r="364" spans="4:7" x14ac:dyDescent="0.2">
      <c r="D364" s="13">
        <v>30</v>
      </c>
      <c r="G364" s="13" t="s">
        <v>126</v>
      </c>
    </row>
    <row r="365" spans="4:7" x14ac:dyDescent="0.2">
      <c r="D365" s="13">
        <v>30</v>
      </c>
      <c r="G365" s="13" t="s">
        <v>126</v>
      </c>
    </row>
    <row r="366" spans="4:7" x14ac:dyDescent="0.2">
      <c r="D366" s="13">
        <v>30</v>
      </c>
      <c r="G366" s="13" t="s">
        <v>126</v>
      </c>
    </row>
    <row r="367" spans="4:7" x14ac:dyDescent="0.2">
      <c r="D367" s="13">
        <v>30</v>
      </c>
      <c r="G367" s="13" t="s">
        <v>126</v>
      </c>
    </row>
    <row r="368" spans="4:7" x14ac:dyDescent="0.2">
      <c r="D368" s="13">
        <v>30</v>
      </c>
      <c r="G368" s="13" t="s">
        <v>126</v>
      </c>
    </row>
    <row r="369" spans="4:7" x14ac:dyDescent="0.2">
      <c r="D369" s="13">
        <v>30</v>
      </c>
      <c r="G369" s="13" t="s">
        <v>126</v>
      </c>
    </row>
    <row r="370" spans="4:7" x14ac:dyDescent="0.2">
      <c r="D370" s="13">
        <v>30</v>
      </c>
      <c r="G370" s="13" t="s">
        <v>126</v>
      </c>
    </row>
    <row r="371" spans="4:7" x14ac:dyDescent="0.2">
      <c r="D371" s="13">
        <v>30</v>
      </c>
      <c r="G371" s="13" t="s">
        <v>126</v>
      </c>
    </row>
    <row r="372" spans="4:7" x14ac:dyDescent="0.2">
      <c r="D372" s="13">
        <v>30</v>
      </c>
      <c r="G372" s="13" t="s">
        <v>126</v>
      </c>
    </row>
    <row r="373" spans="4:7" x14ac:dyDescent="0.2">
      <c r="D373" s="13">
        <v>30</v>
      </c>
      <c r="G373" s="13" t="s">
        <v>126</v>
      </c>
    </row>
    <row r="374" spans="4:7" x14ac:dyDescent="0.2">
      <c r="D374" s="13">
        <v>30</v>
      </c>
      <c r="G374" s="13" t="s">
        <v>126</v>
      </c>
    </row>
    <row r="375" spans="4:7" x14ac:dyDescent="0.2">
      <c r="D375" s="13">
        <v>30</v>
      </c>
      <c r="G375" s="13" t="s">
        <v>126</v>
      </c>
    </row>
    <row r="376" spans="4:7" x14ac:dyDescent="0.2">
      <c r="D376" s="13">
        <v>30</v>
      </c>
      <c r="G376" s="13" t="s">
        <v>126</v>
      </c>
    </row>
    <row r="377" spans="4:7" x14ac:dyDescent="0.2">
      <c r="D377" s="13">
        <v>30</v>
      </c>
      <c r="G377" s="13" t="s">
        <v>126</v>
      </c>
    </row>
    <row r="378" spans="4:7" x14ac:dyDescent="0.2">
      <c r="D378" s="13">
        <v>30</v>
      </c>
      <c r="G378" s="13" t="s">
        <v>126</v>
      </c>
    </row>
    <row r="379" spans="4:7" x14ac:dyDescent="0.2">
      <c r="D379" s="13">
        <v>30</v>
      </c>
      <c r="G379" s="13" t="s">
        <v>126</v>
      </c>
    </row>
    <row r="380" spans="4:7" x14ac:dyDescent="0.2">
      <c r="D380" s="13">
        <v>30</v>
      </c>
      <c r="G380" s="13" t="s">
        <v>126</v>
      </c>
    </row>
    <row r="381" spans="4:7" x14ac:dyDescent="0.2">
      <c r="D381" s="13">
        <v>30</v>
      </c>
      <c r="G381" s="13" t="s">
        <v>126</v>
      </c>
    </row>
    <row r="382" spans="4:7" x14ac:dyDescent="0.2">
      <c r="D382" s="13">
        <v>30</v>
      </c>
      <c r="G382" s="13" t="s">
        <v>126</v>
      </c>
    </row>
    <row r="383" spans="4:7" x14ac:dyDescent="0.2">
      <c r="D383" s="13">
        <v>30</v>
      </c>
      <c r="G383" s="13" t="s">
        <v>126</v>
      </c>
    </row>
    <row r="384" spans="4:7" x14ac:dyDescent="0.2">
      <c r="D384" s="13">
        <v>30</v>
      </c>
      <c r="G384" s="13" t="s">
        <v>126</v>
      </c>
    </row>
    <row r="385" spans="4:7" x14ac:dyDescent="0.2">
      <c r="D385" s="13">
        <v>30</v>
      </c>
      <c r="G385" s="13" t="s">
        <v>126</v>
      </c>
    </row>
    <row r="386" spans="4:7" x14ac:dyDescent="0.2">
      <c r="D386" s="13">
        <v>30</v>
      </c>
      <c r="G386" s="13" t="s">
        <v>126</v>
      </c>
    </row>
    <row r="387" spans="4:7" x14ac:dyDescent="0.2">
      <c r="D387" s="13">
        <v>30</v>
      </c>
      <c r="G387" s="13" t="s">
        <v>126</v>
      </c>
    </row>
    <row r="388" spans="4:7" x14ac:dyDescent="0.2">
      <c r="D388" s="13">
        <v>30</v>
      </c>
      <c r="G388" s="13" t="s">
        <v>126</v>
      </c>
    </row>
    <row r="389" spans="4:7" x14ac:dyDescent="0.2">
      <c r="D389" s="13">
        <v>30</v>
      </c>
      <c r="G389" s="13" t="s">
        <v>126</v>
      </c>
    </row>
    <row r="390" spans="4:7" x14ac:dyDescent="0.2">
      <c r="D390" s="13">
        <v>30</v>
      </c>
      <c r="G390" s="13" t="s">
        <v>126</v>
      </c>
    </row>
    <row r="391" spans="4:7" x14ac:dyDescent="0.2">
      <c r="D391" s="13">
        <v>30</v>
      </c>
      <c r="G391" s="13" t="s">
        <v>126</v>
      </c>
    </row>
    <row r="392" spans="4:7" x14ac:dyDescent="0.2">
      <c r="D392" s="13">
        <v>30</v>
      </c>
      <c r="G392" s="13" t="s">
        <v>126</v>
      </c>
    </row>
    <row r="393" spans="4:7" x14ac:dyDescent="0.2">
      <c r="D393" s="13">
        <v>30</v>
      </c>
      <c r="G393" s="13" t="s">
        <v>126</v>
      </c>
    </row>
    <row r="394" spans="4:7" x14ac:dyDescent="0.2">
      <c r="D394" s="13">
        <v>30</v>
      </c>
      <c r="G394" s="13" t="s">
        <v>126</v>
      </c>
    </row>
    <row r="395" spans="4:7" x14ac:dyDescent="0.2">
      <c r="D395" s="13">
        <v>30</v>
      </c>
      <c r="G395" s="13" t="s">
        <v>126</v>
      </c>
    </row>
    <row r="396" spans="4:7" x14ac:dyDescent="0.2">
      <c r="D396" s="13">
        <v>30</v>
      </c>
      <c r="G396" s="13" t="s">
        <v>126</v>
      </c>
    </row>
    <row r="397" spans="4:7" x14ac:dyDescent="0.2">
      <c r="D397" s="13">
        <v>30</v>
      </c>
      <c r="G397" s="13" t="s">
        <v>126</v>
      </c>
    </row>
    <row r="398" spans="4:7" x14ac:dyDescent="0.2">
      <c r="D398" s="13">
        <v>30</v>
      </c>
      <c r="G398" s="13" t="s">
        <v>126</v>
      </c>
    </row>
    <row r="399" spans="4:7" x14ac:dyDescent="0.2">
      <c r="D399" s="13">
        <v>30</v>
      </c>
      <c r="G399" s="13" t="s">
        <v>126</v>
      </c>
    </row>
    <row r="400" spans="4:7" x14ac:dyDescent="0.2">
      <c r="D400" s="13">
        <v>30</v>
      </c>
      <c r="G400" s="13" t="s">
        <v>126</v>
      </c>
    </row>
    <row r="401" spans="4:7" x14ac:dyDescent="0.2">
      <c r="D401" s="13">
        <v>30</v>
      </c>
      <c r="G401" s="13" t="s">
        <v>126</v>
      </c>
    </row>
    <row r="402" spans="4:7" x14ac:dyDescent="0.2">
      <c r="D402" s="13">
        <v>30</v>
      </c>
      <c r="G402" s="13" t="s">
        <v>126</v>
      </c>
    </row>
    <row r="403" spans="4:7" x14ac:dyDescent="0.2">
      <c r="D403" s="13">
        <v>30</v>
      </c>
      <c r="G403" s="13" t="s">
        <v>126</v>
      </c>
    </row>
    <row r="404" spans="4:7" x14ac:dyDescent="0.2">
      <c r="D404" s="13">
        <v>30</v>
      </c>
      <c r="G404" s="13" t="s">
        <v>126</v>
      </c>
    </row>
    <row r="405" spans="4:7" x14ac:dyDescent="0.2">
      <c r="D405" s="13">
        <v>30</v>
      </c>
      <c r="G405" s="13" t="s">
        <v>126</v>
      </c>
    </row>
    <row r="406" spans="4:7" x14ac:dyDescent="0.2">
      <c r="D406" s="13">
        <v>30</v>
      </c>
      <c r="G406" s="13" t="s">
        <v>126</v>
      </c>
    </row>
    <row r="407" spans="4:7" x14ac:dyDescent="0.2">
      <c r="D407" s="13">
        <v>30</v>
      </c>
      <c r="G407" s="13" t="s">
        <v>126</v>
      </c>
    </row>
    <row r="408" spans="4:7" x14ac:dyDescent="0.2">
      <c r="D408" s="13">
        <v>30</v>
      </c>
      <c r="G408" s="13" t="s">
        <v>126</v>
      </c>
    </row>
    <row r="409" spans="4:7" x14ac:dyDescent="0.2">
      <c r="D409" s="13">
        <v>30</v>
      </c>
      <c r="G409" s="13" t="s">
        <v>126</v>
      </c>
    </row>
    <row r="410" spans="4:7" x14ac:dyDescent="0.2">
      <c r="D410" s="13">
        <v>30</v>
      </c>
      <c r="G410" s="13" t="s">
        <v>126</v>
      </c>
    </row>
    <row r="411" spans="4:7" x14ac:dyDescent="0.2">
      <c r="D411" s="13">
        <v>30</v>
      </c>
      <c r="G411" s="13" t="s">
        <v>126</v>
      </c>
    </row>
    <row r="412" spans="4:7" x14ac:dyDescent="0.2">
      <c r="D412" s="13">
        <v>30</v>
      </c>
      <c r="G412" s="13" t="s">
        <v>126</v>
      </c>
    </row>
    <row r="413" spans="4:7" x14ac:dyDescent="0.2">
      <c r="D413" s="13">
        <v>30</v>
      </c>
      <c r="G413" s="13" t="s">
        <v>126</v>
      </c>
    </row>
    <row r="414" spans="4:7" x14ac:dyDescent="0.2">
      <c r="D414" s="13">
        <v>30</v>
      </c>
      <c r="G414" s="13" t="s">
        <v>126</v>
      </c>
    </row>
    <row r="415" spans="4:7" x14ac:dyDescent="0.2">
      <c r="D415" s="13">
        <v>30</v>
      </c>
      <c r="G415" s="13" t="s">
        <v>126</v>
      </c>
    </row>
    <row r="416" spans="4:7" x14ac:dyDescent="0.2">
      <c r="D416" s="13">
        <v>30</v>
      </c>
      <c r="G416" s="13" t="s">
        <v>126</v>
      </c>
    </row>
    <row r="417" spans="4:7" x14ac:dyDescent="0.2">
      <c r="D417" s="13">
        <v>30</v>
      </c>
      <c r="G417" s="13" t="s">
        <v>126</v>
      </c>
    </row>
    <row r="418" spans="4:7" x14ac:dyDescent="0.2">
      <c r="D418" s="13">
        <v>30</v>
      </c>
      <c r="G418" s="13" t="s">
        <v>126</v>
      </c>
    </row>
    <row r="419" spans="4:7" x14ac:dyDescent="0.2">
      <c r="D419" s="13">
        <v>30</v>
      </c>
      <c r="G419" s="13" t="s">
        <v>126</v>
      </c>
    </row>
    <row r="420" spans="4:7" x14ac:dyDescent="0.2">
      <c r="D420" s="13">
        <v>30</v>
      </c>
      <c r="G420" s="13" t="s">
        <v>126</v>
      </c>
    </row>
    <row r="421" spans="4:7" x14ac:dyDescent="0.2">
      <c r="D421" s="13">
        <v>30</v>
      </c>
      <c r="G421" s="13" t="s">
        <v>126</v>
      </c>
    </row>
    <row r="422" spans="4:7" x14ac:dyDescent="0.2">
      <c r="D422" s="13">
        <v>30</v>
      </c>
      <c r="G422" s="13" t="s">
        <v>126</v>
      </c>
    </row>
    <row r="423" spans="4:7" x14ac:dyDescent="0.2">
      <c r="D423" s="13">
        <v>30</v>
      </c>
      <c r="G423" s="13" t="s">
        <v>126</v>
      </c>
    </row>
    <row r="424" spans="4:7" x14ac:dyDescent="0.2">
      <c r="D424" s="13">
        <v>30</v>
      </c>
      <c r="G424" s="13" t="s">
        <v>126</v>
      </c>
    </row>
    <row r="425" spans="4:7" x14ac:dyDescent="0.2">
      <c r="D425" s="13">
        <v>30</v>
      </c>
      <c r="G425" s="13" t="s">
        <v>126</v>
      </c>
    </row>
    <row r="426" spans="4:7" x14ac:dyDescent="0.2">
      <c r="D426" s="13">
        <v>30</v>
      </c>
      <c r="G426" s="13" t="s">
        <v>126</v>
      </c>
    </row>
    <row r="427" spans="4:7" x14ac:dyDescent="0.2">
      <c r="D427" s="13">
        <v>30</v>
      </c>
      <c r="G427" s="13" t="s">
        <v>126</v>
      </c>
    </row>
    <row r="428" spans="4:7" x14ac:dyDescent="0.2">
      <c r="D428" s="13">
        <v>30</v>
      </c>
      <c r="G428" s="13" t="s">
        <v>126</v>
      </c>
    </row>
    <row r="429" spans="4:7" x14ac:dyDescent="0.2">
      <c r="D429" s="13">
        <v>30</v>
      </c>
      <c r="G429" s="13" t="s">
        <v>126</v>
      </c>
    </row>
    <row r="430" spans="4:7" x14ac:dyDescent="0.2">
      <c r="D430" s="13">
        <v>30</v>
      </c>
      <c r="G430" s="13" t="s">
        <v>126</v>
      </c>
    </row>
    <row r="431" spans="4:7" x14ac:dyDescent="0.2">
      <c r="D431" s="13">
        <v>30</v>
      </c>
      <c r="G431" s="13" t="s">
        <v>126</v>
      </c>
    </row>
    <row r="432" spans="4:7" x14ac:dyDescent="0.2">
      <c r="D432" s="13">
        <v>30</v>
      </c>
      <c r="G432" s="13" t="s">
        <v>126</v>
      </c>
    </row>
    <row r="433" spans="4:7" x14ac:dyDescent="0.2">
      <c r="D433" s="13">
        <v>30</v>
      </c>
      <c r="G433" s="13" t="s">
        <v>126</v>
      </c>
    </row>
    <row r="434" spans="4:7" x14ac:dyDescent="0.2">
      <c r="D434" s="13">
        <v>30</v>
      </c>
      <c r="G434" s="13" t="s">
        <v>126</v>
      </c>
    </row>
    <row r="435" spans="4:7" x14ac:dyDescent="0.2">
      <c r="D435" s="13">
        <v>30</v>
      </c>
      <c r="G435" s="13" t="s">
        <v>126</v>
      </c>
    </row>
    <row r="436" spans="4:7" x14ac:dyDescent="0.2">
      <c r="D436" s="13">
        <v>30</v>
      </c>
      <c r="G436" s="13" t="s">
        <v>126</v>
      </c>
    </row>
    <row r="437" spans="4:7" x14ac:dyDescent="0.2">
      <c r="D437" s="13">
        <v>30</v>
      </c>
      <c r="G437" s="13" t="s">
        <v>126</v>
      </c>
    </row>
    <row r="438" spans="4:7" x14ac:dyDescent="0.2">
      <c r="D438" s="13">
        <v>30</v>
      </c>
      <c r="G438" s="13" t="s">
        <v>126</v>
      </c>
    </row>
    <row r="439" spans="4:7" x14ac:dyDescent="0.2">
      <c r="D439" s="13">
        <v>30</v>
      </c>
      <c r="G439" s="13" t="s">
        <v>126</v>
      </c>
    </row>
    <row r="440" spans="4:7" x14ac:dyDescent="0.2">
      <c r="D440" s="13">
        <v>30</v>
      </c>
      <c r="G440" s="13" t="s">
        <v>126</v>
      </c>
    </row>
    <row r="441" spans="4:7" x14ac:dyDescent="0.2">
      <c r="D441" s="13">
        <v>30</v>
      </c>
      <c r="G441" s="13" t="s">
        <v>126</v>
      </c>
    </row>
    <row r="442" spans="4:7" x14ac:dyDescent="0.2">
      <c r="D442" s="13">
        <v>30</v>
      </c>
      <c r="G442" s="13" t="s">
        <v>126</v>
      </c>
    </row>
    <row r="443" spans="4:7" x14ac:dyDescent="0.2">
      <c r="D443" s="13">
        <v>30</v>
      </c>
      <c r="G443" s="13" t="s">
        <v>126</v>
      </c>
    </row>
    <row r="444" spans="4:7" x14ac:dyDescent="0.2">
      <c r="D444" s="13">
        <v>30</v>
      </c>
      <c r="G444" s="13" t="s">
        <v>126</v>
      </c>
    </row>
    <row r="445" spans="4:7" x14ac:dyDescent="0.2">
      <c r="D445" s="13">
        <v>30</v>
      </c>
      <c r="G445" s="13" t="s">
        <v>126</v>
      </c>
    </row>
    <row r="446" spans="4:7" x14ac:dyDescent="0.2">
      <c r="D446" s="13">
        <v>30</v>
      </c>
      <c r="G446" s="13" t="s">
        <v>126</v>
      </c>
    </row>
    <row r="447" spans="4:7" x14ac:dyDescent="0.2">
      <c r="D447" s="13">
        <v>30</v>
      </c>
      <c r="G447" s="13" t="s">
        <v>126</v>
      </c>
    </row>
    <row r="448" spans="4:7" x14ac:dyDescent="0.2">
      <c r="D448" s="13">
        <v>30</v>
      </c>
      <c r="G448" s="13" t="s">
        <v>126</v>
      </c>
    </row>
    <row r="449" spans="4:7" x14ac:dyDescent="0.2">
      <c r="D449" s="13">
        <v>30</v>
      </c>
      <c r="G449" s="13" t="s">
        <v>126</v>
      </c>
    </row>
    <row r="450" spans="4:7" x14ac:dyDescent="0.2">
      <c r="D450" s="13">
        <v>30</v>
      </c>
      <c r="G450" s="13" t="s">
        <v>126</v>
      </c>
    </row>
    <row r="451" spans="4:7" x14ac:dyDescent="0.2">
      <c r="D451" s="13">
        <v>30</v>
      </c>
      <c r="G451" s="13" t="s">
        <v>126</v>
      </c>
    </row>
    <row r="452" spans="4:7" x14ac:dyDescent="0.2">
      <c r="D452" s="13">
        <v>30</v>
      </c>
      <c r="G452" s="13" t="s">
        <v>126</v>
      </c>
    </row>
    <row r="453" spans="4:7" x14ac:dyDescent="0.2">
      <c r="D453" s="13">
        <v>30</v>
      </c>
      <c r="G453" s="13" t="s">
        <v>126</v>
      </c>
    </row>
    <row r="454" spans="4:7" x14ac:dyDescent="0.2">
      <c r="D454" s="13">
        <v>30</v>
      </c>
      <c r="G454" s="13" t="s">
        <v>126</v>
      </c>
    </row>
    <row r="455" spans="4:7" x14ac:dyDescent="0.2">
      <c r="D455" s="13">
        <v>30</v>
      </c>
      <c r="G455" s="13" t="s">
        <v>126</v>
      </c>
    </row>
    <row r="456" spans="4:7" x14ac:dyDescent="0.2">
      <c r="D456" s="13">
        <v>30</v>
      </c>
      <c r="G456" s="13" t="s">
        <v>126</v>
      </c>
    </row>
    <row r="457" spans="4:7" x14ac:dyDescent="0.2">
      <c r="D457" s="13">
        <v>30</v>
      </c>
      <c r="G457" s="13" t="s">
        <v>126</v>
      </c>
    </row>
    <row r="458" spans="4:7" x14ac:dyDescent="0.2">
      <c r="D458" s="13">
        <v>30</v>
      </c>
      <c r="G458" s="13" t="s">
        <v>126</v>
      </c>
    </row>
    <row r="459" spans="4:7" x14ac:dyDescent="0.2">
      <c r="D459" s="13">
        <v>30</v>
      </c>
      <c r="G459" s="13" t="s">
        <v>126</v>
      </c>
    </row>
    <row r="460" spans="4:7" x14ac:dyDescent="0.2">
      <c r="D460" s="13">
        <v>30</v>
      </c>
      <c r="G460" s="13" t="s">
        <v>126</v>
      </c>
    </row>
    <row r="461" spans="4:7" x14ac:dyDescent="0.2">
      <c r="D461" s="13">
        <v>30</v>
      </c>
      <c r="G461" s="13" t="s">
        <v>126</v>
      </c>
    </row>
    <row r="462" spans="4:7" x14ac:dyDescent="0.2">
      <c r="D462" s="13">
        <v>30</v>
      </c>
      <c r="G462" s="13" t="s">
        <v>126</v>
      </c>
    </row>
    <row r="463" spans="4:7" x14ac:dyDescent="0.2">
      <c r="D463" s="13">
        <v>30</v>
      </c>
      <c r="G463" s="13" t="s">
        <v>126</v>
      </c>
    </row>
    <row r="464" spans="4:7" x14ac:dyDescent="0.2">
      <c r="D464" s="13">
        <v>30</v>
      </c>
      <c r="G464" s="13" t="s">
        <v>126</v>
      </c>
    </row>
    <row r="465" spans="4:7" x14ac:dyDescent="0.2">
      <c r="D465" s="13">
        <v>30</v>
      </c>
      <c r="G465" s="13" t="s">
        <v>126</v>
      </c>
    </row>
    <row r="466" spans="4:7" x14ac:dyDescent="0.2">
      <c r="D466" s="13">
        <v>30</v>
      </c>
      <c r="G466" s="13" t="s">
        <v>126</v>
      </c>
    </row>
    <row r="467" spans="4:7" x14ac:dyDescent="0.2">
      <c r="D467" s="13">
        <v>30</v>
      </c>
      <c r="G467" s="13" t="s">
        <v>126</v>
      </c>
    </row>
    <row r="468" spans="4:7" x14ac:dyDescent="0.2">
      <c r="D468" s="13">
        <v>30</v>
      </c>
      <c r="G468" s="13" t="s">
        <v>126</v>
      </c>
    </row>
    <row r="469" spans="4:7" x14ac:dyDescent="0.2">
      <c r="D469" s="13">
        <v>30</v>
      </c>
      <c r="G469" s="13" t="s">
        <v>126</v>
      </c>
    </row>
    <row r="470" spans="4:7" x14ac:dyDescent="0.2">
      <c r="D470" s="13">
        <v>30</v>
      </c>
      <c r="G470" s="13" t="s">
        <v>126</v>
      </c>
    </row>
    <row r="471" spans="4:7" x14ac:dyDescent="0.2">
      <c r="D471" s="13">
        <v>30</v>
      </c>
      <c r="G471" s="13" t="s">
        <v>126</v>
      </c>
    </row>
    <row r="472" spans="4:7" x14ac:dyDescent="0.2">
      <c r="D472" s="13">
        <v>30</v>
      </c>
      <c r="G472" s="13" t="s">
        <v>126</v>
      </c>
    </row>
    <row r="473" spans="4:7" x14ac:dyDescent="0.2">
      <c r="D473" s="13">
        <v>30</v>
      </c>
      <c r="G473" s="13" t="s">
        <v>126</v>
      </c>
    </row>
    <row r="474" spans="4:7" x14ac:dyDescent="0.2">
      <c r="D474" s="13">
        <v>30</v>
      </c>
      <c r="G474" s="13" t="s">
        <v>126</v>
      </c>
    </row>
    <row r="475" spans="4:7" x14ac:dyDescent="0.2">
      <c r="D475" s="13">
        <v>30</v>
      </c>
      <c r="G475" s="13" t="s">
        <v>126</v>
      </c>
    </row>
    <row r="476" spans="4:7" x14ac:dyDescent="0.2">
      <c r="D476" s="13">
        <v>30</v>
      </c>
      <c r="G476" s="13" t="s">
        <v>126</v>
      </c>
    </row>
    <row r="477" spans="4:7" x14ac:dyDescent="0.2">
      <c r="D477" s="13">
        <v>30</v>
      </c>
      <c r="G477" s="13" t="s">
        <v>126</v>
      </c>
    </row>
    <row r="478" spans="4:7" x14ac:dyDescent="0.2">
      <c r="D478" s="13">
        <v>30</v>
      </c>
      <c r="G478" s="13" t="s">
        <v>126</v>
      </c>
    </row>
    <row r="479" spans="4:7" x14ac:dyDescent="0.2">
      <c r="D479" s="13">
        <v>30</v>
      </c>
      <c r="G479" s="13" t="s">
        <v>126</v>
      </c>
    </row>
    <row r="480" spans="4:7" x14ac:dyDescent="0.2">
      <c r="D480" s="13">
        <v>30</v>
      </c>
      <c r="G480" s="13" t="s">
        <v>126</v>
      </c>
    </row>
    <row r="481" spans="4:7" x14ac:dyDescent="0.2">
      <c r="D481" s="13">
        <v>30</v>
      </c>
      <c r="G481" s="13" t="s">
        <v>126</v>
      </c>
    </row>
    <row r="482" spans="4:7" x14ac:dyDescent="0.2">
      <c r="D482" s="13">
        <v>30</v>
      </c>
      <c r="G482" s="13" t="s">
        <v>126</v>
      </c>
    </row>
    <row r="483" spans="4:7" x14ac:dyDescent="0.2">
      <c r="D483" s="13">
        <v>30</v>
      </c>
      <c r="G483" s="13" t="s">
        <v>126</v>
      </c>
    </row>
    <row r="484" spans="4:7" x14ac:dyDescent="0.2">
      <c r="D484" s="13">
        <v>30</v>
      </c>
      <c r="G484" s="13" t="s">
        <v>126</v>
      </c>
    </row>
    <row r="485" spans="4:7" x14ac:dyDescent="0.2">
      <c r="D485" s="13">
        <v>30</v>
      </c>
      <c r="G485" s="13" t="s">
        <v>126</v>
      </c>
    </row>
    <row r="486" spans="4:7" x14ac:dyDescent="0.2">
      <c r="D486" s="13">
        <v>30</v>
      </c>
      <c r="G486" s="13" t="s">
        <v>126</v>
      </c>
    </row>
    <row r="487" spans="4:7" x14ac:dyDescent="0.2">
      <c r="D487" s="13">
        <v>30</v>
      </c>
      <c r="G487" s="13" t="s">
        <v>126</v>
      </c>
    </row>
    <row r="488" spans="4:7" x14ac:dyDescent="0.2">
      <c r="D488" s="13">
        <v>30</v>
      </c>
      <c r="G488" s="13" t="s">
        <v>126</v>
      </c>
    </row>
    <row r="489" spans="4:7" x14ac:dyDescent="0.2">
      <c r="D489" s="13">
        <v>30</v>
      </c>
      <c r="G489" s="13" t="s">
        <v>126</v>
      </c>
    </row>
    <row r="490" spans="4:7" x14ac:dyDescent="0.2">
      <c r="D490" s="13">
        <v>30</v>
      </c>
      <c r="G490" s="13" t="s">
        <v>126</v>
      </c>
    </row>
    <row r="491" spans="4:7" x14ac:dyDescent="0.2">
      <c r="D491" s="13">
        <v>30</v>
      </c>
      <c r="G491" s="13" t="s">
        <v>126</v>
      </c>
    </row>
    <row r="492" spans="4:7" x14ac:dyDescent="0.2">
      <c r="D492" s="13">
        <v>30</v>
      </c>
      <c r="G492" s="13" t="s">
        <v>126</v>
      </c>
    </row>
    <row r="493" spans="4:7" x14ac:dyDescent="0.2">
      <c r="D493" s="13">
        <v>30</v>
      </c>
      <c r="G493" s="13" t="s">
        <v>126</v>
      </c>
    </row>
    <row r="494" spans="4:7" x14ac:dyDescent="0.2">
      <c r="D494" s="13">
        <v>30</v>
      </c>
      <c r="G494" s="13" t="s">
        <v>126</v>
      </c>
    </row>
    <row r="495" spans="4:7" x14ac:dyDescent="0.2">
      <c r="D495" s="13">
        <v>30</v>
      </c>
      <c r="G495" s="13" t="s">
        <v>126</v>
      </c>
    </row>
    <row r="496" spans="4:7" x14ac:dyDescent="0.2">
      <c r="D496" s="13">
        <v>30</v>
      </c>
      <c r="G496" s="13" t="s">
        <v>126</v>
      </c>
    </row>
    <row r="497" spans="4:7" x14ac:dyDescent="0.2">
      <c r="D497" s="13">
        <v>30</v>
      </c>
      <c r="G497" s="13" t="s">
        <v>126</v>
      </c>
    </row>
    <row r="498" spans="4:7" x14ac:dyDescent="0.2">
      <c r="D498" s="13">
        <v>30</v>
      </c>
      <c r="G498" s="13" t="s">
        <v>126</v>
      </c>
    </row>
    <row r="499" spans="4:7" x14ac:dyDescent="0.2">
      <c r="D499" s="13">
        <v>30</v>
      </c>
      <c r="G499" s="13" t="s">
        <v>126</v>
      </c>
    </row>
    <row r="500" spans="4:7" x14ac:dyDescent="0.2">
      <c r="D500" s="13">
        <v>30</v>
      </c>
      <c r="G500" s="13" t="s">
        <v>126</v>
      </c>
    </row>
    <row r="501" spans="4:7" x14ac:dyDescent="0.2">
      <c r="D501" s="13">
        <v>30</v>
      </c>
      <c r="G501" s="13" t="s">
        <v>126</v>
      </c>
    </row>
    <row r="502" spans="4:7" x14ac:dyDescent="0.2">
      <c r="D502" s="13">
        <v>30</v>
      </c>
      <c r="G502" s="13" t="s">
        <v>126</v>
      </c>
    </row>
    <row r="503" spans="4:7" x14ac:dyDescent="0.2">
      <c r="D503" s="13">
        <v>30</v>
      </c>
      <c r="G503" s="13" t="s">
        <v>126</v>
      </c>
    </row>
    <row r="504" spans="4:7" x14ac:dyDescent="0.2">
      <c r="D504" s="13">
        <v>30</v>
      </c>
      <c r="G504" s="13" t="s">
        <v>126</v>
      </c>
    </row>
    <row r="505" spans="4:7" x14ac:dyDescent="0.2">
      <c r="D505" s="13">
        <v>30</v>
      </c>
      <c r="G505" s="13" t="s">
        <v>126</v>
      </c>
    </row>
    <row r="506" spans="4:7" x14ac:dyDescent="0.2">
      <c r="D506" s="13">
        <v>30</v>
      </c>
      <c r="G506" s="13" t="s">
        <v>126</v>
      </c>
    </row>
    <row r="507" spans="4:7" x14ac:dyDescent="0.2">
      <c r="D507" s="13">
        <v>30</v>
      </c>
      <c r="G507" s="13" t="s">
        <v>126</v>
      </c>
    </row>
    <row r="508" spans="4:7" x14ac:dyDescent="0.2">
      <c r="D508" s="13">
        <v>30</v>
      </c>
      <c r="G508" s="13" t="s">
        <v>126</v>
      </c>
    </row>
    <row r="509" spans="4:7" x14ac:dyDescent="0.2">
      <c r="D509" s="13">
        <v>30</v>
      </c>
      <c r="G509" s="13" t="s">
        <v>126</v>
      </c>
    </row>
    <row r="510" spans="4:7" x14ac:dyDescent="0.2">
      <c r="D510" s="13">
        <v>30</v>
      </c>
      <c r="G510" s="13" t="s">
        <v>126</v>
      </c>
    </row>
    <row r="511" spans="4:7" x14ac:dyDescent="0.2">
      <c r="D511" s="13">
        <v>30</v>
      </c>
      <c r="G511" s="13" t="s">
        <v>126</v>
      </c>
    </row>
    <row r="512" spans="4:7" x14ac:dyDescent="0.2">
      <c r="D512" s="13">
        <v>30</v>
      </c>
      <c r="G512" s="13" t="s">
        <v>126</v>
      </c>
    </row>
    <row r="513" spans="4:7" x14ac:dyDescent="0.2">
      <c r="D513" s="13">
        <v>30</v>
      </c>
      <c r="G513" s="13" t="s">
        <v>126</v>
      </c>
    </row>
    <row r="514" spans="4:7" x14ac:dyDescent="0.2">
      <c r="D514" s="13">
        <v>30</v>
      </c>
      <c r="G514" s="13" t="s">
        <v>126</v>
      </c>
    </row>
    <row r="515" spans="4:7" x14ac:dyDescent="0.2">
      <c r="D515" s="13">
        <v>30</v>
      </c>
      <c r="G515" s="13" t="s">
        <v>126</v>
      </c>
    </row>
    <row r="516" spans="4:7" x14ac:dyDescent="0.2">
      <c r="D516" s="13">
        <v>30</v>
      </c>
      <c r="G516" s="13" t="s">
        <v>126</v>
      </c>
    </row>
    <row r="517" spans="4:7" x14ac:dyDescent="0.2">
      <c r="D517" s="13">
        <v>30</v>
      </c>
      <c r="G517" s="13" t="s">
        <v>126</v>
      </c>
    </row>
    <row r="518" spans="4:7" x14ac:dyDescent="0.2">
      <c r="D518" s="13">
        <v>30</v>
      </c>
      <c r="G518" s="13" t="s">
        <v>126</v>
      </c>
    </row>
    <row r="519" spans="4:7" x14ac:dyDescent="0.2">
      <c r="D519" s="13">
        <v>30</v>
      </c>
      <c r="G519" s="13" t="s">
        <v>126</v>
      </c>
    </row>
    <row r="520" spans="4:7" x14ac:dyDescent="0.2">
      <c r="D520" s="13">
        <v>30</v>
      </c>
      <c r="G520" s="13" t="s">
        <v>126</v>
      </c>
    </row>
    <row r="521" spans="4:7" x14ac:dyDescent="0.2">
      <c r="D521" s="13">
        <v>30</v>
      </c>
      <c r="G521" s="13" t="s">
        <v>126</v>
      </c>
    </row>
    <row r="522" spans="4:7" x14ac:dyDescent="0.2">
      <c r="D522" s="13">
        <v>30</v>
      </c>
      <c r="G522" s="13" t="s">
        <v>126</v>
      </c>
    </row>
    <row r="523" spans="4:7" x14ac:dyDescent="0.2">
      <c r="D523" s="13">
        <v>30</v>
      </c>
      <c r="G523" s="13" t="s">
        <v>126</v>
      </c>
    </row>
    <row r="524" spans="4:7" x14ac:dyDescent="0.2">
      <c r="D524" s="13">
        <v>30</v>
      </c>
      <c r="G524" s="13" t="s">
        <v>126</v>
      </c>
    </row>
    <row r="525" spans="4:7" x14ac:dyDescent="0.2">
      <c r="D525" s="13">
        <v>30</v>
      </c>
      <c r="G525" s="13" t="s">
        <v>126</v>
      </c>
    </row>
    <row r="526" spans="4:7" x14ac:dyDescent="0.2">
      <c r="D526" s="13">
        <v>30</v>
      </c>
      <c r="G526" s="13" t="s">
        <v>126</v>
      </c>
    </row>
    <row r="527" spans="4:7" x14ac:dyDescent="0.2">
      <c r="D527" s="13">
        <v>30</v>
      </c>
      <c r="G527" s="13" t="s">
        <v>126</v>
      </c>
    </row>
    <row r="528" spans="4:7" x14ac:dyDescent="0.2">
      <c r="D528" s="13">
        <v>30</v>
      </c>
      <c r="G528" s="13" t="s">
        <v>126</v>
      </c>
    </row>
    <row r="529" spans="4:7" x14ac:dyDescent="0.2">
      <c r="D529" s="13">
        <v>30</v>
      </c>
      <c r="G529" s="13" t="s">
        <v>126</v>
      </c>
    </row>
    <row r="530" spans="4:7" x14ac:dyDescent="0.2">
      <c r="D530" s="13">
        <v>30</v>
      </c>
      <c r="G530" s="13" t="s">
        <v>126</v>
      </c>
    </row>
    <row r="531" spans="4:7" x14ac:dyDescent="0.2">
      <c r="D531" s="13">
        <v>30</v>
      </c>
      <c r="G531" s="13" t="s">
        <v>126</v>
      </c>
    </row>
    <row r="532" spans="4:7" x14ac:dyDescent="0.2">
      <c r="D532" s="13">
        <v>30</v>
      </c>
      <c r="G532" s="13" t="s">
        <v>126</v>
      </c>
    </row>
    <row r="533" spans="4:7" x14ac:dyDescent="0.2">
      <c r="D533" s="13">
        <v>30</v>
      </c>
      <c r="G533" s="13" t="s">
        <v>126</v>
      </c>
    </row>
    <row r="534" spans="4:7" x14ac:dyDescent="0.2">
      <c r="D534" s="13">
        <v>30</v>
      </c>
      <c r="G534" s="13" t="s">
        <v>126</v>
      </c>
    </row>
    <row r="535" spans="4:7" x14ac:dyDescent="0.2">
      <c r="D535" s="13">
        <v>30</v>
      </c>
      <c r="G535" s="13" t="s">
        <v>126</v>
      </c>
    </row>
    <row r="536" spans="4:7" x14ac:dyDescent="0.2">
      <c r="D536" s="13">
        <v>30</v>
      </c>
      <c r="G536" s="13" t="s">
        <v>126</v>
      </c>
    </row>
    <row r="537" spans="4:7" x14ac:dyDescent="0.2">
      <c r="D537" s="13">
        <v>30</v>
      </c>
      <c r="G537" s="13" t="s">
        <v>126</v>
      </c>
    </row>
    <row r="538" spans="4:7" x14ac:dyDescent="0.2">
      <c r="D538" s="13">
        <v>30</v>
      </c>
      <c r="G538" s="13" t="s">
        <v>126</v>
      </c>
    </row>
    <row r="539" spans="4:7" x14ac:dyDescent="0.2">
      <c r="D539" s="13">
        <v>30</v>
      </c>
      <c r="G539" s="13" t="s">
        <v>126</v>
      </c>
    </row>
    <row r="540" spans="4:7" x14ac:dyDescent="0.2">
      <c r="D540" s="13">
        <v>30</v>
      </c>
      <c r="G540" s="13" t="s">
        <v>126</v>
      </c>
    </row>
    <row r="541" spans="4:7" x14ac:dyDescent="0.2">
      <c r="D541" s="13">
        <v>30</v>
      </c>
      <c r="G541" s="13" t="s">
        <v>126</v>
      </c>
    </row>
    <row r="542" spans="4:7" x14ac:dyDescent="0.2">
      <c r="D542" s="13">
        <v>30</v>
      </c>
      <c r="G542" s="13" t="s">
        <v>126</v>
      </c>
    </row>
    <row r="543" spans="4:7" x14ac:dyDescent="0.2">
      <c r="D543" s="13">
        <v>30</v>
      </c>
      <c r="G543" s="13" t="s">
        <v>126</v>
      </c>
    </row>
    <row r="544" spans="4:7" x14ac:dyDescent="0.2">
      <c r="D544" s="13">
        <v>30</v>
      </c>
      <c r="G544" s="13" t="s">
        <v>126</v>
      </c>
    </row>
    <row r="545" spans="4:7" x14ac:dyDescent="0.2">
      <c r="D545" s="13">
        <v>30</v>
      </c>
      <c r="G545" s="13" t="s">
        <v>126</v>
      </c>
    </row>
    <row r="546" spans="4:7" x14ac:dyDescent="0.2">
      <c r="D546" s="13">
        <v>30</v>
      </c>
      <c r="G546" s="13" t="s">
        <v>126</v>
      </c>
    </row>
    <row r="547" spans="4:7" x14ac:dyDescent="0.2">
      <c r="D547" s="13">
        <v>30</v>
      </c>
      <c r="G547" s="13" t="s">
        <v>126</v>
      </c>
    </row>
    <row r="548" spans="4:7" x14ac:dyDescent="0.2">
      <c r="D548" s="13">
        <v>30</v>
      </c>
      <c r="G548" s="13" t="s">
        <v>126</v>
      </c>
    </row>
    <row r="549" spans="4:7" x14ac:dyDescent="0.2">
      <c r="D549" s="13">
        <v>30</v>
      </c>
      <c r="G549" s="13" t="s">
        <v>126</v>
      </c>
    </row>
    <row r="550" spans="4:7" x14ac:dyDescent="0.2">
      <c r="D550" s="13">
        <v>30</v>
      </c>
      <c r="G550" s="13" t="s">
        <v>126</v>
      </c>
    </row>
    <row r="551" spans="4:7" x14ac:dyDescent="0.2">
      <c r="D551" s="13">
        <v>30</v>
      </c>
      <c r="G551" s="13" t="s">
        <v>126</v>
      </c>
    </row>
    <row r="552" spans="4:7" x14ac:dyDescent="0.2">
      <c r="D552" s="13">
        <v>30</v>
      </c>
      <c r="G552" s="13" t="s">
        <v>126</v>
      </c>
    </row>
    <row r="553" spans="4:7" x14ac:dyDescent="0.2">
      <c r="D553" s="13">
        <v>30</v>
      </c>
      <c r="G553" s="13" t="s">
        <v>126</v>
      </c>
    </row>
    <row r="554" spans="4:7" x14ac:dyDescent="0.2">
      <c r="D554" s="13">
        <v>30</v>
      </c>
      <c r="G554" s="13" t="s">
        <v>126</v>
      </c>
    </row>
    <row r="555" spans="4:7" x14ac:dyDescent="0.2">
      <c r="D555" s="13">
        <v>30</v>
      </c>
      <c r="G555" s="13" t="s">
        <v>126</v>
      </c>
    </row>
    <row r="556" spans="4:7" x14ac:dyDescent="0.2">
      <c r="D556" s="13">
        <v>30</v>
      </c>
      <c r="G556" s="13" t="s">
        <v>126</v>
      </c>
    </row>
    <row r="557" spans="4:7" x14ac:dyDescent="0.2">
      <c r="D557" s="13">
        <v>30</v>
      </c>
      <c r="G557" s="13" t="s">
        <v>126</v>
      </c>
    </row>
    <row r="558" spans="4:7" x14ac:dyDescent="0.2">
      <c r="D558" s="13">
        <v>30</v>
      </c>
      <c r="G558" s="13" t="s">
        <v>126</v>
      </c>
    </row>
    <row r="559" spans="4:7" x14ac:dyDescent="0.2">
      <c r="D559" s="13">
        <v>30</v>
      </c>
      <c r="G559" s="13" t="s">
        <v>126</v>
      </c>
    </row>
    <row r="560" spans="4:7" x14ac:dyDescent="0.2">
      <c r="D560" s="13">
        <v>30</v>
      </c>
      <c r="G560" s="13" t="s">
        <v>126</v>
      </c>
    </row>
    <row r="561" spans="4:7" x14ac:dyDescent="0.2">
      <c r="D561" s="13">
        <v>30</v>
      </c>
      <c r="G561" s="13" t="s">
        <v>126</v>
      </c>
    </row>
    <row r="562" spans="4:7" x14ac:dyDescent="0.2">
      <c r="D562" s="13">
        <v>30</v>
      </c>
      <c r="G562" s="13" t="s">
        <v>126</v>
      </c>
    </row>
    <row r="563" spans="4:7" x14ac:dyDescent="0.2">
      <c r="D563" s="13">
        <v>30</v>
      </c>
      <c r="G563" s="13" t="s">
        <v>126</v>
      </c>
    </row>
    <row r="564" spans="4:7" x14ac:dyDescent="0.2">
      <c r="D564" s="13">
        <v>30</v>
      </c>
      <c r="G564" s="13" t="s">
        <v>126</v>
      </c>
    </row>
    <row r="565" spans="4:7" x14ac:dyDescent="0.2">
      <c r="D565" s="13">
        <v>30</v>
      </c>
      <c r="G565" s="13" t="s">
        <v>126</v>
      </c>
    </row>
    <row r="566" spans="4:7" x14ac:dyDescent="0.2">
      <c r="D566" s="13">
        <v>30</v>
      </c>
      <c r="G566" s="13" t="s">
        <v>126</v>
      </c>
    </row>
    <row r="567" spans="4:7" x14ac:dyDescent="0.2">
      <c r="D567" s="13">
        <v>30</v>
      </c>
      <c r="G567" s="13" t="s">
        <v>126</v>
      </c>
    </row>
    <row r="568" spans="4:7" x14ac:dyDescent="0.2">
      <c r="D568" s="13">
        <v>30</v>
      </c>
      <c r="G568" s="13" t="s">
        <v>126</v>
      </c>
    </row>
    <row r="569" spans="4:7" x14ac:dyDescent="0.2">
      <c r="D569" s="13">
        <v>30</v>
      </c>
      <c r="G569" s="13" t="s">
        <v>126</v>
      </c>
    </row>
    <row r="570" spans="4:7" x14ac:dyDescent="0.2">
      <c r="D570" s="13">
        <v>30</v>
      </c>
      <c r="G570" s="13" t="s">
        <v>126</v>
      </c>
    </row>
    <row r="571" spans="4:7" x14ac:dyDescent="0.2">
      <c r="D571" s="13">
        <v>30</v>
      </c>
      <c r="G571" s="13" t="s">
        <v>126</v>
      </c>
    </row>
    <row r="572" spans="4:7" x14ac:dyDescent="0.2">
      <c r="D572" s="13">
        <v>30</v>
      </c>
      <c r="G572" s="13" t="s">
        <v>126</v>
      </c>
    </row>
    <row r="573" spans="4:7" x14ac:dyDescent="0.2">
      <c r="D573" s="13">
        <v>30</v>
      </c>
      <c r="G573" s="13" t="s">
        <v>126</v>
      </c>
    </row>
    <row r="574" spans="4:7" x14ac:dyDescent="0.2">
      <c r="D574" s="13">
        <v>30</v>
      </c>
      <c r="G574" s="13" t="s">
        <v>126</v>
      </c>
    </row>
    <row r="575" spans="4:7" x14ac:dyDescent="0.2">
      <c r="D575" s="13">
        <v>30</v>
      </c>
      <c r="G575" s="13" t="s">
        <v>126</v>
      </c>
    </row>
    <row r="576" spans="4:7" x14ac:dyDescent="0.2">
      <c r="D576" s="13">
        <v>30</v>
      </c>
      <c r="G576" s="13" t="s">
        <v>126</v>
      </c>
    </row>
    <row r="577" spans="4:7" x14ac:dyDescent="0.2">
      <c r="D577" s="13">
        <v>30</v>
      </c>
      <c r="G577" s="13" t="s">
        <v>126</v>
      </c>
    </row>
    <row r="578" spans="4:7" x14ac:dyDescent="0.2">
      <c r="D578" s="13">
        <v>30</v>
      </c>
      <c r="G578" s="13" t="s">
        <v>126</v>
      </c>
    </row>
    <row r="579" spans="4:7" x14ac:dyDescent="0.2">
      <c r="D579" s="13">
        <v>30</v>
      </c>
      <c r="G579" s="13" t="s">
        <v>126</v>
      </c>
    </row>
    <row r="580" spans="4:7" x14ac:dyDescent="0.2">
      <c r="D580" s="13">
        <v>30</v>
      </c>
      <c r="G580" s="13" t="s">
        <v>126</v>
      </c>
    </row>
    <row r="581" spans="4:7" x14ac:dyDescent="0.2">
      <c r="D581" s="13">
        <v>30</v>
      </c>
      <c r="G581" s="13" t="s">
        <v>126</v>
      </c>
    </row>
    <row r="582" spans="4:7" x14ac:dyDescent="0.2">
      <c r="D582" s="13">
        <v>30</v>
      </c>
      <c r="G582" s="13" t="s">
        <v>126</v>
      </c>
    </row>
    <row r="583" spans="4:7" x14ac:dyDescent="0.2">
      <c r="D583" s="13">
        <v>30</v>
      </c>
      <c r="G583" s="13" t="s">
        <v>126</v>
      </c>
    </row>
    <row r="584" spans="4:7" x14ac:dyDescent="0.2">
      <c r="D584" s="13">
        <v>30</v>
      </c>
      <c r="G584" s="13" t="s">
        <v>126</v>
      </c>
    </row>
    <row r="585" spans="4:7" x14ac:dyDescent="0.2">
      <c r="D585" s="13">
        <v>30</v>
      </c>
      <c r="G585" s="13" t="s">
        <v>126</v>
      </c>
    </row>
    <row r="586" spans="4:7" x14ac:dyDescent="0.2">
      <c r="D586" s="13">
        <v>30</v>
      </c>
      <c r="G586" s="13" t="s">
        <v>126</v>
      </c>
    </row>
    <row r="587" spans="4:7" x14ac:dyDescent="0.2">
      <c r="D587" s="13">
        <v>30</v>
      </c>
      <c r="G587" s="13" t="s">
        <v>126</v>
      </c>
    </row>
    <row r="588" spans="4:7" x14ac:dyDescent="0.2">
      <c r="D588" s="13">
        <v>30</v>
      </c>
      <c r="G588" s="13" t="s">
        <v>126</v>
      </c>
    </row>
    <row r="589" spans="4:7" x14ac:dyDescent="0.2">
      <c r="D589" s="13">
        <v>30</v>
      </c>
      <c r="G589" s="13" t="s">
        <v>126</v>
      </c>
    </row>
    <row r="590" spans="4:7" x14ac:dyDescent="0.2">
      <c r="D590" s="13">
        <v>30</v>
      </c>
      <c r="G590" s="13" t="s">
        <v>126</v>
      </c>
    </row>
    <row r="591" spans="4:7" x14ac:dyDescent="0.2">
      <c r="D591" s="13">
        <v>30</v>
      </c>
      <c r="G591" s="13" t="s">
        <v>126</v>
      </c>
    </row>
    <row r="592" spans="4:7" x14ac:dyDescent="0.2">
      <c r="D592" s="13">
        <v>30</v>
      </c>
      <c r="G592" s="13" t="s">
        <v>126</v>
      </c>
    </row>
    <row r="593" spans="4:7" x14ac:dyDescent="0.2">
      <c r="D593" s="13">
        <v>30</v>
      </c>
      <c r="G593" s="13" t="s">
        <v>126</v>
      </c>
    </row>
    <row r="594" spans="4:7" x14ac:dyDescent="0.2">
      <c r="D594" s="13">
        <v>30</v>
      </c>
      <c r="G594" s="13" t="s">
        <v>126</v>
      </c>
    </row>
    <row r="595" spans="4:7" x14ac:dyDescent="0.2">
      <c r="D595" s="13">
        <v>30</v>
      </c>
      <c r="G595" s="13" t="s">
        <v>126</v>
      </c>
    </row>
    <row r="596" spans="4:7" x14ac:dyDescent="0.2">
      <c r="D596" s="13">
        <v>30</v>
      </c>
      <c r="G596" s="13" t="s">
        <v>126</v>
      </c>
    </row>
    <row r="597" spans="4:7" x14ac:dyDescent="0.2">
      <c r="D597" s="13">
        <v>30</v>
      </c>
      <c r="G597" s="13" t="s">
        <v>126</v>
      </c>
    </row>
    <row r="598" spans="4:7" x14ac:dyDescent="0.2">
      <c r="D598" s="13">
        <v>30</v>
      </c>
      <c r="G598" s="13" t="s">
        <v>126</v>
      </c>
    </row>
    <row r="599" spans="4:7" x14ac:dyDescent="0.2">
      <c r="D599" s="13">
        <v>30</v>
      </c>
      <c r="G599" s="13" t="s">
        <v>126</v>
      </c>
    </row>
    <row r="600" spans="4:7" x14ac:dyDescent="0.2">
      <c r="D600" s="13">
        <v>30</v>
      </c>
      <c r="G600" s="13" t="s">
        <v>126</v>
      </c>
    </row>
    <row r="601" spans="4:7" x14ac:dyDescent="0.2">
      <c r="D601" s="13">
        <v>30</v>
      </c>
      <c r="G601" s="13" t="s">
        <v>126</v>
      </c>
    </row>
    <row r="602" spans="4:7" x14ac:dyDescent="0.2">
      <c r="D602" s="13">
        <v>30</v>
      </c>
      <c r="G602" s="13" t="s">
        <v>126</v>
      </c>
    </row>
    <row r="603" spans="4:7" x14ac:dyDescent="0.2">
      <c r="D603" s="13">
        <v>30</v>
      </c>
      <c r="G603" s="13" t="s">
        <v>126</v>
      </c>
    </row>
    <row r="604" spans="4:7" x14ac:dyDescent="0.2">
      <c r="D604" s="13">
        <v>30</v>
      </c>
      <c r="G604" s="13" t="s">
        <v>126</v>
      </c>
    </row>
    <row r="605" spans="4:7" x14ac:dyDescent="0.2">
      <c r="D605" s="13">
        <v>30</v>
      </c>
      <c r="G605" s="13" t="s">
        <v>126</v>
      </c>
    </row>
    <row r="606" spans="4:7" x14ac:dyDescent="0.2">
      <c r="D606" s="13">
        <v>30</v>
      </c>
      <c r="G606" s="13" t="s">
        <v>126</v>
      </c>
    </row>
    <row r="607" spans="4:7" x14ac:dyDescent="0.2">
      <c r="D607" s="13">
        <v>30</v>
      </c>
      <c r="G607" s="13" t="s">
        <v>126</v>
      </c>
    </row>
    <row r="608" spans="4:7" x14ac:dyDescent="0.2">
      <c r="D608" s="13">
        <v>30</v>
      </c>
      <c r="G608" s="13" t="s">
        <v>126</v>
      </c>
    </row>
    <row r="609" spans="4:7" x14ac:dyDescent="0.2">
      <c r="D609" s="13">
        <v>30</v>
      </c>
      <c r="G609" s="13" t="s">
        <v>126</v>
      </c>
    </row>
    <row r="610" spans="4:7" x14ac:dyDescent="0.2">
      <c r="D610" s="13">
        <v>30</v>
      </c>
      <c r="G610" s="13" t="s">
        <v>126</v>
      </c>
    </row>
    <row r="611" spans="4:7" x14ac:dyDescent="0.2">
      <c r="D611" s="13">
        <v>30</v>
      </c>
      <c r="G611" s="13" t="s">
        <v>126</v>
      </c>
    </row>
    <row r="612" spans="4:7" x14ac:dyDescent="0.2">
      <c r="D612" s="13">
        <v>30</v>
      </c>
      <c r="G612" s="13" t="s">
        <v>126</v>
      </c>
    </row>
    <row r="613" spans="4:7" x14ac:dyDescent="0.2">
      <c r="D613" s="13">
        <v>30</v>
      </c>
      <c r="G613" s="13" t="s">
        <v>126</v>
      </c>
    </row>
    <row r="614" spans="4:7" x14ac:dyDescent="0.2">
      <c r="D614" s="13">
        <v>30</v>
      </c>
      <c r="G614" s="13" t="s">
        <v>126</v>
      </c>
    </row>
    <row r="615" spans="4:7" x14ac:dyDescent="0.2">
      <c r="D615" s="13">
        <v>30</v>
      </c>
      <c r="G615" s="13" t="s">
        <v>126</v>
      </c>
    </row>
    <row r="616" spans="4:7" x14ac:dyDescent="0.2">
      <c r="D616" s="13">
        <v>30</v>
      </c>
      <c r="G616" s="13" t="s">
        <v>126</v>
      </c>
    </row>
    <row r="617" spans="4:7" x14ac:dyDescent="0.2">
      <c r="D617" s="13">
        <v>30</v>
      </c>
      <c r="G617" s="13" t="s">
        <v>126</v>
      </c>
    </row>
    <row r="618" spans="4:7" x14ac:dyDescent="0.2">
      <c r="D618" s="13">
        <v>30</v>
      </c>
      <c r="G618" s="13" t="s">
        <v>126</v>
      </c>
    </row>
    <row r="619" spans="4:7" x14ac:dyDescent="0.2">
      <c r="D619" s="13">
        <v>30</v>
      </c>
      <c r="G619" s="13" t="s">
        <v>126</v>
      </c>
    </row>
    <row r="620" spans="4:7" x14ac:dyDescent="0.2">
      <c r="D620" s="13">
        <v>30</v>
      </c>
      <c r="G620" s="13" t="s">
        <v>126</v>
      </c>
    </row>
    <row r="621" spans="4:7" x14ac:dyDescent="0.2">
      <c r="D621" s="13">
        <v>30</v>
      </c>
      <c r="G621" s="13" t="s">
        <v>126</v>
      </c>
    </row>
    <row r="622" spans="4:7" x14ac:dyDescent="0.2">
      <c r="D622" s="13">
        <v>30</v>
      </c>
      <c r="G622" s="13" t="s">
        <v>126</v>
      </c>
    </row>
    <row r="623" spans="4:7" x14ac:dyDescent="0.2">
      <c r="D623" s="13">
        <v>30</v>
      </c>
      <c r="G623" s="13" t="s">
        <v>126</v>
      </c>
    </row>
    <row r="624" spans="4:7" x14ac:dyDescent="0.2">
      <c r="D624" s="13">
        <v>30</v>
      </c>
      <c r="G624" s="13" t="s">
        <v>126</v>
      </c>
    </row>
    <row r="625" spans="4:7" x14ac:dyDescent="0.2">
      <c r="D625" s="13">
        <v>30</v>
      </c>
      <c r="G625" s="13" t="s">
        <v>126</v>
      </c>
    </row>
    <row r="626" spans="4:7" x14ac:dyDescent="0.2">
      <c r="D626" s="13">
        <v>30</v>
      </c>
      <c r="G626" s="13" t="s">
        <v>126</v>
      </c>
    </row>
    <row r="627" spans="4:7" x14ac:dyDescent="0.2">
      <c r="D627" s="13">
        <v>30</v>
      </c>
      <c r="G627" s="13" t="s">
        <v>126</v>
      </c>
    </row>
    <row r="628" spans="4:7" x14ac:dyDescent="0.2">
      <c r="D628" s="13">
        <v>30</v>
      </c>
      <c r="G628" s="13" t="s">
        <v>126</v>
      </c>
    </row>
    <row r="629" spans="4:7" x14ac:dyDescent="0.2">
      <c r="D629" s="13">
        <v>30</v>
      </c>
      <c r="G629" s="13" t="s">
        <v>126</v>
      </c>
    </row>
    <row r="630" spans="4:7" x14ac:dyDescent="0.2">
      <c r="D630" s="13">
        <v>30</v>
      </c>
      <c r="G630" s="13" t="s">
        <v>126</v>
      </c>
    </row>
    <row r="631" spans="4:7" x14ac:dyDescent="0.2">
      <c r="D631" s="13">
        <v>30</v>
      </c>
      <c r="G631" s="13" t="s">
        <v>126</v>
      </c>
    </row>
    <row r="632" spans="4:7" x14ac:dyDescent="0.2">
      <c r="D632" s="13">
        <v>30</v>
      </c>
      <c r="G632" s="13" t="s">
        <v>126</v>
      </c>
    </row>
  </sheetData>
  <mergeCells count="1">
    <mergeCell ref="A32:H32"/>
  </mergeCells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M632"/>
  <sheetViews>
    <sheetView topLeftCell="A29" zoomScaleNormal="100" workbookViewId="0">
      <selection activeCell="L45" sqref="L45"/>
    </sheetView>
  </sheetViews>
  <sheetFormatPr defaultRowHeight="13" x14ac:dyDescent="0.2"/>
  <cols>
    <col min="2" max="7" width="8.7265625" style="6"/>
  </cols>
  <sheetData>
    <row r="1" spans="1:8" ht="13.5" thickBot="1" x14ac:dyDescent="0.25">
      <c r="A1" s="12"/>
      <c r="B1" s="14"/>
      <c r="C1" s="14"/>
      <c r="D1" s="14"/>
      <c r="E1" s="14"/>
      <c r="F1" s="14"/>
      <c r="G1" s="14"/>
      <c r="H1" s="12"/>
    </row>
    <row r="2" spans="1:8" ht="39" x14ac:dyDescent="0.2">
      <c r="A2" s="12"/>
      <c r="B2" s="14"/>
      <c r="C2" s="45" t="s">
        <v>10</v>
      </c>
      <c r="D2" s="46" t="s">
        <v>11</v>
      </c>
      <c r="E2" s="47" t="s">
        <v>12</v>
      </c>
      <c r="F2" s="46" t="s">
        <v>13</v>
      </c>
      <c r="G2" s="16" t="s">
        <v>14</v>
      </c>
      <c r="H2" s="12"/>
    </row>
    <row r="3" spans="1:8" x14ac:dyDescent="0.2">
      <c r="A3" s="12"/>
      <c r="B3" s="14" t="s">
        <v>16</v>
      </c>
      <c r="C3" s="48">
        <v>7.98</v>
      </c>
      <c r="D3" s="17">
        <v>30</v>
      </c>
      <c r="E3" s="49">
        <v>10</v>
      </c>
      <c r="F3" s="17">
        <v>750</v>
      </c>
      <c r="G3" s="17" t="s">
        <v>17</v>
      </c>
      <c r="H3" s="12"/>
    </row>
    <row r="4" spans="1:8" x14ac:dyDescent="0.2">
      <c r="A4" s="12"/>
      <c r="B4" s="14" t="s">
        <v>18</v>
      </c>
      <c r="C4" s="48">
        <v>6.52</v>
      </c>
      <c r="D4" s="17">
        <v>30</v>
      </c>
      <c r="E4" s="49">
        <v>7</v>
      </c>
      <c r="F4" s="17">
        <v>700</v>
      </c>
      <c r="G4" s="17" t="s">
        <v>17</v>
      </c>
      <c r="H4" s="12"/>
    </row>
    <row r="5" spans="1:8" x14ac:dyDescent="0.2">
      <c r="A5" s="12"/>
      <c r="B5" s="14"/>
      <c r="C5" s="14"/>
      <c r="D5" s="14"/>
      <c r="E5" s="14"/>
      <c r="F5" s="14"/>
      <c r="G5" s="17" t="s">
        <v>17</v>
      </c>
      <c r="H5" s="12"/>
    </row>
    <row r="6" spans="1:8" x14ac:dyDescent="0.2">
      <c r="A6" s="12"/>
      <c r="B6" s="50" t="s">
        <v>21</v>
      </c>
      <c r="C6" s="48">
        <v>7.98</v>
      </c>
      <c r="D6" s="17">
        <v>30</v>
      </c>
      <c r="E6" s="49">
        <v>10</v>
      </c>
      <c r="F6" s="14">
        <v>360</v>
      </c>
      <c r="G6" s="17" t="s">
        <v>17</v>
      </c>
      <c r="H6" s="12"/>
    </row>
    <row r="7" spans="1:8" x14ac:dyDescent="0.2">
      <c r="A7" s="12"/>
      <c r="B7" s="50" t="s">
        <v>23</v>
      </c>
      <c r="C7" s="48">
        <v>7.98</v>
      </c>
      <c r="D7" s="17">
        <v>30</v>
      </c>
      <c r="E7" s="49">
        <v>10</v>
      </c>
      <c r="F7" s="14">
        <v>360</v>
      </c>
      <c r="G7" s="17" t="s">
        <v>17</v>
      </c>
      <c r="H7" s="12"/>
    </row>
    <row r="8" spans="1:8" x14ac:dyDescent="0.2">
      <c r="A8" s="12"/>
      <c r="B8" s="50" t="s">
        <v>24</v>
      </c>
      <c r="C8" s="48">
        <v>7.98</v>
      </c>
      <c r="D8" s="17">
        <v>30</v>
      </c>
      <c r="E8" s="49">
        <v>10</v>
      </c>
      <c r="F8" s="14">
        <v>820</v>
      </c>
      <c r="G8" s="17" t="s">
        <v>17</v>
      </c>
      <c r="H8" s="12"/>
    </row>
    <row r="9" spans="1:8" x14ac:dyDescent="0.2">
      <c r="A9" s="12"/>
      <c r="B9" s="14"/>
      <c r="C9" s="14"/>
      <c r="D9" s="14"/>
      <c r="E9" s="14"/>
      <c r="F9" s="14"/>
      <c r="G9" s="17" t="s">
        <v>17</v>
      </c>
      <c r="H9" s="12"/>
    </row>
    <row r="10" spans="1:8" x14ac:dyDescent="0.2">
      <c r="A10" s="12"/>
      <c r="B10" s="14" t="s">
        <v>29</v>
      </c>
      <c r="C10" s="14">
        <v>7.44</v>
      </c>
      <c r="D10" s="14">
        <v>30</v>
      </c>
      <c r="E10" s="14">
        <v>9.1</v>
      </c>
      <c r="F10" s="14">
        <v>750</v>
      </c>
      <c r="G10" s="17" t="s">
        <v>17</v>
      </c>
      <c r="H10" s="12"/>
    </row>
    <row r="11" spans="1:8" x14ac:dyDescent="0.2">
      <c r="A11" s="12"/>
      <c r="B11" s="14" t="s">
        <v>34</v>
      </c>
      <c r="C11" s="14">
        <v>7.98</v>
      </c>
      <c r="D11" s="14">
        <v>30</v>
      </c>
      <c r="E11" s="14">
        <v>9.8000000000000007</v>
      </c>
      <c r="F11" s="14">
        <v>670</v>
      </c>
      <c r="G11" s="17" t="s">
        <v>17</v>
      </c>
      <c r="H11" s="12"/>
    </row>
    <row r="12" spans="1:8" x14ac:dyDescent="0.2">
      <c r="A12" s="12"/>
      <c r="B12" s="14" t="s">
        <v>30</v>
      </c>
      <c r="C12" s="14">
        <v>6.79</v>
      </c>
      <c r="D12" s="14">
        <v>30</v>
      </c>
      <c r="E12" s="14" t="s">
        <v>33</v>
      </c>
      <c r="F12" s="14">
        <v>470</v>
      </c>
      <c r="G12" s="17" t="s">
        <v>17</v>
      </c>
      <c r="H12" s="12"/>
    </row>
    <row r="13" spans="1:8" x14ac:dyDescent="0.2">
      <c r="A13" s="12"/>
      <c r="B13" s="14" t="s">
        <v>31</v>
      </c>
      <c r="C13" s="14">
        <v>7.98</v>
      </c>
      <c r="D13" s="14">
        <v>30</v>
      </c>
      <c r="E13" s="14" t="s">
        <v>32</v>
      </c>
      <c r="F13" s="14">
        <v>500</v>
      </c>
      <c r="G13" s="17" t="s">
        <v>17</v>
      </c>
      <c r="H13" s="12"/>
    </row>
    <row r="14" spans="1:8" x14ac:dyDescent="0.2">
      <c r="A14" s="12"/>
      <c r="D14" s="14">
        <v>30</v>
      </c>
      <c r="G14" s="17" t="s">
        <v>17</v>
      </c>
      <c r="H14" s="12"/>
    </row>
    <row r="15" spans="1:8" x14ac:dyDescent="0.2">
      <c r="A15" s="12"/>
      <c r="B15" s="6" t="s">
        <v>124</v>
      </c>
      <c r="C15" s="14">
        <v>7.98</v>
      </c>
      <c r="D15" s="14">
        <v>30</v>
      </c>
      <c r="E15" s="6">
        <v>15</v>
      </c>
      <c r="F15" s="14">
        <v>150</v>
      </c>
      <c r="G15" s="17" t="s">
        <v>17</v>
      </c>
      <c r="H15" s="12"/>
    </row>
    <row r="16" spans="1:8" x14ac:dyDescent="0.2">
      <c r="A16" s="12"/>
      <c r="B16" s="6" t="s">
        <v>125</v>
      </c>
      <c r="C16" s="14">
        <v>7.19</v>
      </c>
      <c r="D16" s="14">
        <v>30</v>
      </c>
      <c r="E16" s="6">
        <v>9</v>
      </c>
      <c r="F16" s="14">
        <v>650</v>
      </c>
      <c r="G16" s="17" t="s">
        <v>17</v>
      </c>
      <c r="H16" s="12"/>
    </row>
    <row r="17" spans="1:13" x14ac:dyDescent="0.2">
      <c r="A17" s="12"/>
      <c r="B17" s="14"/>
      <c r="C17" s="14"/>
      <c r="D17" s="14">
        <v>30</v>
      </c>
      <c r="E17" s="14"/>
      <c r="F17" s="14"/>
      <c r="G17" s="17" t="s">
        <v>17</v>
      </c>
      <c r="H17" s="12"/>
    </row>
    <row r="18" spans="1:13" x14ac:dyDescent="0.2">
      <c r="A18" s="12"/>
      <c r="B18" s="14" t="s">
        <v>131</v>
      </c>
      <c r="C18" s="14">
        <v>7.98</v>
      </c>
      <c r="D18" s="14">
        <v>30</v>
      </c>
      <c r="E18" s="6">
        <v>15</v>
      </c>
      <c r="F18" s="14">
        <v>430</v>
      </c>
      <c r="G18" s="17" t="s">
        <v>17</v>
      </c>
      <c r="H18" s="12"/>
    </row>
    <row r="19" spans="1:13" x14ac:dyDescent="0.2">
      <c r="D19" s="14">
        <v>30</v>
      </c>
      <c r="G19" s="17" t="s">
        <v>17</v>
      </c>
    </row>
    <row r="20" spans="1:13" x14ac:dyDescent="0.2">
      <c r="B20" s="6" t="s">
        <v>138</v>
      </c>
      <c r="C20" s="14">
        <v>7.98</v>
      </c>
      <c r="D20" s="14">
        <v>30</v>
      </c>
      <c r="E20" s="6">
        <v>10</v>
      </c>
      <c r="F20" s="14">
        <v>840</v>
      </c>
      <c r="G20" s="17" t="s">
        <v>17</v>
      </c>
    </row>
    <row r="21" spans="1:13" x14ac:dyDescent="0.2">
      <c r="B21" s="6" t="s">
        <v>139</v>
      </c>
      <c r="C21" s="14">
        <v>7.98</v>
      </c>
      <c r="D21" s="14">
        <v>30</v>
      </c>
      <c r="E21" s="6">
        <v>10</v>
      </c>
      <c r="F21" s="6">
        <v>870</v>
      </c>
      <c r="G21" s="17" t="s">
        <v>17</v>
      </c>
    </row>
    <row r="22" spans="1:13" x14ac:dyDescent="0.2">
      <c r="B22" s="6" t="s">
        <v>140</v>
      </c>
      <c r="C22" s="14">
        <v>7.98</v>
      </c>
      <c r="D22" s="14">
        <v>30</v>
      </c>
      <c r="E22" s="6">
        <v>10</v>
      </c>
      <c r="F22" s="6">
        <v>920</v>
      </c>
      <c r="G22" s="17" t="s">
        <v>17</v>
      </c>
    </row>
    <row r="23" spans="1:13" x14ac:dyDescent="0.2">
      <c r="B23" s="6" t="s">
        <v>141</v>
      </c>
      <c r="C23" s="14">
        <v>7.98</v>
      </c>
      <c r="D23" s="14">
        <v>30</v>
      </c>
      <c r="E23" s="6">
        <v>11.3</v>
      </c>
      <c r="F23" s="6">
        <v>600</v>
      </c>
      <c r="G23" s="17" t="s">
        <v>17</v>
      </c>
    </row>
    <row r="24" spans="1:13" x14ac:dyDescent="0.2">
      <c r="B24" s="6" t="s">
        <v>142</v>
      </c>
      <c r="C24" s="6">
        <v>7.19</v>
      </c>
      <c r="D24" s="14">
        <v>30</v>
      </c>
      <c r="E24" s="6">
        <v>8</v>
      </c>
      <c r="F24" s="6">
        <v>850</v>
      </c>
      <c r="G24" s="17" t="s">
        <v>17</v>
      </c>
    </row>
    <row r="25" spans="1:13" x14ac:dyDescent="0.2">
      <c r="D25" s="14">
        <v>30</v>
      </c>
      <c r="G25" s="17" t="s">
        <v>17</v>
      </c>
    </row>
    <row r="26" spans="1:13" x14ac:dyDescent="0.2">
      <c r="D26" s="14">
        <v>30</v>
      </c>
      <c r="G26" s="17" t="s">
        <v>17</v>
      </c>
    </row>
    <row r="27" spans="1:13" x14ac:dyDescent="0.2">
      <c r="B27" s="6" t="s">
        <v>154</v>
      </c>
      <c r="C27" s="14">
        <v>7.98</v>
      </c>
      <c r="D27" s="14">
        <v>30</v>
      </c>
      <c r="E27" s="6">
        <v>9.5</v>
      </c>
      <c r="F27" s="6">
        <v>600</v>
      </c>
      <c r="G27" s="17" t="s">
        <v>17</v>
      </c>
    </row>
    <row r="28" spans="1:13" x14ac:dyDescent="0.2">
      <c r="B28" s="6" t="s">
        <v>155</v>
      </c>
      <c r="C28" s="14">
        <v>7.98</v>
      </c>
      <c r="D28" s="14">
        <v>30</v>
      </c>
      <c r="E28" s="6" t="s">
        <v>157</v>
      </c>
      <c r="F28" s="6" t="s">
        <v>158</v>
      </c>
      <c r="G28" s="17" t="s">
        <v>17</v>
      </c>
    </row>
    <row r="29" spans="1:13" x14ac:dyDescent="0.2">
      <c r="B29" s="6" t="s">
        <v>156</v>
      </c>
      <c r="C29" s="14">
        <v>7.98</v>
      </c>
      <c r="D29" s="14">
        <v>30</v>
      </c>
      <c r="E29" s="6">
        <v>10</v>
      </c>
      <c r="F29" s="6">
        <v>760</v>
      </c>
      <c r="G29" s="17" t="s">
        <v>17</v>
      </c>
    </row>
    <row r="30" spans="1:13" x14ac:dyDescent="0.2">
      <c r="D30" s="14">
        <v>30</v>
      </c>
      <c r="G30" s="34" t="s">
        <v>17</v>
      </c>
    </row>
    <row r="31" spans="1:13" x14ac:dyDescent="0.2">
      <c r="A31" s="33"/>
      <c r="D31" s="14"/>
      <c r="G31" s="51"/>
      <c r="H31" s="33"/>
      <c r="I31" s="33"/>
      <c r="J31" s="33"/>
      <c r="K31" s="33"/>
      <c r="L31" s="33"/>
      <c r="M31" s="33"/>
    </row>
    <row r="32" spans="1:13" ht="21" x14ac:dyDescent="0.3">
      <c r="A32" s="52" t="s">
        <v>162</v>
      </c>
      <c r="B32" s="53"/>
      <c r="C32" s="53"/>
      <c r="D32" s="53"/>
      <c r="E32" s="53"/>
      <c r="F32" s="53"/>
      <c r="G32" s="53"/>
      <c r="H32" s="33"/>
      <c r="I32" s="33"/>
      <c r="J32" s="33"/>
      <c r="K32" s="33"/>
      <c r="L32" s="33"/>
      <c r="M32" s="33"/>
    </row>
    <row r="33" spans="1:13" x14ac:dyDescent="0.2">
      <c r="A33" s="33"/>
      <c r="D33" s="14"/>
      <c r="G33" s="51"/>
      <c r="H33" s="33"/>
      <c r="I33" s="33"/>
      <c r="J33" s="33"/>
      <c r="K33" s="33"/>
      <c r="L33" s="33"/>
      <c r="M33" s="33"/>
    </row>
    <row r="34" spans="1:13" x14ac:dyDescent="0.2">
      <c r="A34" t="s">
        <v>169</v>
      </c>
      <c r="B34" s="6" t="s">
        <v>21</v>
      </c>
      <c r="C34" s="14">
        <v>7.98</v>
      </c>
      <c r="D34" s="14">
        <v>30</v>
      </c>
      <c r="E34" s="6">
        <v>10</v>
      </c>
      <c r="F34" s="6">
        <v>600</v>
      </c>
      <c r="G34" s="35" t="s">
        <v>17</v>
      </c>
    </row>
    <row r="35" spans="1:13" x14ac:dyDescent="0.2">
      <c r="B35" s="6" t="s">
        <v>165</v>
      </c>
      <c r="C35" s="6">
        <v>7.62</v>
      </c>
      <c r="D35" s="14">
        <v>30</v>
      </c>
      <c r="E35" s="6" t="s">
        <v>167</v>
      </c>
      <c r="F35" s="6">
        <v>430</v>
      </c>
      <c r="G35" s="17" t="s">
        <v>17</v>
      </c>
    </row>
    <row r="36" spans="1:13" x14ac:dyDescent="0.2">
      <c r="B36" s="6" t="s">
        <v>166</v>
      </c>
      <c r="C36" s="14">
        <v>7.98</v>
      </c>
      <c r="D36" s="14">
        <v>30</v>
      </c>
      <c r="E36" s="6" t="s">
        <v>168</v>
      </c>
      <c r="F36" s="6">
        <v>390</v>
      </c>
      <c r="G36" s="17" t="s">
        <v>17</v>
      </c>
    </row>
    <row r="37" spans="1:13" x14ac:dyDescent="0.2">
      <c r="D37" s="14">
        <v>30</v>
      </c>
      <c r="G37" s="17" t="s">
        <v>17</v>
      </c>
    </row>
    <row r="38" spans="1:13" x14ac:dyDescent="0.2">
      <c r="D38" s="14">
        <v>30</v>
      </c>
      <c r="G38" s="17" t="s">
        <v>17</v>
      </c>
    </row>
    <row r="39" spans="1:13" x14ac:dyDescent="0.2">
      <c r="D39" s="14">
        <v>30</v>
      </c>
      <c r="G39" s="17" t="s">
        <v>17</v>
      </c>
    </row>
    <row r="40" spans="1:13" x14ac:dyDescent="0.2">
      <c r="D40" s="14">
        <v>30</v>
      </c>
      <c r="G40" s="17" t="s">
        <v>17</v>
      </c>
    </row>
    <row r="41" spans="1:13" x14ac:dyDescent="0.2">
      <c r="D41" s="14">
        <v>30</v>
      </c>
      <c r="G41" s="17" t="s">
        <v>17</v>
      </c>
    </row>
    <row r="42" spans="1:13" x14ac:dyDescent="0.2">
      <c r="D42" s="14">
        <v>30</v>
      </c>
      <c r="G42" s="17" t="s">
        <v>17</v>
      </c>
    </row>
    <row r="43" spans="1:13" x14ac:dyDescent="0.2">
      <c r="D43" s="14">
        <v>30</v>
      </c>
      <c r="G43" s="17" t="s">
        <v>17</v>
      </c>
    </row>
    <row r="44" spans="1:13" x14ac:dyDescent="0.2">
      <c r="D44" s="14">
        <v>30</v>
      </c>
      <c r="G44" s="17" t="s">
        <v>17</v>
      </c>
    </row>
    <row r="45" spans="1:13" x14ac:dyDescent="0.2">
      <c r="D45" s="14">
        <v>30</v>
      </c>
      <c r="G45" s="17" t="s">
        <v>17</v>
      </c>
    </row>
    <row r="46" spans="1:13" x14ac:dyDescent="0.2">
      <c r="D46" s="14">
        <v>30</v>
      </c>
      <c r="G46" s="17" t="s">
        <v>17</v>
      </c>
    </row>
    <row r="47" spans="1:13" x14ac:dyDescent="0.2">
      <c r="D47" s="14">
        <v>30</v>
      </c>
      <c r="G47" s="17" t="s">
        <v>17</v>
      </c>
    </row>
    <row r="48" spans="1:13" x14ac:dyDescent="0.2">
      <c r="D48" s="14">
        <v>30</v>
      </c>
      <c r="G48" s="17" t="s">
        <v>17</v>
      </c>
    </row>
    <row r="49" spans="4:7" x14ac:dyDescent="0.2">
      <c r="D49" s="14">
        <v>30</v>
      </c>
      <c r="G49" s="17" t="s">
        <v>17</v>
      </c>
    </row>
    <row r="50" spans="4:7" x14ac:dyDescent="0.2">
      <c r="D50" s="14">
        <v>30</v>
      </c>
      <c r="G50" s="17" t="s">
        <v>17</v>
      </c>
    </row>
    <row r="51" spans="4:7" x14ac:dyDescent="0.2">
      <c r="D51" s="14">
        <v>30</v>
      </c>
      <c r="G51" s="17" t="s">
        <v>17</v>
      </c>
    </row>
    <row r="52" spans="4:7" x14ac:dyDescent="0.2">
      <c r="D52" s="14">
        <v>30</v>
      </c>
      <c r="G52" s="17" t="s">
        <v>17</v>
      </c>
    </row>
    <row r="53" spans="4:7" x14ac:dyDescent="0.2">
      <c r="D53" s="14">
        <v>30</v>
      </c>
      <c r="G53" s="17" t="s">
        <v>17</v>
      </c>
    </row>
    <row r="54" spans="4:7" x14ac:dyDescent="0.2">
      <c r="D54" s="14">
        <v>30</v>
      </c>
      <c r="G54" s="17" t="s">
        <v>17</v>
      </c>
    </row>
    <row r="55" spans="4:7" x14ac:dyDescent="0.2">
      <c r="D55" s="14">
        <v>30</v>
      </c>
      <c r="G55" s="17" t="s">
        <v>17</v>
      </c>
    </row>
    <row r="56" spans="4:7" x14ac:dyDescent="0.2">
      <c r="D56" s="14">
        <v>30</v>
      </c>
      <c r="G56" s="17" t="s">
        <v>17</v>
      </c>
    </row>
    <row r="57" spans="4:7" x14ac:dyDescent="0.2">
      <c r="D57" s="14">
        <v>30</v>
      </c>
      <c r="G57" s="17" t="s">
        <v>17</v>
      </c>
    </row>
    <row r="58" spans="4:7" x14ac:dyDescent="0.2">
      <c r="D58" s="14">
        <v>30</v>
      </c>
      <c r="G58" s="17" t="s">
        <v>17</v>
      </c>
    </row>
    <row r="59" spans="4:7" x14ac:dyDescent="0.2">
      <c r="D59" s="14">
        <v>30</v>
      </c>
      <c r="G59" s="17" t="s">
        <v>17</v>
      </c>
    </row>
    <row r="60" spans="4:7" x14ac:dyDescent="0.2">
      <c r="D60" s="14">
        <v>30</v>
      </c>
      <c r="G60" s="17" t="s">
        <v>17</v>
      </c>
    </row>
    <row r="61" spans="4:7" x14ac:dyDescent="0.2">
      <c r="D61" s="14">
        <v>30</v>
      </c>
      <c r="G61" s="17" t="s">
        <v>17</v>
      </c>
    </row>
    <row r="62" spans="4:7" x14ac:dyDescent="0.2">
      <c r="D62" s="14">
        <v>30</v>
      </c>
      <c r="G62" s="17" t="s">
        <v>17</v>
      </c>
    </row>
    <row r="63" spans="4:7" x14ac:dyDescent="0.2">
      <c r="D63" s="14">
        <v>30</v>
      </c>
      <c r="G63" s="17" t="s">
        <v>17</v>
      </c>
    </row>
    <row r="64" spans="4:7" x14ac:dyDescent="0.2">
      <c r="D64" s="14">
        <v>30</v>
      </c>
      <c r="G64" s="17" t="s">
        <v>17</v>
      </c>
    </row>
    <row r="65" spans="4:7" x14ac:dyDescent="0.2">
      <c r="D65" s="14">
        <v>30</v>
      </c>
      <c r="G65" s="17" t="s">
        <v>17</v>
      </c>
    </row>
    <row r="66" spans="4:7" x14ac:dyDescent="0.2">
      <c r="D66" s="14">
        <v>30</v>
      </c>
      <c r="G66" s="17" t="s">
        <v>17</v>
      </c>
    </row>
    <row r="67" spans="4:7" x14ac:dyDescent="0.2">
      <c r="D67" s="14">
        <v>30</v>
      </c>
      <c r="G67" s="17" t="s">
        <v>17</v>
      </c>
    </row>
    <row r="68" spans="4:7" x14ac:dyDescent="0.2">
      <c r="D68" s="14">
        <v>30</v>
      </c>
      <c r="G68" s="17" t="s">
        <v>17</v>
      </c>
    </row>
    <row r="69" spans="4:7" x14ac:dyDescent="0.2">
      <c r="D69" s="14">
        <v>30</v>
      </c>
      <c r="G69" s="17" t="s">
        <v>17</v>
      </c>
    </row>
    <row r="70" spans="4:7" x14ac:dyDescent="0.2">
      <c r="D70" s="14">
        <v>30</v>
      </c>
      <c r="G70" s="17" t="s">
        <v>17</v>
      </c>
    </row>
    <row r="71" spans="4:7" x14ac:dyDescent="0.2">
      <c r="D71" s="14">
        <v>30</v>
      </c>
      <c r="G71" s="17" t="s">
        <v>17</v>
      </c>
    </row>
    <row r="72" spans="4:7" x14ac:dyDescent="0.2">
      <c r="D72" s="14">
        <v>30</v>
      </c>
      <c r="G72" s="17" t="s">
        <v>17</v>
      </c>
    </row>
    <row r="73" spans="4:7" x14ac:dyDescent="0.2">
      <c r="D73" s="14">
        <v>30</v>
      </c>
      <c r="G73" s="17" t="s">
        <v>17</v>
      </c>
    </row>
    <row r="74" spans="4:7" x14ac:dyDescent="0.2">
      <c r="D74" s="14">
        <v>30</v>
      </c>
      <c r="G74" s="17" t="s">
        <v>17</v>
      </c>
    </row>
    <row r="75" spans="4:7" x14ac:dyDescent="0.2">
      <c r="D75" s="14">
        <v>30</v>
      </c>
      <c r="G75" s="17" t="s">
        <v>17</v>
      </c>
    </row>
    <row r="76" spans="4:7" x14ac:dyDescent="0.2">
      <c r="D76" s="14">
        <v>30</v>
      </c>
      <c r="G76" s="17" t="s">
        <v>17</v>
      </c>
    </row>
    <row r="77" spans="4:7" x14ac:dyDescent="0.2">
      <c r="D77" s="14">
        <v>30</v>
      </c>
      <c r="G77" s="17" t="s">
        <v>17</v>
      </c>
    </row>
    <row r="78" spans="4:7" x14ac:dyDescent="0.2">
      <c r="D78" s="14">
        <v>30</v>
      </c>
      <c r="G78" s="17" t="s">
        <v>17</v>
      </c>
    </row>
    <row r="79" spans="4:7" x14ac:dyDescent="0.2">
      <c r="D79" s="14">
        <v>30</v>
      </c>
      <c r="G79" s="17" t="s">
        <v>17</v>
      </c>
    </row>
    <row r="80" spans="4:7" x14ac:dyDescent="0.2">
      <c r="D80" s="14">
        <v>30</v>
      </c>
      <c r="G80" s="17" t="s">
        <v>17</v>
      </c>
    </row>
    <row r="81" spans="4:7" x14ac:dyDescent="0.2">
      <c r="D81" s="14">
        <v>30</v>
      </c>
      <c r="G81" s="17" t="s">
        <v>17</v>
      </c>
    </row>
    <row r="82" spans="4:7" x14ac:dyDescent="0.2">
      <c r="D82" s="14">
        <v>30</v>
      </c>
      <c r="G82" s="17" t="s">
        <v>17</v>
      </c>
    </row>
    <row r="83" spans="4:7" x14ac:dyDescent="0.2">
      <c r="D83" s="14">
        <v>30</v>
      </c>
      <c r="G83" s="17" t="s">
        <v>17</v>
      </c>
    </row>
    <row r="84" spans="4:7" x14ac:dyDescent="0.2">
      <c r="D84" s="14">
        <v>30</v>
      </c>
      <c r="G84" s="17" t="s">
        <v>17</v>
      </c>
    </row>
    <row r="85" spans="4:7" x14ac:dyDescent="0.2">
      <c r="D85" s="14">
        <v>30</v>
      </c>
      <c r="G85" s="17" t="s">
        <v>17</v>
      </c>
    </row>
    <row r="86" spans="4:7" x14ac:dyDescent="0.2">
      <c r="D86" s="14">
        <v>30</v>
      </c>
      <c r="G86" s="17" t="s">
        <v>17</v>
      </c>
    </row>
    <row r="87" spans="4:7" x14ac:dyDescent="0.2">
      <c r="D87" s="14">
        <v>30</v>
      </c>
      <c r="G87" s="17" t="s">
        <v>17</v>
      </c>
    </row>
    <row r="88" spans="4:7" x14ac:dyDescent="0.2">
      <c r="D88" s="14">
        <v>30</v>
      </c>
      <c r="G88" s="17" t="s">
        <v>17</v>
      </c>
    </row>
    <row r="89" spans="4:7" x14ac:dyDescent="0.2">
      <c r="D89" s="14">
        <v>30</v>
      </c>
      <c r="G89" s="17" t="s">
        <v>17</v>
      </c>
    </row>
    <row r="90" spans="4:7" x14ac:dyDescent="0.2">
      <c r="D90" s="14">
        <v>30</v>
      </c>
      <c r="G90" s="17" t="s">
        <v>17</v>
      </c>
    </row>
    <row r="91" spans="4:7" x14ac:dyDescent="0.2">
      <c r="D91" s="14">
        <v>30</v>
      </c>
      <c r="G91" s="17" t="s">
        <v>17</v>
      </c>
    </row>
    <row r="92" spans="4:7" x14ac:dyDescent="0.2">
      <c r="D92" s="14">
        <v>30</v>
      </c>
      <c r="G92" s="17" t="s">
        <v>17</v>
      </c>
    </row>
    <row r="93" spans="4:7" x14ac:dyDescent="0.2">
      <c r="D93" s="14">
        <v>30</v>
      </c>
      <c r="G93" s="17" t="s">
        <v>17</v>
      </c>
    </row>
    <row r="94" spans="4:7" x14ac:dyDescent="0.2">
      <c r="D94" s="14">
        <v>30</v>
      </c>
      <c r="G94" s="17" t="s">
        <v>17</v>
      </c>
    </row>
    <row r="95" spans="4:7" x14ac:dyDescent="0.2">
      <c r="D95" s="14">
        <v>30</v>
      </c>
      <c r="G95" s="17" t="s">
        <v>17</v>
      </c>
    </row>
    <row r="96" spans="4:7" x14ac:dyDescent="0.2">
      <c r="D96" s="14">
        <v>30</v>
      </c>
      <c r="G96" s="17" t="s">
        <v>17</v>
      </c>
    </row>
    <row r="97" spans="4:7" x14ac:dyDescent="0.2">
      <c r="D97" s="14">
        <v>30</v>
      </c>
      <c r="G97" s="17" t="s">
        <v>17</v>
      </c>
    </row>
    <row r="98" spans="4:7" x14ac:dyDescent="0.2">
      <c r="D98" s="14">
        <v>30</v>
      </c>
      <c r="G98" s="17" t="s">
        <v>17</v>
      </c>
    </row>
    <row r="99" spans="4:7" x14ac:dyDescent="0.2">
      <c r="D99" s="14">
        <v>30</v>
      </c>
      <c r="G99" s="17" t="s">
        <v>17</v>
      </c>
    </row>
    <row r="100" spans="4:7" x14ac:dyDescent="0.2">
      <c r="D100" s="14">
        <v>30</v>
      </c>
      <c r="G100" s="17" t="s">
        <v>17</v>
      </c>
    </row>
    <row r="101" spans="4:7" x14ac:dyDescent="0.2">
      <c r="D101" s="14">
        <v>30</v>
      </c>
      <c r="G101" s="17" t="s">
        <v>17</v>
      </c>
    </row>
    <row r="102" spans="4:7" x14ac:dyDescent="0.2">
      <c r="D102" s="14">
        <v>30</v>
      </c>
      <c r="G102" s="17" t="s">
        <v>17</v>
      </c>
    </row>
    <row r="103" spans="4:7" x14ac:dyDescent="0.2">
      <c r="D103" s="14">
        <v>30</v>
      </c>
      <c r="G103" s="17" t="s">
        <v>17</v>
      </c>
    </row>
    <row r="104" spans="4:7" x14ac:dyDescent="0.2">
      <c r="D104" s="14">
        <v>30</v>
      </c>
      <c r="G104" s="17" t="s">
        <v>17</v>
      </c>
    </row>
    <row r="105" spans="4:7" x14ac:dyDescent="0.2">
      <c r="D105" s="14">
        <v>30</v>
      </c>
      <c r="G105" s="17" t="s">
        <v>17</v>
      </c>
    </row>
    <row r="106" spans="4:7" x14ac:dyDescent="0.2">
      <c r="D106" s="14">
        <v>30</v>
      </c>
      <c r="G106" s="17" t="s">
        <v>17</v>
      </c>
    </row>
    <row r="107" spans="4:7" x14ac:dyDescent="0.2">
      <c r="D107" s="14">
        <v>30</v>
      </c>
      <c r="G107" s="17" t="s">
        <v>17</v>
      </c>
    </row>
    <row r="108" spans="4:7" x14ac:dyDescent="0.2">
      <c r="D108" s="14">
        <v>30</v>
      </c>
      <c r="G108" s="17" t="s">
        <v>17</v>
      </c>
    </row>
    <row r="109" spans="4:7" x14ac:dyDescent="0.2">
      <c r="D109" s="14">
        <v>30</v>
      </c>
      <c r="G109" s="17" t="s">
        <v>17</v>
      </c>
    </row>
    <row r="110" spans="4:7" x14ac:dyDescent="0.2">
      <c r="D110" s="14">
        <v>30</v>
      </c>
      <c r="G110" s="17" t="s">
        <v>17</v>
      </c>
    </row>
    <row r="111" spans="4:7" x14ac:dyDescent="0.2">
      <c r="D111" s="14">
        <v>30</v>
      </c>
      <c r="G111" s="17" t="s">
        <v>17</v>
      </c>
    </row>
    <row r="112" spans="4:7" x14ac:dyDescent="0.2">
      <c r="D112" s="14">
        <v>30</v>
      </c>
      <c r="G112" s="17" t="s">
        <v>17</v>
      </c>
    </row>
    <row r="113" spans="4:7" x14ac:dyDescent="0.2">
      <c r="D113" s="14">
        <v>30</v>
      </c>
      <c r="G113" s="17" t="s">
        <v>17</v>
      </c>
    </row>
    <row r="114" spans="4:7" x14ac:dyDescent="0.2">
      <c r="D114" s="14">
        <v>30</v>
      </c>
      <c r="G114" s="17" t="s">
        <v>17</v>
      </c>
    </row>
    <row r="115" spans="4:7" x14ac:dyDescent="0.2">
      <c r="D115" s="14">
        <v>30</v>
      </c>
      <c r="G115" s="17" t="s">
        <v>17</v>
      </c>
    </row>
    <row r="116" spans="4:7" x14ac:dyDescent="0.2">
      <c r="D116" s="14">
        <v>30</v>
      </c>
      <c r="G116" s="17" t="s">
        <v>17</v>
      </c>
    </row>
    <row r="117" spans="4:7" x14ac:dyDescent="0.2">
      <c r="D117" s="14">
        <v>30</v>
      </c>
      <c r="G117" s="17" t="s">
        <v>17</v>
      </c>
    </row>
    <row r="118" spans="4:7" x14ac:dyDescent="0.2">
      <c r="D118" s="14">
        <v>30</v>
      </c>
      <c r="G118" s="17" t="s">
        <v>17</v>
      </c>
    </row>
    <row r="119" spans="4:7" x14ac:dyDescent="0.2">
      <c r="D119" s="14">
        <v>30</v>
      </c>
      <c r="G119" s="17" t="s">
        <v>17</v>
      </c>
    </row>
    <row r="120" spans="4:7" x14ac:dyDescent="0.2">
      <c r="D120" s="14">
        <v>30</v>
      </c>
      <c r="G120" s="17" t="s">
        <v>17</v>
      </c>
    </row>
    <row r="121" spans="4:7" x14ac:dyDescent="0.2">
      <c r="D121" s="14">
        <v>30</v>
      </c>
      <c r="G121" s="17" t="s">
        <v>17</v>
      </c>
    </row>
    <row r="122" spans="4:7" x14ac:dyDescent="0.2">
      <c r="D122" s="14">
        <v>30</v>
      </c>
      <c r="G122" s="17" t="s">
        <v>17</v>
      </c>
    </row>
    <row r="123" spans="4:7" x14ac:dyDescent="0.2">
      <c r="D123" s="14">
        <v>30</v>
      </c>
      <c r="G123" s="17" t="s">
        <v>17</v>
      </c>
    </row>
    <row r="124" spans="4:7" x14ac:dyDescent="0.2">
      <c r="D124" s="14">
        <v>30</v>
      </c>
      <c r="G124" s="17" t="s">
        <v>17</v>
      </c>
    </row>
    <row r="125" spans="4:7" x14ac:dyDescent="0.2">
      <c r="D125" s="14">
        <v>30</v>
      </c>
      <c r="G125" s="17" t="s">
        <v>17</v>
      </c>
    </row>
    <row r="126" spans="4:7" x14ac:dyDescent="0.2">
      <c r="D126" s="14">
        <v>30</v>
      </c>
      <c r="G126" s="17" t="s">
        <v>17</v>
      </c>
    </row>
    <row r="127" spans="4:7" x14ac:dyDescent="0.2">
      <c r="D127" s="14">
        <v>30</v>
      </c>
      <c r="G127" s="17" t="s">
        <v>17</v>
      </c>
    </row>
    <row r="128" spans="4:7" x14ac:dyDescent="0.2">
      <c r="D128" s="14">
        <v>30</v>
      </c>
      <c r="G128" s="17" t="s">
        <v>17</v>
      </c>
    </row>
    <row r="129" spans="4:7" x14ac:dyDescent="0.2">
      <c r="D129" s="14">
        <v>30</v>
      </c>
      <c r="G129" s="17" t="s">
        <v>17</v>
      </c>
    </row>
    <row r="130" spans="4:7" x14ac:dyDescent="0.2">
      <c r="D130" s="14">
        <v>30</v>
      </c>
      <c r="G130" s="17" t="s">
        <v>17</v>
      </c>
    </row>
    <row r="131" spans="4:7" x14ac:dyDescent="0.2">
      <c r="D131" s="14">
        <v>30</v>
      </c>
      <c r="G131" s="17" t="s">
        <v>17</v>
      </c>
    </row>
    <row r="132" spans="4:7" x14ac:dyDescent="0.2">
      <c r="D132" s="14">
        <v>30</v>
      </c>
      <c r="G132" s="17" t="s">
        <v>17</v>
      </c>
    </row>
    <row r="133" spans="4:7" x14ac:dyDescent="0.2">
      <c r="D133" s="14">
        <v>30</v>
      </c>
      <c r="G133" s="17" t="s">
        <v>17</v>
      </c>
    </row>
    <row r="134" spans="4:7" x14ac:dyDescent="0.2">
      <c r="D134" s="14">
        <v>30</v>
      </c>
      <c r="G134" s="17" t="s">
        <v>17</v>
      </c>
    </row>
    <row r="135" spans="4:7" x14ac:dyDescent="0.2">
      <c r="D135" s="14">
        <v>30</v>
      </c>
      <c r="G135" s="17" t="s">
        <v>17</v>
      </c>
    </row>
    <row r="136" spans="4:7" x14ac:dyDescent="0.2">
      <c r="D136" s="14">
        <v>30</v>
      </c>
      <c r="G136" s="17" t="s">
        <v>17</v>
      </c>
    </row>
    <row r="137" spans="4:7" x14ac:dyDescent="0.2">
      <c r="D137" s="14">
        <v>30</v>
      </c>
      <c r="G137" s="17" t="s">
        <v>17</v>
      </c>
    </row>
    <row r="138" spans="4:7" x14ac:dyDescent="0.2">
      <c r="D138" s="14">
        <v>30</v>
      </c>
      <c r="G138" s="17" t="s">
        <v>17</v>
      </c>
    </row>
    <row r="139" spans="4:7" x14ac:dyDescent="0.2">
      <c r="D139" s="14">
        <v>30</v>
      </c>
      <c r="G139" s="17" t="s">
        <v>17</v>
      </c>
    </row>
    <row r="140" spans="4:7" x14ac:dyDescent="0.2">
      <c r="D140" s="14">
        <v>30</v>
      </c>
      <c r="G140" s="17" t="s">
        <v>17</v>
      </c>
    </row>
    <row r="141" spans="4:7" x14ac:dyDescent="0.2">
      <c r="D141" s="14">
        <v>30</v>
      </c>
      <c r="G141" s="17" t="s">
        <v>17</v>
      </c>
    </row>
    <row r="142" spans="4:7" x14ac:dyDescent="0.2">
      <c r="D142" s="14">
        <v>30</v>
      </c>
      <c r="G142" s="17" t="s">
        <v>17</v>
      </c>
    </row>
    <row r="143" spans="4:7" x14ac:dyDescent="0.2">
      <c r="D143" s="14">
        <v>30</v>
      </c>
      <c r="G143" s="17" t="s">
        <v>17</v>
      </c>
    </row>
    <row r="144" spans="4:7" x14ac:dyDescent="0.2">
      <c r="D144" s="14">
        <v>30</v>
      </c>
      <c r="G144" s="17" t="s">
        <v>17</v>
      </c>
    </row>
    <row r="145" spans="4:7" x14ac:dyDescent="0.2">
      <c r="D145" s="14">
        <v>30</v>
      </c>
      <c r="G145" s="17" t="s">
        <v>17</v>
      </c>
    </row>
    <row r="146" spans="4:7" x14ac:dyDescent="0.2">
      <c r="D146" s="14">
        <v>30</v>
      </c>
      <c r="G146" s="17" t="s">
        <v>17</v>
      </c>
    </row>
    <row r="147" spans="4:7" x14ac:dyDescent="0.2">
      <c r="D147" s="14">
        <v>30</v>
      </c>
      <c r="G147" s="17" t="s">
        <v>17</v>
      </c>
    </row>
    <row r="148" spans="4:7" x14ac:dyDescent="0.2">
      <c r="D148" s="14">
        <v>30</v>
      </c>
      <c r="G148" s="17" t="s">
        <v>17</v>
      </c>
    </row>
    <row r="149" spans="4:7" x14ac:dyDescent="0.2">
      <c r="D149" s="14">
        <v>30</v>
      </c>
      <c r="G149" s="17" t="s">
        <v>17</v>
      </c>
    </row>
    <row r="150" spans="4:7" x14ac:dyDescent="0.2">
      <c r="D150" s="14">
        <v>30</v>
      </c>
      <c r="G150" s="17" t="s">
        <v>17</v>
      </c>
    </row>
    <row r="151" spans="4:7" x14ac:dyDescent="0.2">
      <c r="D151" s="14">
        <v>30</v>
      </c>
      <c r="G151" s="17" t="s">
        <v>17</v>
      </c>
    </row>
    <row r="152" spans="4:7" x14ac:dyDescent="0.2">
      <c r="D152" s="14">
        <v>30</v>
      </c>
      <c r="G152" s="17" t="s">
        <v>17</v>
      </c>
    </row>
    <row r="153" spans="4:7" x14ac:dyDescent="0.2">
      <c r="D153" s="14">
        <v>30</v>
      </c>
      <c r="G153" s="17" t="s">
        <v>17</v>
      </c>
    </row>
    <row r="154" spans="4:7" x14ac:dyDescent="0.2">
      <c r="D154" s="14">
        <v>30</v>
      </c>
      <c r="G154" s="17" t="s">
        <v>17</v>
      </c>
    </row>
    <row r="155" spans="4:7" x14ac:dyDescent="0.2">
      <c r="D155" s="14">
        <v>30</v>
      </c>
      <c r="G155" s="17" t="s">
        <v>17</v>
      </c>
    </row>
    <row r="156" spans="4:7" x14ac:dyDescent="0.2">
      <c r="D156" s="14">
        <v>30</v>
      </c>
      <c r="G156" s="17" t="s">
        <v>17</v>
      </c>
    </row>
    <row r="157" spans="4:7" x14ac:dyDescent="0.2">
      <c r="D157" s="14">
        <v>30</v>
      </c>
      <c r="G157" s="17" t="s">
        <v>17</v>
      </c>
    </row>
    <row r="158" spans="4:7" x14ac:dyDescent="0.2">
      <c r="D158" s="14">
        <v>30</v>
      </c>
      <c r="G158" s="17" t="s">
        <v>17</v>
      </c>
    </row>
    <row r="159" spans="4:7" x14ac:dyDescent="0.2">
      <c r="D159" s="14">
        <v>30</v>
      </c>
      <c r="G159" s="17" t="s">
        <v>17</v>
      </c>
    </row>
    <row r="160" spans="4:7" x14ac:dyDescent="0.2">
      <c r="D160" s="14">
        <v>30</v>
      </c>
      <c r="G160" s="17" t="s">
        <v>17</v>
      </c>
    </row>
    <row r="161" spans="4:7" x14ac:dyDescent="0.2">
      <c r="D161" s="14">
        <v>30</v>
      </c>
      <c r="G161" s="17" t="s">
        <v>17</v>
      </c>
    </row>
    <row r="162" spans="4:7" x14ac:dyDescent="0.2">
      <c r="D162" s="14">
        <v>30</v>
      </c>
      <c r="G162" s="17" t="s">
        <v>17</v>
      </c>
    </row>
    <row r="163" spans="4:7" x14ac:dyDescent="0.2">
      <c r="D163" s="14">
        <v>30</v>
      </c>
      <c r="G163" s="17" t="s">
        <v>17</v>
      </c>
    </row>
    <row r="164" spans="4:7" x14ac:dyDescent="0.2">
      <c r="D164" s="14">
        <v>30</v>
      </c>
      <c r="G164" s="17" t="s">
        <v>17</v>
      </c>
    </row>
    <row r="165" spans="4:7" x14ac:dyDescent="0.2">
      <c r="D165" s="14">
        <v>30</v>
      </c>
      <c r="G165" s="17" t="s">
        <v>17</v>
      </c>
    </row>
    <row r="166" spans="4:7" x14ac:dyDescent="0.2">
      <c r="D166" s="14">
        <v>30</v>
      </c>
      <c r="G166" s="17" t="s">
        <v>17</v>
      </c>
    </row>
    <row r="167" spans="4:7" x14ac:dyDescent="0.2">
      <c r="D167" s="14">
        <v>30</v>
      </c>
      <c r="G167" s="17" t="s">
        <v>17</v>
      </c>
    </row>
    <row r="168" spans="4:7" x14ac:dyDescent="0.2">
      <c r="D168" s="14">
        <v>30</v>
      </c>
      <c r="G168" s="17" t="s">
        <v>17</v>
      </c>
    </row>
    <row r="169" spans="4:7" x14ac:dyDescent="0.2">
      <c r="D169" s="14">
        <v>30</v>
      </c>
      <c r="G169" s="17" t="s">
        <v>17</v>
      </c>
    </row>
    <row r="170" spans="4:7" x14ac:dyDescent="0.2">
      <c r="D170" s="14">
        <v>30</v>
      </c>
      <c r="G170" s="17" t="s">
        <v>17</v>
      </c>
    </row>
    <row r="171" spans="4:7" x14ac:dyDescent="0.2">
      <c r="D171" s="14">
        <v>30</v>
      </c>
      <c r="G171" s="17" t="s">
        <v>17</v>
      </c>
    </row>
    <row r="172" spans="4:7" x14ac:dyDescent="0.2">
      <c r="D172" s="14">
        <v>30</v>
      </c>
      <c r="G172" s="17" t="s">
        <v>17</v>
      </c>
    </row>
    <row r="173" spans="4:7" x14ac:dyDescent="0.2">
      <c r="D173" s="14">
        <v>30</v>
      </c>
      <c r="G173" s="17" t="s">
        <v>17</v>
      </c>
    </row>
    <row r="174" spans="4:7" x14ac:dyDescent="0.2">
      <c r="D174" s="14">
        <v>30</v>
      </c>
      <c r="G174" s="17" t="s">
        <v>17</v>
      </c>
    </row>
    <row r="175" spans="4:7" x14ac:dyDescent="0.2">
      <c r="D175" s="14">
        <v>30</v>
      </c>
      <c r="G175" s="17" t="s">
        <v>17</v>
      </c>
    </row>
    <row r="176" spans="4:7" x14ac:dyDescent="0.2">
      <c r="D176" s="14">
        <v>30</v>
      </c>
      <c r="G176" s="17" t="s">
        <v>17</v>
      </c>
    </row>
    <row r="177" spans="4:7" x14ac:dyDescent="0.2">
      <c r="D177" s="14">
        <v>30</v>
      </c>
      <c r="G177" s="17" t="s">
        <v>17</v>
      </c>
    </row>
    <row r="178" spans="4:7" x14ac:dyDescent="0.2">
      <c r="D178" s="14">
        <v>30</v>
      </c>
      <c r="G178" s="17" t="s">
        <v>17</v>
      </c>
    </row>
    <row r="179" spans="4:7" x14ac:dyDescent="0.2">
      <c r="D179" s="14">
        <v>30</v>
      </c>
      <c r="G179" s="17" t="s">
        <v>17</v>
      </c>
    </row>
    <row r="180" spans="4:7" x14ac:dyDescent="0.2">
      <c r="D180" s="14">
        <v>30</v>
      </c>
      <c r="G180" s="17" t="s">
        <v>17</v>
      </c>
    </row>
    <row r="181" spans="4:7" x14ac:dyDescent="0.2">
      <c r="D181" s="14">
        <v>30</v>
      </c>
      <c r="G181" s="17" t="s">
        <v>17</v>
      </c>
    </row>
    <row r="182" spans="4:7" x14ac:dyDescent="0.2">
      <c r="D182" s="14">
        <v>30</v>
      </c>
      <c r="G182" s="17" t="s">
        <v>17</v>
      </c>
    </row>
    <row r="183" spans="4:7" x14ac:dyDescent="0.2">
      <c r="D183" s="14">
        <v>30</v>
      </c>
      <c r="G183" s="17" t="s">
        <v>17</v>
      </c>
    </row>
    <row r="184" spans="4:7" x14ac:dyDescent="0.2">
      <c r="D184" s="14">
        <v>30</v>
      </c>
      <c r="G184" s="17" t="s">
        <v>17</v>
      </c>
    </row>
    <row r="185" spans="4:7" x14ac:dyDescent="0.2">
      <c r="D185" s="14">
        <v>30</v>
      </c>
      <c r="G185" s="17" t="s">
        <v>17</v>
      </c>
    </row>
    <row r="186" spans="4:7" x14ac:dyDescent="0.2">
      <c r="D186" s="14">
        <v>30</v>
      </c>
      <c r="G186" s="17" t="s">
        <v>17</v>
      </c>
    </row>
    <row r="187" spans="4:7" x14ac:dyDescent="0.2">
      <c r="D187" s="14">
        <v>30</v>
      </c>
      <c r="G187" s="17" t="s">
        <v>17</v>
      </c>
    </row>
    <row r="188" spans="4:7" x14ac:dyDescent="0.2">
      <c r="D188" s="14">
        <v>30</v>
      </c>
      <c r="G188" s="17" t="s">
        <v>17</v>
      </c>
    </row>
    <row r="189" spans="4:7" x14ac:dyDescent="0.2">
      <c r="D189" s="14">
        <v>30</v>
      </c>
      <c r="G189" s="17" t="s">
        <v>17</v>
      </c>
    </row>
    <row r="190" spans="4:7" x14ac:dyDescent="0.2">
      <c r="D190" s="14">
        <v>30</v>
      </c>
      <c r="G190" s="17" t="s">
        <v>17</v>
      </c>
    </row>
    <row r="191" spans="4:7" x14ac:dyDescent="0.2">
      <c r="D191" s="14">
        <v>30</v>
      </c>
      <c r="G191" s="17" t="s">
        <v>17</v>
      </c>
    </row>
    <row r="192" spans="4:7" x14ac:dyDescent="0.2">
      <c r="D192" s="14">
        <v>30</v>
      </c>
      <c r="G192" s="17" t="s">
        <v>17</v>
      </c>
    </row>
    <row r="193" spans="4:7" x14ac:dyDescent="0.2">
      <c r="D193" s="14">
        <v>30</v>
      </c>
      <c r="G193" s="17" t="s">
        <v>17</v>
      </c>
    </row>
    <row r="194" spans="4:7" x14ac:dyDescent="0.2">
      <c r="D194" s="14">
        <v>30</v>
      </c>
      <c r="G194" s="17" t="s">
        <v>17</v>
      </c>
    </row>
    <row r="195" spans="4:7" x14ac:dyDescent="0.2">
      <c r="D195" s="14">
        <v>30</v>
      </c>
      <c r="G195" s="17" t="s">
        <v>17</v>
      </c>
    </row>
    <row r="196" spans="4:7" x14ac:dyDescent="0.2">
      <c r="D196" s="14">
        <v>30</v>
      </c>
      <c r="G196" s="17" t="s">
        <v>17</v>
      </c>
    </row>
    <row r="197" spans="4:7" x14ac:dyDescent="0.2">
      <c r="D197" s="14">
        <v>30</v>
      </c>
      <c r="G197" s="17" t="s">
        <v>17</v>
      </c>
    </row>
    <row r="198" spans="4:7" x14ac:dyDescent="0.2">
      <c r="D198" s="14">
        <v>30</v>
      </c>
      <c r="G198" s="17" t="s">
        <v>17</v>
      </c>
    </row>
    <row r="199" spans="4:7" x14ac:dyDescent="0.2">
      <c r="D199" s="14">
        <v>30</v>
      </c>
      <c r="G199" s="17" t="s">
        <v>17</v>
      </c>
    </row>
    <row r="200" spans="4:7" x14ac:dyDescent="0.2">
      <c r="D200" s="14">
        <v>30</v>
      </c>
      <c r="G200" s="17" t="s">
        <v>17</v>
      </c>
    </row>
    <row r="201" spans="4:7" x14ac:dyDescent="0.2">
      <c r="D201" s="14">
        <v>30</v>
      </c>
      <c r="G201" s="17" t="s">
        <v>17</v>
      </c>
    </row>
    <row r="202" spans="4:7" x14ac:dyDescent="0.2">
      <c r="D202" s="14">
        <v>30</v>
      </c>
      <c r="G202" s="17" t="s">
        <v>17</v>
      </c>
    </row>
    <row r="203" spans="4:7" x14ac:dyDescent="0.2">
      <c r="D203" s="14">
        <v>30</v>
      </c>
      <c r="G203" s="17" t="s">
        <v>17</v>
      </c>
    </row>
    <row r="204" spans="4:7" x14ac:dyDescent="0.2">
      <c r="D204" s="14">
        <v>30</v>
      </c>
      <c r="G204" s="17" t="s">
        <v>17</v>
      </c>
    </row>
    <row r="205" spans="4:7" x14ac:dyDescent="0.2">
      <c r="D205" s="14">
        <v>30</v>
      </c>
      <c r="G205" s="17" t="s">
        <v>17</v>
      </c>
    </row>
    <row r="206" spans="4:7" x14ac:dyDescent="0.2">
      <c r="D206" s="14">
        <v>30</v>
      </c>
      <c r="G206" s="17" t="s">
        <v>17</v>
      </c>
    </row>
    <row r="207" spans="4:7" x14ac:dyDescent="0.2">
      <c r="D207" s="14">
        <v>30</v>
      </c>
      <c r="G207" s="17" t="s">
        <v>17</v>
      </c>
    </row>
    <row r="208" spans="4:7" x14ac:dyDescent="0.2">
      <c r="D208" s="14">
        <v>30</v>
      </c>
      <c r="G208" s="17" t="s">
        <v>17</v>
      </c>
    </row>
    <row r="209" spans="4:7" x14ac:dyDescent="0.2">
      <c r="D209" s="14">
        <v>30</v>
      </c>
      <c r="G209" s="17" t="s">
        <v>17</v>
      </c>
    </row>
    <row r="210" spans="4:7" x14ac:dyDescent="0.2">
      <c r="D210" s="14">
        <v>30</v>
      </c>
      <c r="G210" s="17" t="s">
        <v>17</v>
      </c>
    </row>
    <row r="211" spans="4:7" x14ac:dyDescent="0.2">
      <c r="D211" s="14">
        <v>30</v>
      </c>
      <c r="G211" s="17" t="s">
        <v>17</v>
      </c>
    </row>
    <row r="212" spans="4:7" x14ac:dyDescent="0.2">
      <c r="D212" s="14">
        <v>30</v>
      </c>
      <c r="G212" s="17" t="s">
        <v>17</v>
      </c>
    </row>
    <row r="213" spans="4:7" x14ac:dyDescent="0.2">
      <c r="D213" s="14">
        <v>30</v>
      </c>
      <c r="G213" s="17" t="s">
        <v>17</v>
      </c>
    </row>
    <row r="214" spans="4:7" x14ac:dyDescent="0.2">
      <c r="D214" s="14">
        <v>30</v>
      </c>
      <c r="G214" s="17" t="s">
        <v>17</v>
      </c>
    </row>
    <row r="215" spans="4:7" x14ac:dyDescent="0.2">
      <c r="D215" s="14">
        <v>30</v>
      </c>
      <c r="G215" s="17" t="s">
        <v>17</v>
      </c>
    </row>
    <row r="216" spans="4:7" x14ac:dyDescent="0.2">
      <c r="D216" s="14">
        <v>30</v>
      </c>
      <c r="G216" s="17" t="s">
        <v>17</v>
      </c>
    </row>
    <row r="217" spans="4:7" x14ac:dyDescent="0.2">
      <c r="D217" s="14">
        <v>30</v>
      </c>
      <c r="G217" s="17" t="s">
        <v>17</v>
      </c>
    </row>
    <row r="218" spans="4:7" x14ac:dyDescent="0.2">
      <c r="D218" s="14">
        <v>30</v>
      </c>
      <c r="G218" s="17" t="s">
        <v>17</v>
      </c>
    </row>
    <row r="219" spans="4:7" x14ac:dyDescent="0.2">
      <c r="D219" s="14">
        <v>30</v>
      </c>
      <c r="G219" s="17" t="s">
        <v>17</v>
      </c>
    </row>
    <row r="220" spans="4:7" x14ac:dyDescent="0.2">
      <c r="D220" s="14">
        <v>30</v>
      </c>
      <c r="G220" s="17" t="s">
        <v>17</v>
      </c>
    </row>
    <row r="221" spans="4:7" x14ac:dyDescent="0.2">
      <c r="D221" s="14">
        <v>30</v>
      </c>
      <c r="G221" s="17" t="s">
        <v>17</v>
      </c>
    </row>
    <row r="222" spans="4:7" x14ac:dyDescent="0.2">
      <c r="D222" s="14">
        <v>30</v>
      </c>
      <c r="G222" s="17" t="s">
        <v>17</v>
      </c>
    </row>
    <row r="223" spans="4:7" x14ac:dyDescent="0.2">
      <c r="D223" s="14">
        <v>30</v>
      </c>
      <c r="G223" s="17" t="s">
        <v>17</v>
      </c>
    </row>
    <row r="224" spans="4:7" x14ac:dyDescent="0.2">
      <c r="D224" s="14">
        <v>30</v>
      </c>
      <c r="G224" s="17" t="s">
        <v>17</v>
      </c>
    </row>
    <row r="225" spans="4:7" x14ac:dyDescent="0.2">
      <c r="D225" s="14">
        <v>30</v>
      </c>
      <c r="G225" s="17" t="s">
        <v>17</v>
      </c>
    </row>
    <row r="226" spans="4:7" x14ac:dyDescent="0.2">
      <c r="D226" s="14">
        <v>30</v>
      </c>
      <c r="G226" s="17" t="s">
        <v>17</v>
      </c>
    </row>
    <row r="227" spans="4:7" x14ac:dyDescent="0.2">
      <c r="D227" s="14">
        <v>30</v>
      </c>
      <c r="G227" s="17" t="s">
        <v>17</v>
      </c>
    </row>
    <row r="228" spans="4:7" x14ac:dyDescent="0.2">
      <c r="D228" s="14">
        <v>30</v>
      </c>
      <c r="G228" s="17" t="s">
        <v>17</v>
      </c>
    </row>
    <row r="229" spans="4:7" x14ac:dyDescent="0.2">
      <c r="D229" s="14">
        <v>30</v>
      </c>
      <c r="G229" s="17" t="s">
        <v>17</v>
      </c>
    </row>
    <row r="230" spans="4:7" x14ac:dyDescent="0.2">
      <c r="D230" s="14">
        <v>30</v>
      </c>
      <c r="G230" s="17" t="s">
        <v>17</v>
      </c>
    </row>
    <row r="231" spans="4:7" x14ac:dyDescent="0.2">
      <c r="D231" s="14">
        <v>30</v>
      </c>
      <c r="G231" s="17" t="s">
        <v>17</v>
      </c>
    </row>
    <row r="232" spans="4:7" x14ac:dyDescent="0.2">
      <c r="D232" s="14">
        <v>30</v>
      </c>
      <c r="G232" s="17" t="s">
        <v>17</v>
      </c>
    </row>
    <row r="233" spans="4:7" x14ac:dyDescent="0.2">
      <c r="D233" s="14">
        <v>30</v>
      </c>
      <c r="G233" s="17" t="s">
        <v>17</v>
      </c>
    </row>
    <row r="234" spans="4:7" x14ac:dyDescent="0.2">
      <c r="D234" s="14">
        <v>30</v>
      </c>
      <c r="G234" s="17" t="s">
        <v>17</v>
      </c>
    </row>
    <row r="235" spans="4:7" x14ac:dyDescent="0.2">
      <c r="D235" s="14">
        <v>30</v>
      </c>
      <c r="G235" s="17" t="s">
        <v>17</v>
      </c>
    </row>
    <row r="236" spans="4:7" x14ac:dyDescent="0.2">
      <c r="D236" s="14">
        <v>30</v>
      </c>
      <c r="G236" s="17" t="s">
        <v>17</v>
      </c>
    </row>
    <row r="237" spans="4:7" x14ac:dyDescent="0.2">
      <c r="D237" s="14">
        <v>30</v>
      </c>
      <c r="G237" s="17" t="s">
        <v>17</v>
      </c>
    </row>
    <row r="238" spans="4:7" x14ac:dyDescent="0.2">
      <c r="D238" s="14">
        <v>30</v>
      </c>
      <c r="G238" s="17" t="s">
        <v>17</v>
      </c>
    </row>
    <row r="239" spans="4:7" x14ac:dyDescent="0.2">
      <c r="D239" s="14">
        <v>30</v>
      </c>
      <c r="G239" s="17" t="s">
        <v>17</v>
      </c>
    </row>
    <row r="240" spans="4:7" x14ac:dyDescent="0.2">
      <c r="D240" s="14">
        <v>30</v>
      </c>
      <c r="G240" s="17" t="s">
        <v>17</v>
      </c>
    </row>
    <row r="241" spans="4:7" x14ac:dyDescent="0.2">
      <c r="D241" s="14">
        <v>30</v>
      </c>
      <c r="G241" s="17" t="s">
        <v>17</v>
      </c>
    </row>
    <row r="242" spans="4:7" x14ac:dyDescent="0.2">
      <c r="D242" s="14">
        <v>30</v>
      </c>
      <c r="G242" s="17" t="s">
        <v>17</v>
      </c>
    </row>
    <row r="243" spans="4:7" x14ac:dyDescent="0.2">
      <c r="D243" s="14">
        <v>30</v>
      </c>
      <c r="G243" s="17" t="s">
        <v>17</v>
      </c>
    </row>
    <row r="244" spans="4:7" x14ac:dyDescent="0.2">
      <c r="D244" s="14">
        <v>30</v>
      </c>
      <c r="G244" s="17" t="s">
        <v>17</v>
      </c>
    </row>
    <row r="245" spans="4:7" x14ac:dyDescent="0.2">
      <c r="D245" s="14">
        <v>30</v>
      </c>
      <c r="G245" s="17" t="s">
        <v>17</v>
      </c>
    </row>
    <row r="246" spans="4:7" x14ac:dyDescent="0.2">
      <c r="D246" s="14">
        <v>30</v>
      </c>
      <c r="G246" s="17" t="s">
        <v>17</v>
      </c>
    </row>
    <row r="247" spans="4:7" x14ac:dyDescent="0.2">
      <c r="D247" s="14">
        <v>30</v>
      </c>
      <c r="G247" s="17" t="s">
        <v>17</v>
      </c>
    </row>
    <row r="248" spans="4:7" x14ac:dyDescent="0.2">
      <c r="D248" s="14">
        <v>30</v>
      </c>
      <c r="G248" s="17" t="s">
        <v>17</v>
      </c>
    </row>
    <row r="249" spans="4:7" x14ac:dyDescent="0.2">
      <c r="D249" s="14">
        <v>30</v>
      </c>
      <c r="G249" s="17" t="s">
        <v>17</v>
      </c>
    </row>
    <row r="250" spans="4:7" x14ac:dyDescent="0.2">
      <c r="D250" s="14">
        <v>30</v>
      </c>
      <c r="G250" s="17" t="s">
        <v>17</v>
      </c>
    </row>
    <row r="251" spans="4:7" x14ac:dyDescent="0.2">
      <c r="D251" s="14">
        <v>30</v>
      </c>
      <c r="G251" s="17" t="s">
        <v>17</v>
      </c>
    </row>
    <row r="252" spans="4:7" x14ac:dyDescent="0.2">
      <c r="D252" s="14">
        <v>30</v>
      </c>
      <c r="G252" s="17" t="s">
        <v>17</v>
      </c>
    </row>
    <row r="253" spans="4:7" x14ac:dyDescent="0.2">
      <c r="D253" s="14">
        <v>30</v>
      </c>
      <c r="G253" s="17" t="s">
        <v>17</v>
      </c>
    </row>
    <row r="254" spans="4:7" x14ac:dyDescent="0.2">
      <c r="D254" s="14">
        <v>30</v>
      </c>
      <c r="G254" s="17" t="s">
        <v>17</v>
      </c>
    </row>
    <row r="255" spans="4:7" x14ac:dyDescent="0.2">
      <c r="D255" s="14">
        <v>30</v>
      </c>
      <c r="G255" s="17" t="s">
        <v>17</v>
      </c>
    </row>
    <row r="256" spans="4:7" x14ac:dyDescent="0.2">
      <c r="D256" s="14">
        <v>30</v>
      </c>
      <c r="G256" s="17" t="s">
        <v>17</v>
      </c>
    </row>
    <row r="257" spans="4:7" x14ac:dyDescent="0.2">
      <c r="D257" s="14">
        <v>30</v>
      </c>
      <c r="G257" s="17" t="s">
        <v>17</v>
      </c>
    </row>
    <row r="258" spans="4:7" x14ac:dyDescent="0.2">
      <c r="D258" s="14">
        <v>30</v>
      </c>
      <c r="G258" s="17" t="s">
        <v>17</v>
      </c>
    </row>
    <row r="259" spans="4:7" x14ac:dyDescent="0.2">
      <c r="D259" s="14">
        <v>30</v>
      </c>
      <c r="G259" s="17" t="s">
        <v>17</v>
      </c>
    </row>
    <row r="260" spans="4:7" x14ac:dyDescent="0.2">
      <c r="D260" s="14">
        <v>30</v>
      </c>
      <c r="G260" s="17" t="s">
        <v>17</v>
      </c>
    </row>
    <row r="261" spans="4:7" x14ac:dyDescent="0.2">
      <c r="D261" s="14">
        <v>30</v>
      </c>
      <c r="G261" s="17" t="s">
        <v>17</v>
      </c>
    </row>
    <row r="262" spans="4:7" x14ac:dyDescent="0.2">
      <c r="D262" s="14">
        <v>30</v>
      </c>
      <c r="G262" s="17" t="s">
        <v>17</v>
      </c>
    </row>
    <row r="263" spans="4:7" x14ac:dyDescent="0.2">
      <c r="D263" s="14">
        <v>30</v>
      </c>
      <c r="G263" s="17" t="s">
        <v>17</v>
      </c>
    </row>
    <row r="264" spans="4:7" x14ac:dyDescent="0.2">
      <c r="D264" s="14">
        <v>30</v>
      </c>
      <c r="G264" s="17" t="s">
        <v>17</v>
      </c>
    </row>
    <row r="265" spans="4:7" x14ac:dyDescent="0.2">
      <c r="D265" s="14">
        <v>30</v>
      </c>
      <c r="G265" s="17" t="s">
        <v>17</v>
      </c>
    </row>
    <row r="266" spans="4:7" x14ac:dyDescent="0.2">
      <c r="D266" s="14">
        <v>30</v>
      </c>
      <c r="G266" s="17" t="s">
        <v>17</v>
      </c>
    </row>
    <row r="267" spans="4:7" x14ac:dyDescent="0.2">
      <c r="D267" s="14">
        <v>30</v>
      </c>
      <c r="G267" s="17" t="s">
        <v>17</v>
      </c>
    </row>
    <row r="268" spans="4:7" x14ac:dyDescent="0.2">
      <c r="D268" s="14">
        <v>30</v>
      </c>
      <c r="G268" s="17" t="s">
        <v>17</v>
      </c>
    </row>
    <row r="269" spans="4:7" x14ac:dyDescent="0.2">
      <c r="D269" s="14">
        <v>30</v>
      </c>
      <c r="G269" s="17" t="s">
        <v>17</v>
      </c>
    </row>
    <row r="270" spans="4:7" x14ac:dyDescent="0.2">
      <c r="D270" s="14">
        <v>30</v>
      </c>
      <c r="G270" s="17" t="s">
        <v>17</v>
      </c>
    </row>
    <row r="271" spans="4:7" x14ac:dyDescent="0.2">
      <c r="D271" s="14">
        <v>30</v>
      </c>
      <c r="G271" s="17" t="s">
        <v>17</v>
      </c>
    </row>
    <row r="272" spans="4:7" x14ac:dyDescent="0.2">
      <c r="D272" s="14">
        <v>30</v>
      </c>
      <c r="G272" s="17" t="s">
        <v>17</v>
      </c>
    </row>
    <row r="273" spans="4:7" x14ac:dyDescent="0.2">
      <c r="D273" s="14">
        <v>30</v>
      </c>
      <c r="G273" s="17" t="s">
        <v>17</v>
      </c>
    </row>
    <row r="274" spans="4:7" x14ac:dyDescent="0.2">
      <c r="D274" s="14">
        <v>30</v>
      </c>
      <c r="G274" s="17" t="s">
        <v>17</v>
      </c>
    </row>
    <row r="275" spans="4:7" x14ac:dyDescent="0.2">
      <c r="D275" s="14">
        <v>30</v>
      </c>
      <c r="G275" s="17" t="s">
        <v>17</v>
      </c>
    </row>
    <row r="276" spans="4:7" x14ac:dyDescent="0.2">
      <c r="D276" s="14">
        <v>30</v>
      </c>
      <c r="G276" s="17" t="s">
        <v>17</v>
      </c>
    </row>
    <row r="277" spans="4:7" x14ac:dyDescent="0.2">
      <c r="D277" s="14">
        <v>30</v>
      </c>
      <c r="G277" s="17" t="s">
        <v>17</v>
      </c>
    </row>
    <row r="278" spans="4:7" x14ac:dyDescent="0.2">
      <c r="D278" s="14">
        <v>30</v>
      </c>
      <c r="G278" s="17" t="s">
        <v>17</v>
      </c>
    </row>
    <row r="279" spans="4:7" x14ac:dyDescent="0.2">
      <c r="D279" s="14">
        <v>30</v>
      </c>
      <c r="G279" s="17" t="s">
        <v>17</v>
      </c>
    </row>
    <row r="280" spans="4:7" x14ac:dyDescent="0.2">
      <c r="D280" s="14">
        <v>30</v>
      </c>
      <c r="G280" s="17" t="s">
        <v>17</v>
      </c>
    </row>
    <row r="281" spans="4:7" x14ac:dyDescent="0.2">
      <c r="D281" s="14">
        <v>30</v>
      </c>
      <c r="G281" s="17" t="s">
        <v>17</v>
      </c>
    </row>
    <row r="282" spans="4:7" x14ac:dyDescent="0.2">
      <c r="D282" s="14">
        <v>30</v>
      </c>
      <c r="G282" s="17" t="s">
        <v>17</v>
      </c>
    </row>
    <row r="283" spans="4:7" x14ac:dyDescent="0.2">
      <c r="D283" s="14">
        <v>30</v>
      </c>
      <c r="G283" s="17" t="s">
        <v>17</v>
      </c>
    </row>
    <row r="284" spans="4:7" x14ac:dyDescent="0.2">
      <c r="D284" s="14">
        <v>30</v>
      </c>
      <c r="G284" s="17" t="s">
        <v>17</v>
      </c>
    </row>
    <row r="285" spans="4:7" x14ac:dyDescent="0.2">
      <c r="D285" s="14">
        <v>30</v>
      </c>
      <c r="G285" s="17" t="s">
        <v>17</v>
      </c>
    </row>
    <row r="286" spans="4:7" x14ac:dyDescent="0.2">
      <c r="D286" s="14">
        <v>30</v>
      </c>
      <c r="G286" s="17" t="s">
        <v>17</v>
      </c>
    </row>
    <row r="287" spans="4:7" x14ac:dyDescent="0.2">
      <c r="D287" s="14">
        <v>30</v>
      </c>
      <c r="G287" s="17" t="s">
        <v>17</v>
      </c>
    </row>
    <row r="288" spans="4:7" x14ac:dyDescent="0.2">
      <c r="D288" s="14">
        <v>30</v>
      </c>
      <c r="G288" s="17" t="s">
        <v>17</v>
      </c>
    </row>
    <row r="289" spans="4:7" x14ac:dyDescent="0.2">
      <c r="D289" s="14">
        <v>30</v>
      </c>
      <c r="G289" s="17" t="s">
        <v>17</v>
      </c>
    </row>
    <row r="290" spans="4:7" x14ac:dyDescent="0.2">
      <c r="D290" s="14">
        <v>30</v>
      </c>
      <c r="G290" s="17" t="s">
        <v>17</v>
      </c>
    </row>
    <row r="291" spans="4:7" x14ac:dyDescent="0.2">
      <c r="D291" s="14">
        <v>30</v>
      </c>
      <c r="G291" s="17" t="s">
        <v>17</v>
      </c>
    </row>
    <row r="292" spans="4:7" x14ac:dyDescent="0.2">
      <c r="D292" s="14">
        <v>30</v>
      </c>
      <c r="G292" s="17" t="s">
        <v>17</v>
      </c>
    </row>
    <row r="293" spans="4:7" x14ac:dyDescent="0.2">
      <c r="D293" s="14">
        <v>30</v>
      </c>
      <c r="G293" s="17" t="s">
        <v>17</v>
      </c>
    </row>
    <row r="294" spans="4:7" x14ac:dyDescent="0.2">
      <c r="D294" s="14">
        <v>30</v>
      </c>
      <c r="G294" s="17" t="s">
        <v>17</v>
      </c>
    </row>
    <row r="295" spans="4:7" x14ac:dyDescent="0.2">
      <c r="D295" s="14">
        <v>30</v>
      </c>
      <c r="G295" s="17" t="s">
        <v>17</v>
      </c>
    </row>
    <row r="296" spans="4:7" x14ac:dyDescent="0.2">
      <c r="D296" s="14">
        <v>30</v>
      </c>
      <c r="G296" s="17" t="s">
        <v>17</v>
      </c>
    </row>
    <row r="297" spans="4:7" x14ac:dyDescent="0.2">
      <c r="D297" s="14">
        <v>30</v>
      </c>
      <c r="G297" s="17" t="s">
        <v>17</v>
      </c>
    </row>
    <row r="298" spans="4:7" x14ac:dyDescent="0.2">
      <c r="D298" s="14">
        <v>30</v>
      </c>
      <c r="G298" s="17" t="s">
        <v>17</v>
      </c>
    </row>
    <row r="299" spans="4:7" x14ac:dyDescent="0.2">
      <c r="D299" s="14">
        <v>30</v>
      </c>
      <c r="G299" s="17" t="s">
        <v>17</v>
      </c>
    </row>
    <row r="300" spans="4:7" x14ac:dyDescent="0.2">
      <c r="D300" s="14">
        <v>30</v>
      </c>
      <c r="G300" s="17" t="s">
        <v>17</v>
      </c>
    </row>
    <row r="301" spans="4:7" x14ac:dyDescent="0.2">
      <c r="D301" s="14">
        <v>30</v>
      </c>
      <c r="G301" s="17" t="s">
        <v>17</v>
      </c>
    </row>
    <row r="302" spans="4:7" x14ac:dyDescent="0.2">
      <c r="D302" s="14">
        <v>30</v>
      </c>
      <c r="G302" s="17" t="s">
        <v>17</v>
      </c>
    </row>
    <row r="303" spans="4:7" x14ac:dyDescent="0.2">
      <c r="D303" s="14">
        <v>30</v>
      </c>
      <c r="G303" s="17" t="s">
        <v>17</v>
      </c>
    </row>
    <row r="304" spans="4:7" x14ac:dyDescent="0.2">
      <c r="D304" s="14">
        <v>30</v>
      </c>
      <c r="G304" s="17" t="s">
        <v>17</v>
      </c>
    </row>
    <row r="305" spans="4:7" x14ac:dyDescent="0.2">
      <c r="D305" s="14">
        <v>30</v>
      </c>
      <c r="G305" s="17" t="s">
        <v>17</v>
      </c>
    </row>
    <row r="306" spans="4:7" x14ac:dyDescent="0.2">
      <c r="D306" s="14">
        <v>30</v>
      </c>
      <c r="G306" s="17" t="s">
        <v>17</v>
      </c>
    </row>
    <row r="307" spans="4:7" x14ac:dyDescent="0.2">
      <c r="D307" s="14">
        <v>30</v>
      </c>
      <c r="G307" s="17" t="s">
        <v>17</v>
      </c>
    </row>
    <row r="308" spans="4:7" x14ac:dyDescent="0.2">
      <c r="D308" s="14">
        <v>30</v>
      </c>
      <c r="G308" s="17" t="s">
        <v>17</v>
      </c>
    </row>
    <row r="309" spans="4:7" x14ac:dyDescent="0.2">
      <c r="D309" s="14">
        <v>30</v>
      </c>
      <c r="G309" s="17" t="s">
        <v>17</v>
      </c>
    </row>
    <row r="310" spans="4:7" x14ac:dyDescent="0.2">
      <c r="D310" s="14">
        <v>30</v>
      </c>
      <c r="G310" s="17" t="s">
        <v>17</v>
      </c>
    </row>
    <row r="311" spans="4:7" x14ac:dyDescent="0.2">
      <c r="D311" s="14">
        <v>30</v>
      </c>
      <c r="G311" s="17" t="s">
        <v>17</v>
      </c>
    </row>
    <row r="312" spans="4:7" x14ac:dyDescent="0.2">
      <c r="D312" s="14">
        <v>30</v>
      </c>
      <c r="G312" s="17" t="s">
        <v>17</v>
      </c>
    </row>
    <row r="313" spans="4:7" x14ac:dyDescent="0.2">
      <c r="D313" s="14">
        <v>30</v>
      </c>
      <c r="G313" s="17" t="s">
        <v>17</v>
      </c>
    </row>
    <row r="314" spans="4:7" x14ac:dyDescent="0.2">
      <c r="D314" s="14">
        <v>30</v>
      </c>
      <c r="G314" s="17" t="s">
        <v>17</v>
      </c>
    </row>
    <row r="315" spans="4:7" x14ac:dyDescent="0.2">
      <c r="D315" s="14">
        <v>30</v>
      </c>
      <c r="G315" s="17" t="s">
        <v>17</v>
      </c>
    </row>
    <row r="316" spans="4:7" x14ac:dyDescent="0.2">
      <c r="D316" s="14">
        <v>30</v>
      </c>
      <c r="G316" s="17" t="s">
        <v>17</v>
      </c>
    </row>
    <row r="317" spans="4:7" x14ac:dyDescent="0.2">
      <c r="D317" s="14">
        <v>30</v>
      </c>
      <c r="G317" s="17" t="s">
        <v>17</v>
      </c>
    </row>
    <row r="318" spans="4:7" x14ac:dyDescent="0.2">
      <c r="D318" s="14">
        <v>30</v>
      </c>
      <c r="G318" s="17" t="s">
        <v>17</v>
      </c>
    </row>
    <row r="319" spans="4:7" x14ac:dyDescent="0.2">
      <c r="D319" s="14">
        <v>30</v>
      </c>
      <c r="G319" s="17" t="s">
        <v>17</v>
      </c>
    </row>
    <row r="320" spans="4:7" x14ac:dyDescent="0.2">
      <c r="D320" s="14">
        <v>30</v>
      </c>
      <c r="G320" s="17" t="s">
        <v>17</v>
      </c>
    </row>
    <row r="321" spans="4:7" x14ac:dyDescent="0.2">
      <c r="D321" s="14">
        <v>30</v>
      </c>
      <c r="G321" s="17" t="s">
        <v>17</v>
      </c>
    </row>
    <row r="322" spans="4:7" x14ac:dyDescent="0.2">
      <c r="D322" s="14">
        <v>30</v>
      </c>
      <c r="G322" s="17" t="s">
        <v>17</v>
      </c>
    </row>
    <row r="323" spans="4:7" x14ac:dyDescent="0.2">
      <c r="D323" s="14">
        <v>30</v>
      </c>
      <c r="G323" s="17" t="s">
        <v>17</v>
      </c>
    </row>
    <row r="324" spans="4:7" x14ac:dyDescent="0.2">
      <c r="D324" s="14">
        <v>30</v>
      </c>
      <c r="G324" s="17" t="s">
        <v>17</v>
      </c>
    </row>
    <row r="325" spans="4:7" x14ac:dyDescent="0.2">
      <c r="D325" s="14">
        <v>30</v>
      </c>
      <c r="G325" s="17" t="s">
        <v>17</v>
      </c>
    </row>
    <row r="326" spans="4:7" x14ac:dyDescent="0.2">
      <c r="D326" s="14">
        <v>30</v>
      </c>
      <c r="G326" s="17" t="s">
        <v>17</v>
      </c>
    </row>
    <row r="327" spans="4:7" x14ac:dyDescent="0.2">
      <c r="D327" s="14">
        <v>30</v>
      </c>
      <c r="G327" s="17" t="s">
        <v>17</v>
      </c>
    </row>
    <row r="328" spans="4:7" x14ac:dyDescent="0.2">
      <c r="D328" s="14">
        <v>30</v>
      </c>
      <c r="G328" s="17" t="s">
        <v>17</v>
      </c>
    </row>
    <row r="329" spans="4:7" x14ac:dyDescent="0.2">
      <c r="D329" s="14">
        <v>30</v>
      </c>
      <c r="G329" s="17" t="s">
        <v>17</v>
      </c>
    </row>
    <row r="330" spans="4:7" x14ac:dyDescent="0.2">
      <c r="D330" s="14">
        <v>30</v>
      </c>
      <c r="G330" s="17" t="s">
        <v>17</v>
      </c>
    </row>
    <row r="331" spans="4:7" x14ac:dyDescent="0.2">
      <c r="D331" s="14">
        <v>30</v>
      </c>
      <c r="G331" s="17" t="s">
        <v>17</v>
      </c>
    </row>
    <row r="332" spans="4:7" x14ac:dyDescent="0.2">
      <c r="D332" s="14">
        <v>30</v>
      </c>
      <c r="G332" s="17" t="s">
        <v>17</v>
      </c>
    </row>
    <row r="333" spans="4:7" x14ac:dyDescent="0.2">
      <c r="D333" s="14">
        <v>30</v>
      </c>
      <c r="G333" s="17" t="s">
        <v>17</v>
      </c>
    </row>
    <row r="334" spans="4:7" x14ac:dyDescent="0.2">
      <c r="D334" s="14">
        <v>30</v>
      </c>
      <c r="G334" s="17" t="s">
        <v>17</v>
      </c>
    </row>
    <row r="335" spans="4:7" x14ac:dyDescent="0.2">
      <c r="D335" s="14">
        <v>30</v>
      </c>
      <c r="G335" s="17" t="s">
        <v>17</v>
      </c>
    </row>
    <row r="336" spans="4:7" x14ac:dyDescent="0.2">
      <c r="D336" s="14">
        <v>30</v>
      </c>
      <c r="G336" s="17" t="s">
        <v>17</v>
      </c>
    </row>
    <row r="337" spans="4:7" x14ac:dyDescent="0.2">
      <c r="D337" s="14">
        <v>30</v>
      </c>
      <c r="G337" s="17" t="s">
        <v>17</v>
      </c>
    </row>
    <row r="338" spans="4:7" x14ac:dyDescent="0.2">
      <c r="D338" s="14">
        <v>30</v>
      </c>
      <c r="G338" s="17" t="s">
        <v>17</v>
      </c>
    </row>
    <row r="339" spans="4:7" x14ac:dyDescent="0.2">
      <c r="D339" s="14">
        <v>30</v>
      </c>
      <c r="G339" s="17" t="s">
        <v>17</v>
      </c>
    </row>
    <row r="340" spans="4:7" x14ac:dyDescent="0.2">
      <c r="D340" s="14">
        <v>30</v>
      </c>
      <c r="G340" s="17" t="s">
        <v>17</v>
      </c>
    </row>
    <row r="341" spans="4:7" x14ac:dyDescent="0.2">
      <c r="D341" s="14">
        <v>30</v>
      </c>
      <c r="G341" s="17" t="s">
        <v>17</v>
      </c>
    </row>
    <row r="342" spans="4:7" x14ac:dyDescent="0.2">
      <c r="D342" s="14">
        <v>30</v>
      </c>
      <c r="G342" s="17" t="s">
        <v>17</v>
      </c>
    </row>
    <row r="343" spans="4:7" x14ac:dyDescent="0.2">
      <c r="D343" s="14">
        <v>30</v>
      </c>
      <c r="G343" s="17" t="s">
        <v>17</v>
      </c>
    </row>
    <row r="344" spans="4:7" x14ac:dyDescent="0.2">
      <c r="D344" s="14">
        <v>30</v>
      </c>
      <c r="G344" s="17" t="s">
        <v>17</v>
      </c>
    </row>
    <row r="345" spans="4:7" x14ac:dyDescent="0.2">
      <c r="D345" s="14">
        <v>30</v>
      </c>
      <c r="G345" s="17" t="s">
        <v>17</v>
      </c>
    </row>
    <row r="346" spans="4:7" x14ac:dyDescent="0.2">
      <c r="D346" s="14">
        <v>30</v>
      </c>
      <c r="G346" s="17" t="s">
        <v>17</v>
      </c>
    </row>
    <row r="347" spans="4:7" x14ac:dyDescent="0.2">
      <c r="D347" s="14">
        <v>30</v>
      </c>
      <c r="G347" s="17" t="s">
        <v>17</v>
      </c>
    </row>
    <row r="348" spans="4:7" x14ac:dyDescent="0.2">
      <c r="D348" s="14">
        <v>30</v>
      </c>
      <c r="G348" s="17" t="s">
        <v>17</v>
      </c>
    </row>
    <row r="349" spans="4:7" x14ac:dyDescent="0.2">
      <c r="D349" s="14">
        <v>30</v>
      </c>
      <c r="G349" s="17" t="s">
        <v>17</v>
      </c>
    </row>
    <row r="350" spans="4:7" x14ac:dyDescent="0.2">
      <c r="D350" s="14">
        <v>30</v>
      </c>
      <c r="G350" s="17" t="s">
        <v>17</v>
      </c>
    </row>
    <row r="351" spans="4:7" x14ac:dyDescent="0.2">
      <c r="D351" s="14">
        <v>30</v>
      </c>
      <c r="G351" s="17" t="s">
        <v>17</v>
      </c>
    </row>
    <row r="352" spans="4:7" x14ac:dyDescent="0.2">
      <c r="D352" s="14">
        <v>30</v>
      </c>
      <c r="G352" s="17" t="s">
        <v>17</v>
      </c>
    </row>
    <row r="353" spans="4:7" x14ac:dyDescent="0.2">
      <c r="D353" s="14">
        <v>30</v>
      </c>
      <c r="G353" s="17" t="s">
        <v>17</v>
      </c>
    </row>
    <row r="354" spans="4:7" x14ac:dyDescent="0.2">
      <c r="D354" s="14">
        <v>30</v>
      </c>
      <c r="G354" s="17" t="s">
        <v>17</v>
      </c>
    </row>
    <row r="355" spans="4:7" x14ac:dyDescent="0.2">
      <c r="D355" s="14">
        <v>30</v>
      </c>
      <c r="G355" s="17" t="s">
        <v>17</v>
      </c>
    </row>
    <row r="356" spans="4:7" x14ac:dyDescent="0.2">
      <c r="D356" s="14">
        <v>30</v>
      </c>
      <c r="G356" s="17" t="s">
        <v>17</v>
      </c>
    </row>
    <row r="357" spans="4:7" x14ac:dyDescent="0.2">
      <c r="D357" s="14">
        <v>30</v>
      </c>
      <c r="G357" s="17" t="s">
        <v>17</v>
      </c>
    </row>
    <row r="358" spans="4:7" x14ac:dyDescent="0.2">
      <c r="D358" s="14">
        <v>30</v>
      </c>
      <c r="G358" s="17" t="s">
        <v>17</v>
      </c>
    </row>
    <row r="359" spans="4:7" x14ac:dyDescent="0.2">
      <c r="D359" s="14">
        <v>30</v>
      </c>
      <c r="G359" s="17" t="s">
        <v>17</v>
      </c>
    </row>
    <row r="360" spans="4:7" x14ac:dyDescent="0.2">
      <c r="D360" s="14">
        <v>30</v>
      </c>
      <c r="G360" s="17" t="s">
        <v>17</v>
      </c>
    </row>
    <row r="361" spans="4:7" x14ac:dyDescent="0.2">
      <c r="D361" s="14">
        <v>30</v>
      </c>
      <c r="G361" s="17" t="s">
        <v>17</v>
      </c>
    </row>
    <row r="362" spans="4:7" x14ac:dyDescent="0.2">
      <c r="D362" s="14">
        <v>30</v>
      </c>
      <c r="G362" s="17" t="s">
        <v>17</v>
      </c>
    </row>
    <row r="363" spans="4:7" x14ac:dyDescent="0.2">
      <c r="D363" s="14">
        <v>30</v>
      </c>
      <c r="G363" s="17" t="s">
        <v>17</v>
      </c>
    </row>
    <row r="364" spans="4:7" x14ac:dyDescent="0.2">
      <c r="D364" s="14">
        <v>30</v>
      </c>
      <c r="G364" s="17" t="s">
        <v>17</v>
      </c>
    </row>
    <row r="365" spans="4:7" x14ac:dyDescent="0.2">
      <c r="D365" s="14">
        <v>30</v>
      </c>
      <c r="G365" s="17" t="s">
        <v>17</v>
      </c>
    </row>
    <row r="366" spans="4:7" x14ac:dyDescent="0.2">
      <c r="D366" s="14">
        <v>30</v>
      </c>
      <c r="G366" s="17" t="s">
        <v>17</v>
      </c>
    </row>
    <row r="367" spans="4:7" x14ac:dyDescent="0.2">
      <c r="D367" s="14">
        <v>30</v>
      </c>
      <c r="G367" s="17" t="s">
        <v>17</v>
      </c>
    </row>
    <row r="368" spans="4:7" x14ac:dyDescent="0.2">
      <c r="D368" s="14">
        <v>30</v>
      </c>
      <c r="G368" s="17" t="s">
        <v>17</v>
      </c>
    </row>
    <row r="369" spans="4:7" x14ac:dyDescent="0.2">
      <c r="D369" s="14">
        <v>30</v>
      </c>
      <c r="G369" s="17" t="s">
        <v>17</v>
      </c>
    </row>
    <row r="370" spans="4:7" x14ac:dyDescent="0.2">
      <c r="D370" s="14">
        <v>30</v>
      </c>
      <c r="G370" s="17" t="s">
        <v>17</v>
      </c>
    </row>
    <row r="371" spans="4:7" x14ac:dyDescent="0.2">
      <c r="D371" s="14">
        <v>30</v>
      </c>
      <c r="G371" s="17" t="s">
        <v>17</v>
      </c>
    </row>
    <row r="372" spans="4:7" x14ac:dyDescent="0.2">
      <c r="D372" s="14">
        <v>30</v>
      </c>
      <c r="G372" s="17" t="s">
        <v>17</v>
      </c>
    </row>
    <row r="373" spans="4:7" x14ac:dyDescent="0.2">
      <c r="D373" s="14">
        <v>30</v>
      </c>
      <c r="G373" s="17" t="s">
        <v>17</v>
      </c>
    </row>
    <row r="374" spans="4:7" x14ac:dyDescent="0.2">
      <c r="D374" s="14">
        <v>30</v>
      </c>
      <c r="G374" s="17" t="s">
        <v>17</v>
      </c>
    </row>
    <row r="375" spans="4:7" x14ac:dyDescent="0.2">
      <c r="D375" s="14">
        <v>30</v>
      </c>
      <c r="G375" s="17" t="s">
        <v>17</v>
      </c>
    </row>
    <row r="376" spans="4:7" x14ac:dyDescent="0.2">
      <c r="D376" s="14">
        <v>30</v>
      </c>
      <c r="G376" s="17" t="s">
        <v>17</v>
      </c>
    </row>
    <row r="377" spans="4:7" x14ac:dyDescent="0.2">
      <c r="D377" s="14">
        <v>30</v>
      </c>
      <c r="G377" s="17" t="s">
        <v>17</v>
      </c>
    </row>
    <row r="378" spans="4:7" x14ac:dyDescent="0.2">
      <c r="D378" s="14">
        <v>30</v>
      </c>
      <c r="G378" s="17" t="s">
        <v>17</v>
      </c>
    </row>
    <row r="379" spans="4:7" x14ac:dyDescent="0.2">
      <c r="D379" s="14">
        <v>30</v>
      </c>
      <c r="G379" s="17" t="s">
        <v>17</v>
      </c>
    </row>
    <row r="380" spans="4:7" x14ac:dyDescent="0.2">
      <c r="D380" s="14">
        <v>30</v>
      </c>
      <c r="G380" s="17" t="s">
        <v>17</v>
      </c>
    </row>
    <row r="381" spans="4:7" x14ac:dyDescent="0.2">
      <c r="D381" s="14">
        <v>30</v>
      </c>
      <c r="G381" s="17" t="s">
        <v>17</v>
      </c>
    </row>
    <row r="382" spans="4:7" x14ac:dyDescent="0.2">
      <c r="D382" s="14">
        <v>30</v>
      </c>
      <c r="G382" s="17" t="s">
        <v>17</v>
      </c>
    </row>
    <row r="383" spans="4:7" x14ac:dyDescent="0.2">
      <c r="D383" s="14">
        <v>30</v>
      </c>
      <c r="G383" s="17" t="s">
        <v>17</v>
      </c>
    </row>
    <row r="384" spans="4:7" x14ac:dyDescent="0.2">
      <c r="D384" s="14">
        <v>30</v>
      </c>
      <c r="G384" s="17" t="s">
        <v>17</v>
      </c>
    </row>
    <row r="385" spans="4:7" x14ac:dyDescent="0.2">
      <c r="D385" s="14">
        <v>30</v>
      </c>
      <c r="G385" s="17" t="s">
        <v>17</v>
      </c>
    </row>
    <row r="386" spans="4:7" x14ac:dyDescent="0.2">
      <c r="D386" s="14">
        <v>30</v>
      </c>
      <c r="G386" s="17" t="s">
        <v>17</v>
      </c>
    </row>
    <row r="387" spans="4:7" x14ac:dyDescent="0.2">
      <c r="D387" s="14">
        <v>30</v>
      </c>
      <c r="G387" s="17" t="s">
        <v>17</v>
      </c>
    </row>
    <row r="388" spans="4:7" x14ac:dyDescent="0.2">
      <c r="D388" s="14">
        <v>30</v>
      </c>
      <c r="G388" s="17" t="s">
        <v>17</v>
      </c>
    </row>
    <row r="389" spans="4:7" x14ac:dyDescent="0.2">
      <c r="D389" s="14">
        <v>30</v>
      </c>
      <c r="G389" s="17" t="s">
        <v>17</v>
      </c>
    </row>
    <row r="390" spans="4:7" x14ac:dyDescent="0.2">
      <c r="D390" s="14">
        <v>30</v>
      </c>
      <c r="G390" s="17" t="s">
        <v>17</v>
      </c>
    </row>
    <row r="391" spans="4:7" x14ac:dyDescent="0.2">
      <c r="D391" s="14">
        <v>30</v>
      </c>
      <c r="G391" s="17" t="s">
        <v>17</v>
      </c>
    </row>
    <row r="392" spans="4:7" x14ac:dyDescent="0.2">
      <c r="D392" s="14">
        <v>30</v>
      </c>
      <c r="G392" s="17" t="s">
        <v>17</v>
      </c>
    </row>
    <row r="393" spans="4:7" x14ac:dyDescent="0.2">
      <c r="D393" s="14">
        <v>30</v>
      </c>
      <c r="G393" s="17" t="s">
        <v>17</v>
      </c>
    </row>
    <row r="394" spans="4:7" x14ac:dyDescent="0.2">
      <c r="D394" s="14">
        <v>30</v>
      </c>
      <c r="G394" s="17" t="s">
        <v>17</v>
      </c>
    </row>
    <row r="395" spans="4:7" x14ac:dyDescent="0.2">
      <c r="D395" s="14">
        <v>30</v>
      </c>
      <c r="G395" s="17" t="s">
        <v>17</v>
      </c>
    </row>
    <row r="396" spans="4:7" x14ac:dyDescent="0.2">
      <c r="D396" s="14">
        <v>30</v>
      </c>
      <c r="G396" s="17" t="s">
        <v>17</v>
      </c>
    </row>
    <row r="397" spans="4:7" x14ac:dyDescent="0.2">
      <c r="D397" s="14">
        <v>30</v>
      </c>
      <c r="G397" s="17" t="s">
        <v>17</v>
      </c>
    </row>
    <row r="398" spans="4:7" x14ac:dyDescent="0.2">
      <c r="D398" s="14">
        <v>30</v>
      </c>
      <c r="G398" s="17" t="s">
        <v>17</v>
      </c>
    </row>
    <row r="399" spans="4:7" x14ac:dyDescent="0.2">
      <c r="D399" s="14">
        <v>30</v>
      </c>
      <c r="G399" s="17" t="s">
        <v>17</v>
      </c>
    </row>
    <row r="400" spans="4:7" x14ac:dyDescent="0.2">
      <c r="D400" s="14">
        <v>30</v>
      </c>
      <c r="G400" s="17" t="s">
        <v>17</v>
      </c>
    </row>
    <row r="401" spans="4:7" x14ac:dyDescent="0.2">
      <c r="D401" s="14">
        <v>30</v>
      </c>
      <c r="G401" s="17" t="s">
        <v>17</v>
      </c>
    </row>
    <row r="402" spans="4:7" x14ac:dyDescent="0.2">
      <c r="D402" s="14">
        <v>30</v>
      </c>
      <c r="G402" s="17" t="s">
        <v>17</v>
      </c>
    </row>
    <row r="403" spans="4:7" x14ac:dyDescent="0.2">
      <c r="D403" s="14">
        <v>30</v>
      </c>
      <c r="G403" s="17" t="s">
        <v>17</v>
      </c>
    </row>
    <row r="404" spans="4:7" x14ac:dyDescent="0.2">
      <c r="D404" s="14">
        <v>30</v>
      </c>
      <c r="G404" s="17" t="s">
        <v>17</v>
      </c>
    </row>
    <row r="405" spans="4:7" x14ac:dyDescent="0.2">
      <c r="D405" s="14">
        <v>30</v>
      </c>
      <c r="G405" s="17" t="s">
        <v>17</v>
      </c>
    </row>
    <row r="406" spans="4:7" x14ac:dyDescent="0.2">
      <c r="D406" s="14">
        <v>30</v>
      </c>
      <c r="G406" s="17" t="s">
        <v>17</v>
      </c>
    </row>
    <row r="407" spans="4:7" x14ac:dyDescent="0.2">
      <c r="D407" s="14">
        <v>30</v>
      </c>
      <c r="G407" s="17" t="s">
        <v>17</v>
      </c>
    </row>
    <row r="408" spans="4:7" x14ac:dyDescent="0.2">
      <c r="D408" s="14">
        <v>30</v>
      </c>
      <c r="G408" s="17" t="s">
        <v>17</v>
      </c>
    </row>
    <row r="409" spans="4:7" x14ac:dyDescent="0.2">
      <c r="D409" s="14">
        <v>30</v>
      </c>
      <c r="G409" s="17" t="s">
        <v>17</v>
      </c>
    </row>
    <row r="410" spans="4:7" x14ac:dyDescent="0.2">
      <c r="D410" s="14">
        <v>30</v>
      </c>
      <c r="G410" s="17" t="s">
        <v>17</v>
      </c>
    </row>
    <row r="411" spans="4:7" x14ac:dyDescent="0.2">
      <c r="D411" s="14">
        <v>30</v>
      </c>
      <c r="G411" s="17" t="s">
        <v>17</v>
      </c>
    </row>
    <row r="412" spans="4:7" x14ac:dyDescent="0.2">
      <c r="D412" s="14">
        <v>30</v>
      </c>
      <c r="G412" s="17" t="s">
        <v>17</v>
      </c>
    </row>
    <row r="413" spans="4:7" x14ac:dyDescent="0.2">
      <c r="D413" s="14">
        <v>30</v>
      </c>
      <c r="G413" s="17" t="s">
        <v>17</v>
      </c>
    </row>
    <row r="414" spans="4:7" x14ac:dyDescent="0.2">
      <c r="D414" s="14">
        <v>30</v>
      </c>
      <c r="G414" s="17" t="s">
        <v>17</v>
      </c>
    </row>
    <row r="415" spans="4:7" x14ac:dyDescent="0.2">
      <c r="D415" s="14">
        <v>30</v>
      </c>
      <c r="G415" s="17" t="s">
        <v>17</v>
      </c>
    </row>
    <row r="416" spans="4:7" x14ac:dyDescent="0.2">
      <c r="D416" s="14">
        <v>30</v>
      </c>
      <c r="G416" s="17" t="s">
        <v>17</v>
      </c>
    </row>
    <row r="417" spans="4:7" x14ac:dyDescent="0.2">
      <c r="D417" s="14">
        <v>30</v>
      </c>
      <c r="G417" s="17" t="s">
        <v>17</v>
      </c>
    </row>
    <row r="418" spans="4:7" x14ac:dyDescent="0.2">
      <c r="D418" s="14">
        <v>30</v>
      </c>
      <c r="G418" s="17" t="s">
        <v>17</v>
      </c>
    </row>
    <row r="419" spans="4:7" x14ac:dyDescent="0.2">
      <c r="D419" s="14">
        <v>30</v>
      </c>
      <c r="G419" s="17" t="s">
        <v>17</v>
      </c>
    </row>
    <row r="420" spans="4:7" x14ac:dyDescent="0.2">
      <c r="D420" s="14">
        <v>30</v>
      </c>
      <c r="G420" s="17" t="s">
        <v>17</v>
      </c>
    </row>
    <row r="421" spans="4:7" x14ac:dyDescent="0.2">
      <c r="D421" s="14">
        <v>30</v>
      </c>
      <c r="G421" s="17" t="s">
        <v>17</v>
      </c>
    </row>
    <row r="422" spans="4:7" x14ac:dyDescent="0.2">
      <c r="D422" s="14">
        <v>30</v>
      </c>
      <c r="G422" s="17" t="s">
        <v>17</v>
      </c>
    </row>
    <row r="423" spans="4:7" x14ac:dyDescent="0.2">
      <c r="D423" s="14">
        <v>30</v>
      </c>
      <c r="G423" s="17" t="s">
        <v>17</v>
      </c>
    </row>
    <row r="424" spans="4:7" x14ac:dyDescent="0.2">
      <c r="D424" s="14">
        <v>30</v>
      </c>
      <c r="G424" s="17" t="s">
        <v>17</v>
      </c>
    </row>
    <row r="425" spans="4:7" x14ac:dyDescent="0.2">
      <c r="D425" s="14">
        <v>30</v>
      </c>
      <c r="G425" s="17" t="s">
        <v>17</v>
      </c>
    </row>
    <row r="426" spans="4:7" x14ac:dyDescent="0.2">
      <c r="D426" s="14">
        <v>30</v>
      </c>
      <c r="G426" s="17" t="s">
        <v>17</v>
      </c>
    </row>
    <row r="427" spans="4:7" x14ac:dyDescent="0.2">
      <c r="D427" s="14">
        <v>30</v>
      </c>
      <c r="G427" s="17" t="s">
        <v>17</v>
      </c>
    </row>
    <row r="428" spans="4:7" x14ac:dyDescent="0.2">
      <c r="D428" s="14">
        <v>30</v>
      </c>
      <c r="G428" s="17" t="s">
        <v>17</v>
      </c>
    </row>
    <row r="429" spans="4:7" x14ac:dyDescent="0.2">
      <c r="D429" s="14">
        <v>30</v>
      </c>
      <c r="G429" s="17" t="s">
        <v>17</v>
      </c>
    </row>
    <row r="430" spans="4:7" x14ac:dyDescent="0.2">
      <c r="D430" s="14">
        <v>30</v>
      </c>
      <c r="G430" s="17" t="s">
        <v>17</v>
      </c>
    </row>
    <row r="431" spans="4:7" x14ac:dyDescent="0.2">
      <c r="D431" s="14">
        <v>30</v>
      </c>
      <c r="G431" s="17" t="s">
        <v>17</v>
      </c>
    </row>
    <row r="432" spans="4:7" x14ac:dyDescent="0.2">
      <c r="D432" s="14">
        <v>30</v>
      </c>
      <c r="G432" s="17" t="s">
        <v>17</v>
      </c>
    </row>
    <row r="433" spans="4:7" x14ac:dyDescent="0.2">
      <c r="D433" s="14">
        <v>30</v>
      </c>
      <c r="G433" s="17" t="s">
        <v>17</v>
      </c>
    </row>
    <row r="434" spans="4:7" x14ac:dyDescent="0.2">
      <c r="D434" s="14">
        <v>30</v>
      </c>
      <c r="G434" s="17" t="s">
        <v>17</v>
      </c>
    </row>
    <row r="435" spans="4:7" x14ac:dyDescent="0.2">
      <c r="D435" s="14">
        <v>30</v>
      </c>
      <c r="G435" s="17" t="s">
        <v>17</v>
      </c>
    </row>
    <row r="436" spans="4:7" x14ac:dyDescent="0.2">
      <c r="D436" s="14">
        <v>30</v>
      </c>
      <c r="G436" s="17" t="s">
        <v>17</v>
      </c>
    </row>
    <row r="437" spans="4:7" x14ac:dyDescent="0.2">
      <c r="D437" s="14">
        <v>30</v>
      </c>
      <c r="G437" s="17" t="s">
        <v>17</v>
      </c>
    </row>
    <row r="438" spans="4:7" x14ac:dyDescent="0.2">
      <c r="D438" s="14">
        <v>30</v>
      </c>
      <c r="G438" s="17" t="s">
        <v>17</v>
      </c>
    </row>
    <row r="439" spans="4:7" x14ac:dyDescent="0.2">
      <c r="D439" s="14">
        <v>30</v>
      </c>
      <c r="G439" s="17" t="s">
        <v>17</v>
      </c>
    </row>
    <row r="440" spans="4:7" x14ac:dyDescent="0.2">
      <c r="D440" s="14">
        <v>30</v>
      </c>
      <c r="G440" s="17" t="s">
        <v>17</v>
      </c>
    </row>
    <row r="441" spans="4:7" x14ac:dyDescent="0.2">
      <c r="D441" s="14">
        <v>30</v>
      </c>
      <c r="G441" s="17" t="s">
        <v>17</v>
      </c>
    </row>
    <row r="442" spans="4:7" x14ac:dyDescent="0.2">
      <c r="D442" s="14">
        <v>30</v>
      </c>
      <c r="G442" s="17" t="s">
        <v>17</v>
      </c>
    </row>
    <row r="443" spans="4:7" x14ac:dyDescent="0.2">
      <c r="D443" s="14">
        <v>30</v>
      </c>
      <c r="G443" s="17" t="s">
        <v>17</v>
      </c>
    </row>
    <row r="444" spans="4:7" x14ac:dyDescent="0.2">
      <c r="D444" s="14">
        <v>30</v>
      </c>
      <c r="G444" s="17" t="s">
        <v>17</v>
      </c>
    </row>
    <row r="445" spans="4:7" x14ac:dyDescent="0.2">
      <c r="D445" s="14">
        <v>30</v>
      </c>
      <c r="G445" s="17" t="s">
        <v>17</v>
      </c>
    </row>
    <row r="446" spans="4:7" x14ac:dyDescent="0.2">
      <c r="D446" s="14">
        <v>30</v>
      </c>
      <c r="G446" s="17" t="s">
        <v>17</v>
      </c>
    </row>
    <row r="447" spans="4:7" x14ac:dyDescent="0.2">
      <c r="D447" s="14">
        <v>30</v>
      </c>
      <c r="G447" s="17" t="s">
        <v>17</v>
      </c>
    </row>
    <row r="448" spans="4:7" x14ac:dyDescent="0.2">
      <c r="D448" s="14">
        <v>30</v>
      </c>
      <c r="G448" s="17" t="s">
        <v>17</v>
      </c>
    </row>
    <row r="449" spans="4:7" x14ac:dyDescent="0.2">
      <c r="D449" s="14">
        <v>30</v>
      </c>
      <c r="G449" s="17" t="s">
        <v>17</v>
      </c>
    </row>
    <row r="450" spans="4:7" x14ac:dyDescent="0.2">
      <c r="D450" s="14">
        <v>30</v>
      </c>
      <c r="G450" s="17" t="s">
        <v>17</v>
      </c>
    </row>
    <row r="451" spans="4:7" x14ac:dyDescent="0.2">
      <c r="D451" s="14">
        <v>30</v>
      </c>
      <c r="G451" s="17" t="s">
        <v>17</v>
      </c>
    </row>
    <row r="452" spans="4:7" x14ac:dyDescent="0.2">
      <c r="D452" s="14">
        <v>30</v>
      </c>
      <c r="G452" s="17" t="s">
        <v>17</v>
      </c>
    </row>
    <row r="453" spans="4:7" x14ac:dyDescent="0.2">
      <c r="D453" s="14">
        <v>30</v>
      </c>
      <c r="G453" s="17" t="s">
        <v>17</v>
      </c>
    </row>
    <row r="454" spans="4:7" x14ac:dyDescent="0.2">
      <c r="D454" s="14">
        <v>30</v>
      </c>
      <c r="G454" s="17" t="s">
        <v>17</v>
      </c>
    </row>
    <row r="455" spans="4:7" x14ac:dyDescent="0.2">
      <c r="D455" s="14">
        <v>30</v>
      </c>
      <c r="G455" s="17" t="s">
        <v>17</v>
      </c>
    </row>
    <row r="456" spans="4:7" x14ac:dyDescent="0.2">
      <c r="D456" s="14">
        <v>30</v>
      </c>
      <c r="G456" s="17" t="s">
        <v>17</v>
      </c>
    </row>
    <row r="457" spans="4:7" x14ac:dyDescent="0.2">
      <c r="D457" s="14">
        <v>30</v>
      </c>
      <c r="G457" s="17" t="s">
        <v>17</v>
      </c>
    </row>
    <row r="458" spans="4:7" x14ac:dyDescent="0.2">
      <c r="D458" s="14">
        <v>30</v>
      </c>
      <c r="G458" s="17" t="s">
        <v>17</v>
      </c>
    </row>
    <row r="459" spans="4:7" x14ac:dyDescent="0.2">
      <c r="D459" s="14">
        <v>30</v>
      </c>
      <c r="G459" s="17" t="s">
        <v>17</v>
      </c>
    </row>
    <row r="460" spans="4:7" x14ac:dyDescent="0.2">
      <c r="D460" s="14">
        <v>30</v>
      </c>
      <c r="G460" s="17" t="s">
        <v>17</v>
      </c>
    </row>
    <row r="461" spans="4:7" x14ac:dyDescent="0.2">
      <c r="D461" s="14">
        <v>30</v>
      </c>
      <c r="G461" s="17" t="s">
        <v>17</v>
      </c>
    </row>
    <row r="462" spans="4:7" x14ac:dyDescent="0.2">
      <c r="D462" s="14">
        <v>30</v>
      </c>
      <c r="G462" s="17" t="s">
        <v>17</v>
      </c>
    </row>
    <row r="463" spans="4:7" x14ac:dyDescent="0.2">
      <c r="D463" s="14">
        <v>30</v>
      </c>
      <c r="G463" s="17" t="s">
        <v>17</v>
      </c>
    </row>
    <row r="464" spans="4:7" x14ac:dyDescent="0.2">
      <c r="D464" s="14">
        <v>30</v>
      </c>
      <c r="G464" s="17" t="s">
        <v>17</v>
      </c>
    </row>
    <row r="465" spans="4:7" x14ac:dyDescent="0.2">
      <c r="D465" s="14">
        <v>30</v>
      </c>
      <c r="G465" s="17" t="s">
        <v>17</v>
      </c>
    </row>
    <row r="466" spans="4:7" x14ac:dyDescent="0.2">
      <c r="D466" s="14">
        <v>30</v>
      </c>
      <c r="G466" s="17" t="s">
        <v>17</v>
      </c>
    </row>
    <row r="467" spans="4:7" x14ac:dyDescent="0.2">
      <c r="D467" s="14">
        <v>30</v>
      </c>
      <c r="G467" s="17" t="s">
        <v>17</v>
      </c>
    </row>
    <row r="468" spans="4:7" x14ac:dyDescent="0.2">
      <c r="D468" s="14">
        <v>30</v>
      </c>
      <c r="G468" s="17" t="s">
        <v>17</v>
      </c>
    </row>
    <row r="469" spans="4:7" x14ac:dyDescent="0.2">
      <c r="D469" s="14">
        <v>30</v>
      </c>
      <c r="G469" s="17" t="s">
        <v>17</v>
      </c>
    </row>
    <row r="470" spans="4:7" x14ac:dyDescent="0.2">
      <c r="D470" s="14">
        <v>30</v>
      </c>
      <c r="G470" s="17" t="s">
        <v>17</v>
      </c>
    </row>
    <row r="471" spans="4:7" x14ac:dyDescent="0.2">
      <c r="D471" s="14">
        <v>30</v>
      </c>
      <c r="G471" s="17" t="s">
        <v>17</v>
      </c>
    </row>
    <row r="472" spans="4:7" x14ac:dyDescent="0.2">
      <c r="D472" s="14">
        <v>30</v>
      </c>
      <c r="G472" s="17" t="s">
        <v>17</v>
      </c>
    </row>
    <row r="473" spans="4:7" x14ac:dyDescent="0.2">
      <c r="D473" s="14">
        <v>30</v>
      </c>
      <c r="G473" s="17" t="s">
        <v>17</v>
      </c>
    </row>
    <row r="474" spans="4:7" x14ac:dyDescent="0.2">
      <c r="D474" s="14">
        <v>30</v>
      </c>
      <c r="G474" s="17" t="s">
        <v>17</v>
      </c>
    </row>
    <row r="475" spans="4:7" x14ac:dyDescent="0.2">
      <c r="D475" s="14">
        <v>30</v>
      </c>
      <c r="G475" s="17" t="s">
        <v>17</v>
      </c>
    </row>
    <row r="476" spans="4:7" x14ac:dyDescent="0.2">
      <c r="D476" s="14">
        <v>30</v>
      </c>
      <c r="G476" s="17" t="s">
        <v>17</v>
      </c>
    </row>
    <row r="477" spans="4:7" x14ac:dyDescent="0.2">
      <c r="D477" s="14">
        <v>30</v>
      </c>
      <c r="G477" s="17" t="s">
        <v>17</v>
      </c>
    </row>
    <row r="478" spans="4:7" x14ac:dyDescent="0.2">
      <c r="D478" s="14">
        <v>30</v>
      </c>
      <c r="G478" s="17" t="s">
        <v>17</v>
      </c>
    </row>
    <row r="479" spans="4:7" x14ac:dyDescent="0.2">
      <c r="D479" s="14">
        <v>30</v>
      </c>
      <c r="G479" s="17" t="s">
        <v>17</v>
      </c>
    </row>
    <row r="480" spans="4:7" x14ac:dyDescent="0.2">
      <c r="D480" s="14">
        <v>30</v>
      </c>
      <c r="G480" s="17" t="s">
        <v>17</v>
      </c>
    </row>
    <row r="481" spans="4:7" x14ac:dyDescent="0.2">
      <c r="D481" s="14">
        <v>30</v>
      </c>
      <c r="G481" s="17" t="s">
        <v>17</v>
      </c>
    </row>
    <row r="482" spans="4:7" x14ac:dyDescent="0.2">
      <c r="D482" s="14">
        <v>30</v>
      </c>
      <c r="G482" s="17" t="s">
        <v>17</v>
      </c>
    </row>
    <row r="483" spans="4:7" x14ac:dyDescent="0.2">
      <c r="D483" s="14">
        <v>30</v>
      </c>
      <c r="G483" s="17" t="s">
        <v>17</v>
      </c>
    </row>
    <row r="484" spans="4:7" x14ac:dyDescent="0.2">
      <c r="D484" s="14">
        <v>30</v>
      </c>
      <c r="G484" s="17" t="s">
        <v>17</v>
      </c>
    </row>
    <row r="485" spans="4:7" x14ac:dyDescent="0.2">
      <c r="D485" s="14">
        <v>30</v>
      </c>
      <c r="G485" s="17" t="s">
        <v>17</v>
      </c>
    </row>
    <row r="486" spans="4:7" x14ac:dyDescent="0.2">
      <c r="D486" s="14">
        <v>30</v>
      </c>
      <c r="G486" s="17" t="s">
        <v>17</v>
      </c>
    </row>
    <row r="487" spans="4:7" x14ac:dyDescent="0.2">
      <c r="D487" s="14">
        <v>30</v>
      </c>
      <c r="G487" s="17" t="s">
        <v>17</v>
      </c>
    </row>
    <row r="488" spans="4:7" x14ac:dyDescent="0.2">
      <c r="D488" s="14">
        <v>30</v>
      </c>
      <c r="G488" s="17" t="s">
        <v>17</v>
      </c>
    </row>
    <row r="489" spans="4:7" x14ac:dyDescent="0.2">
      <c r="D489" s="14">
        <v>30</v>
      </c>
      <c r="G489" s="17" t="s">
        <v>17</v>
      </c>
    </row>
    <row r="490" spans="4:7" x14ac:dyDescent="0.2">
      <c r="D490" s="14">
        <v>30</v>
      </c>
      <c r="G490" s="17" t="s">
        <v>17</v>
      </c>
    </row>
    <row r="491" spans="4:7" x14ac:dyDescent="0.2">
      <c r="D491" s="14">
        <v>30</v>
      </c>
      <c r="G491" s="17" t="s">
        <v>17</v>
      </c>
    </row>
    <row r="492" spans="4:7" x14ac:dyDescent="0.2">
      <c r="D492" s="14">
        <v>30</v>
      </c>
      <c r="G492" s="17" t="s">
        <v>17</v>
      </c>
    </row>
    <row r="493" spans="4:7" x14ac:dyDescent="0.2">
      <c r="D493" s="14">
        <v>30</v>
      </c>
      <c r="G493" s="17" t="s">
        <v>17</v>
      </c>
    </row>
    <row r="494" spans="4:7" x14ac:dyDescent="0.2">
      <c r="D494" s="14">
        <v>30</v>
      </c>
      <c r="G494" s="17" t="s">
        <v>17</v>
      </c>
    </row>
    <row r="495" spans="4:7" x14ac:dyDescent="0.2">
      <c r="D495" s="14">
        <v>30</v>
      </c>
      <c r="G495" s="17" t="s">
        <v>17</v>
      </c>
    </row>
    <row r="496" spans="4:7" x14ac:dyDescent="0.2">
      <c r="D496" s="14">
        <v>30</v>
      </c>
      <c r="G496" s="17" t="s">
        <v>17</v>
      </c>
    </row>
    <row r="497" spans="4:7" x14ac:dyDescent="0.2">
      <c r="D497" s="14">
        <v>30</v>
      </c>
      <c r="G497" s="17" t="s">
        <v>17</v>
      </c>
    </row>
    <row r="498" spans="4:7" x14ac:dyDescent="0.2">
      <c r="D498" s="14">
        <v>30</v>
      </c>
      <c r="G498" s="17" t="s">
        <v>17</v>
      </c>
    </row>
    <row r="499" spans="4:7" x14ac:dyDescent="0.2">
      <c r="D499" s="14">
        <v>30</v>
      </c>
      <c r="G499" s="17" t="s">
        <v>17</v>
      </c>
    </row>
    <row r="500" spans="4:7" x14ac:dyDescent="0.2">
      <c r="D500" s="14">
        <v>30</v>
      </c>
      <c r="G500" s="17" t="s">
        <v>17</v>
      </c>
    </row>
    <row r="501" spans="4:7" x14ac:dyDescent="0.2">
      <c r="D501" s="14">
        <v>30</v>
      </c>
      <c r="G501" s="17" t="s">
        <v>17</v>
      </c>
    </row>
    <row r="502" spans="4:7" x14ac:dyDescent="0.2">
      <c r="D502" s="14">
        <v>30</v>
      </c>
      <c r="G502" s="17" t="s">
        <v>17</v>
      </c>
    </row>
    <row r="503" spans="4:7" x14ac:dyDescent="0.2">
      <c r="D503" s="14">
        <v>30</v>
      </c>
      <c r="G503" s="17" t="s">
        <v>17</v>
      </c>
    </row>
    <row r="504" spans="4:7" x14ac:dyDescent="0.2">
      <c r="D504" s="14">
        <v>30</v>
      </c>
      <c r="G504" s="17" t="s">
        <v>17</v>
      </c>
    </row>
    <row r="505" spans="4:7" x14ac:dyDescent="0.2">
      <c r="D505" s="14">
        <v>30</v>
      </c>
      <c r="G505" s="17" t="s">
        <v>17</v>
      </c>
    </row>
    <row r="506" spans="4:7" x14ac:dyDescent="0.2">
      <c r="D506" s="14">
        <v>30</v>
      </c>
      <c r="G506" s="17" t="s">
        <v>17</v>
      </c>
    </row>
    <row r="507" spans="4:7" x14ac:dyDescent="0.2">
      <c r="D507" s="14">
        <v>30</v>
      </c>
      <c r="G507" s="17" t="s">
        <v>17</v>
      </c>
    </row>
    <row r="508" spans="4:7" x14ac:dyDescent="0.2">
      <c r="D508" s="14">
        <v>30</v>
      </c>
      <c r="G508" s="17" t="s">
        <v>17</v>
      </c>
    </row>
    <row r="509" spans="4:7" x14ac:dyDescent="0.2">
      <c r="D509" s="14">
        <v>30</v>
      </c>
      <c r="G509" s="17" t="s">
        <v>17</v>
      </c>
    </row>
    <row r="510" spans="4:7" x14ac:dyDescent="0.2">
      <c r="D510" s="14">
        <v>30</v>
      </c>
      <c r="G510" s="17" t="s">
        <v>17</v>
      </c>
    </row>
    <row r="511" spans="4:7" x14ac:dyDescent="0.2">
      <c r="D511" s="14">
        <v>30</v>
      </c>
      <c r="G511" s="17" t="s">
        <v>17</v>
      </c>
    </row>
    <row r="512" spans="4:7" x14ac:dyDescent="0.2">
      <c r="D512" s="14">
        <v>30</v>
      </c>
      <c r="G512" s="17" t="s">
        <v>17</v>
      </c>
    </row>
    <row r="513" spans="4:7" x14ac:dyDescent="0.2">
      <c r="D513" s="14">
        <v>30</v>
      </c>
      <c r="G513" s="17" t="s">
        <v>17</v>
      </c>
    </row>
    <row r="514" spans="4:7" x14ac:dyDescent="0.2">
      <c r="D514" s="14">
        <v>30</v>
      </c>
      <c r="G514" s="17" t="s">
        <v>17</v>
      </c>
    </row>
    <row r="515" spans="4:7" x14ac:dyDescent="0.2">
      <c r="D515" s="14">
        <v>30</v>
      </c>
      <c r="G515" s="17" t="s">
        <v>17</v>
      </c>
    </row>
    <row r="516" spans="4:7" x14ac:dyDescent="0.2">
      <c r="D516" s="14">
        <v>30</v>
      </c>
      <c r="G516" s="17" t="s">
        <v>17</v>
      </c>
    </row>
    <row r="517" spans="4:7" x14ac:dyDescent="0.2">
      <c r="D517" s="14">
        <v>30</v>
      </c>
      <c r="G517" s="17" t="s">
        <v>17</v>
      </c>
    </row>
    <row r="518" spans="4:7" x14ac:dyDescent="0.2">
      <c r="D518" s="14">
        <v>30</v>
      </c>
      <c r="G518" s="17" t="s">
        <v>17</v>
      </c>
    </row>
    <row r="519" spans="4:7" x14ac:dyDescent="0.2">
      <c r="D519" s="14">
        <v>30</v>
      </c>
      <c r="G519" s="17" t="s">
        <v>17</v>
      </c>
    </row>
    <row r="520" spans="4:7" x14ac:dyDescent="0.2">
      <c r="D520" s="14">
        <v>30</v>
      </c>
      <c r="G520" s="17" t="s">
        <v>17</v>
      </c>
    </row>
    <row r="521" spans="4:7" x14ac:dyDescent="0.2">
      <c r="D521" s="14">
        <v>30</v>
      </c>
      <c r="G521" s="17" t="s">
        <v>17</v>
      </c>
    </row>
    <row r="522" spans="4:7" x14ac:dyDescent="0.2">
      <c r="D522" s="14">
        <v>30</v>
      </c>
      <c r="G522" s="17" t="s">
        <v>17</v>
      </c>
    </row>
    <row r="523" spans="4:7" x14ac:dyDescent="0.2">
      <c r="D523" s="14">
        <v>30</v>
      </c>
      <c r="G523" s="17" t="s">
        <v>17</v>
      </c>
    </row>
    <row r="524" spans="4:7" x14ac:dyDescent="0.2">
      <c r="D524" s="14">
        <v>30</v>
      </c>
      <c r="G524" s="17" t="s">
        <v>17</v>
      </c>
    </row>
    <row r="525" spans="4:7" x14ac:dyDescent="0.2">
      <c r="D525" s="14">
        <v>30</v>
      </c>
      <c r="G525" s="17" t="s">
        <v>17</v>
      </c>
    </row>
    <row r="526" spans="4:7" x14ac:dyDescent="0.2">
      <c r="D526" s="14">
        <v>30</v>
      </c>
      <c r="G526" s="17" t="s">
        <v>17</v>
      </c>
    </row>
    <row r="527" spans="4:7" x14ac:dyDescent="0.2">
      <c r="D527" s="14">
        <v>30</v>
      </c>
      <c r="G527" s="17" t="s">
        <v>17</v>
      </c>
    </row>
    <row r="528" spans="4:7" x14ac:dyDescent="0.2">
      <c r="D528" s="14">
        <v>30</v>
      </c>
      <c r="G528" s="17" t="s">
        <v>17</v>
      </c>
    </row>
    <row r="529" spans="4:7" x14ac:dyDescent="0.2">
      <c r="D529" s="14">
        <v>30</v>
      </c>
      <c r="G529" s="17" t="s">
        <v>17</v>
      </c>
    </row>
    <row r="530" spans="4:7" x14ac:dyDescent="0.2">
      <c r="D530" s="14">
        <v>30</v>
      </c>
      <c r="G530" s="17" t="s">
        <v>17</v>
      </c>
    </row>
    <row r="531" spans="4:7" x14ac:dyDescent="0.2">
      <c r="D531" s="14">
        <v>30</v>
      </c>
      <c r="G531" s="17" t="s">
        <v>17</v>
      </c>
    </row>
    <row r="532" spans="4:7" x14ac:dyDescent="0.2">
      <c r="D532" s="14">
        <v>30</v>
      </c>
      <c r="G532" s="17" t="s">
        <v>17</v>
      </c>
    </row>
    <row r="533" spans="4:7" x14ac:dyDescent="0.2">
      <c r="D533" s="14">
        <v>30</v>
      </c>
      <c r="G533" s="17" t="s">
        <v>17</v>
      </c>
    </row>
    <row r="534" spans="4:7" x14ac:dyDescent="0.2">
      <c r="D534" s="14">
        <v>30</v>
      </c>
      <c r="G534" s="17" t="s">
        <v>17</v>
      </c>
    </row>
    <row r="535" spans="4:7" x14ac:dyDescent="0.2">
      <c r="D535" s="14">
        <v>30</v>
      </c>
      <c r="G535" s="17" t="s">
        <v>17</v>
      </c>
    </row>
    <row r="536" spans="4:7" x14ac:dyDescent="0.2">
      <c r="D536" s="14">
        <v>30</v>
      </c>
      <c r="G536" s="17" t="s">
        <v>17</v>
      </c>
    </row>
    <row r="537" spans="4:7" x14ac:dyDescent="0.2">
      <c r="D537" s="14">
        <v>30</v>
      </c>
      <c r="G537" s="17" t="s">
        <v>17</v>
      </c>
    </row>
    <row r="538" spans="4:7" x14ac:dyDescent="0.2">
      <c r="D538" s="14">
        <v>30</v>
      </c>
      <c r="G538" s="17" t="s">
        <v>17</v>
      </c>
    </row>
    <row r="539" spans="4:7" x14ac:dyDescent="0.2">
      <c r="D539" s="14">
        <v>30</v>
      </c>
      <c r="G539" s="17" t="s">
        <v>17</v>
      </c>
    </row>
    <row r="540" spans="4:7" x14ac:dyDescent="0.2">
      <c r="D540" s="14">
        <v>30</v>
      </c>
      <c r="G540" s="17" t="s">
        <v>17</v>
      </c>
    </row>
    <row r="541" spans="4:7" x14ac:dyDescent="0.2">
      <c r="D541" s="14">
        <v>30</v>
      </c>
      <c r="G541" s="17" t="s">
        <v>17</v>
      </c>
    </row>
    <row r="542" spans="4:7" x14ac:dyDescent="0.2">
      <c r="D542" s="14">
        <v>30</v>
      </c>
      <c r="G542" s="17" t="s">
        <v>17</v>
      </c>
    </row>
    <row r="543" spans="4:7" x14ac:dyDescent="0.2">
      <c r="D543" s="14">
        <v>30</v>
      </c>
      <c r="G543" s="17" t="s">
        <v>17</v>
      </c>
    </row>
    <row r="544" spans="4:7" x14ac:dyDescent="0.2">
      <c r="D544" s="14">
        <v>30</v>
      </c>
      <c r="G544" s="17" t="s">
        <v>17</v>
      </c>
    </row>
    <row r="545" spans="4:7" x14ac:dyDescent="0.2">
      <c r="D545" s="14">
        <v>30</v>
      </c>
      <c r="G545" s="17" t="s">
        <v>17</v>
      </c>
    </row>
    <row r="546" spans="4:7" x14ac:dyDescent="0.2">
      <c r="D546" s="14">
        <v>30</v>
      </c>
      <c r="G546" s="17" t="s">
        <v>17</v>
      </c>
    </row>
    <row r="547" spans="4:7" x14ac:dyDescent="0.2">
      <c r="D547" s="14">
        <v>30</v>
      </c>
      <c r="G547" s="17" t="s">
        <v>17</v>
      </c>
    </row>
    <row r="548" spans="4:7" x14ac:dyDescent="0.2">
      <c r="D548" s="14">
        <v>30</v>
      </c>
      <c r="G548" s="17" t="s">
        <v>17</v>
      </c>
    </row>
    <row r="549" spans="4:7" x14ac:dyDescent="0.2">
      <c r="D549" s="14">
        <v>30</v>
      </c>
      <c r="G549" s="17" t="s">
        <v>17</v>
      </c>
    </row>
    <row r="550" spans="4:7" x14ac:dyDescent="0.2">
      <c r="D550" s="14">
        <v>30</v>
      </c>
      <c r="G550" s="17" t="s">
        <v>17</v>
      </c>
    </row>
    <row r="551" spans="4:7" x14ac:dyDescent="0.2">
      <c r="D551" s="14">
        <v>30</v>
      </c>
      <c r="G551" s="17" t="s">
        <v>17</v>
      </c>
    </row>
    <row r="552" spans="4:7" x14ac:dyDescent="0.2">
      <c r="D552" s="14">
        <v>30</v>
      </c>
      <c r="G552" s="17" t="s">
        <v>17</v>
      </c>
    </row>
    <row r="553" spans="4:7" x14ac:dyDescent="0.2">
      <c r="D553" s="14">
        <v>30</v>
      </c>
      <c r="G553" s="17" t="s">
        <v>17</v>
      </c>
    </row>
    <row r="554" spans="4:7" x14ac:dyDescent="0.2">
      <c r="D554" s="14">
        <v>30</v>
      </c>
      <c r="G554" s="17" t="s">
        <v>17</v>
      </c>
    </row>
    <row r="555" spans="4:7" x14ac:dyDescent="0.2">
      <c r="D555" s="14">
        <v>30</v>
      </c>
      <c r="G555" s="17" t="s">
        <v>17</v>
      </c>
    </row>
    <row r="556" spans="4:7" x14ac:dyDescent="0.2">
      <c r="D556" s="14">
        <v>30</v>
      </c>
      <c r="G556" s="17" t="s">
        <v>17</v>
      </c>
    </row>
    <row r="557" spans="4:7" x14ac:dyDescent="0.2">
      <c r="D557" s="14">
        <v>30</v>
      </c>
      <c r="G557" s="17" t="s">
        <v>17</v>
      </c>
    </row>
    <row r="558" spans="4:7" x14ac:dyDescent="0.2">
      <c r="D558" s="14">
        <v>30</v>
      </c>
      <c r="G558" s="17" t="s">
        <v>17</v>
      </c>
    </row>
    <row r="559" spans="4:7" x14ac:dyDescent="0.2">
      <c r="D559" s="14">
        <v>30</v>
      </c>
      <c r="G559" s="17" t="s">
        <v>17</v>
      </c>
    </row>
    <row r="560" spans="4:7" x14ac:dyDescent="0.2">
      <c r="D560" s="14">
        <v>30</v>
      </c>
      <c r="G560" s="17" t="s">
        <v>17</v>
      </c>
    </row>
    <row r="561" spans="4:7" x14ac:dyDescent="0.2">
      <c r="D561" s="14">
        <v>30</v>
      </c>
      <c r="G561" s="17" t="s">
        <v>17</v>
      </c>
    </row>
    <row r="562" spans="4:7" x14ac:dyDescent="0.2">
      <c r="D562" s="14">
        <v>30</v>
      </c>
      <c r="G562" s="17" t="s">
        <v>17</v>
      </c>
    </row>
    <row r="563" spans="4:7" x14ac:dyDescent="0.2">
      <c r="D563" s="14">
        <v>30</v>
      </c>
      <c r="G563" s="17" t="s">
        <v>17</v>
      </c>
    </row>
    <row r="564" spans="4:7" x14ac:dyDescent="0.2">
      <c r="D564" s="14">
        <v>30</v>
      </c>
      <c r="G564" s="17" t="s">
        <v>17</v>
      </c>
    </row>
    <row r="565" spans="4:7" x14ac:dyDescent="0.2">
      <c r="D565" s="14">
        <v>30</v>
      </c>
      <c r="G565" s="17" t="s">
        <v>17</v>
      </c>
    </row>
    <row r="566" spans="4:7" x14ac:dyDescent="0.2">
      <c r="D566" s="14">
        <v>30</v>
      </c>
      <c r="G566" s="17" t="s">
        <v>17</v>
      </c>
    </row>
    <row r="567" spans="4:7" x14ac:dyDescent="0.2">
      <c r="D567" s="14">
        <v>30</v>
      </c>
      <c r="G567" s="17" t="s">
        <v>17</v>
      </c>
    </row>
    <row r="568" spans="4:7" x14ac:dyDescent="0.2">
      <c r="D568" s="14">
        <v>30</v>
      </c>
      <c r="G568" s="17" t="s">
        <v>17</v>
      </c>
    </row>
    <row r="569" spans="4:7" x14ac:dyDescent="0.2">
      <c r="D569" s="14">
        <v>30</v>
      </c>
      <c r="G569" s="17" t="s">
        <v>17</v>
      </c>
    </row>
    <row r="570" spans="4:7" x14ac:dyDescent="0.2">
      <c r="D570" s="14">
        <v>30</v>
      </c>
      <c r="G570" s="17" t="s">
        <v>17</v>
      </c>
    </row>
    <row r="571" spans="4:7" x14ac:dyDescent="0.2">
      <c r="D571" s="14">
        <v>30</v>
      </c>
      <c r="G571" s="17" t="s">
        <v>17</v>
      </c>
    </row>
    <row r="572" spans="4:7" x14ac:dyDescent="0.2">
      <c r="D572" s="14">
        <v>30</v>
      </c>
      <c r="G572" s="17" t="s">
        <v>17</v>
      </c>
    </row>
    <row r="573" spans="4:7" x14ac:dyDescent="0.2">
      <c r="D573" s="14">
        <v>30</v>
      </c>
      <c r="G573" s="17" t="s">
        <v>17</v>
      </c>
    </row>
    <row r="574" spans="4:7" x14ac:dyDescent="0.2">
      <c r="D574" s="14">
        <v>30</v>
      </c>
      <c r="G574" s="17" t="s">
        <v>17</v>
      </c>
    </row>
    <row r="575" spans="4:7" x14ac:dyDescent="0.2">
      <c r="D575" s="14">
        <v>30</v>
      </c>
      <c r="G575" s="17" t="s">
        <v>17</v>
      </c>
    </row>
    <row r="576" spans="4:7" x14ac:dyDescent="0.2">
      <c r="D576" s="14">
        <v>30</v>
      </c>
      <c r="G576" s="17" t="s">
        <v>17</v>
      </c>
    </row>
    <row r="577" spans="4:7" x14ac:dyDescent="0.2">
      <c r="D577" s="14">
        <v>30</v>
      </c>
      <c r="G577" s="17" t="s">
        <v>17</v>
      </c>
    </row>
    <row r="578" spans="4:7" x14ac:dyDescent="0.2">
      <c r="D578" s="14">
        <v>30</v>
      </c>
      <c r="G578" s="17" t="s">
        <v>17</v>
      </c>
    </row>
    <row r="579" spans="4:7" x14ac:dyDescent="0.2">
      <c r="D579" s="14">
        <v>30</v>
      </c>
      <c r="G579" s="17" t="s">
        <v>17</v>
      </c>
    </row>
    <row r="580" spans="4:7" x14ac:dyDescent="0.2">
      <c r="D580" s="14">
        <v>30</v>
      </c>
      <c r="G580" s="17" t="s">
        <v>17</v>
      </c>
    </row>
    <row r="581" spans="4:7" x14ac:dyDescent="0.2">
      <c r="D581" s="14">
        <v>30</v>
      </c>
      <c r="G581" s="17" t="s">
        <v>17</v>
      </c>
    </row>
    <row r="582" spans="4:7" x14ac:dyDescent="0.2">
      <c r="D582" s="14">
        <v>30</v>
      </c>
      <c r="G582" s="17" t="s">
        <v>17</v>
      </c>
    </row>
    <row r="583" spans="4:7" x14ac:dyDescent="0.2">
      <c r="D583" s="14">
        <v>30</v>
      </c>
      <c r="G583" s="17" t="s">
        <v>17</v>
      </c>
    </row>
    <row r="584" spans="4:7" x14ac:dyDescent="0.2">
      <c r="D584" s="14">
        <v>30</v>
      </c>
      <c r="G584" s="17" t="s">
        <v>17</v>
      </c>
    </row>
    <row r="585" spans="4:7" x14ac:dyDescent="0.2">
      <c r="D585" s="14">
        <v>30</v>
      </c>
      <c r="G585" s="17" t="s">
        <v>17</v>
      </c>
    </row>
    <row r="586" spans="4:7" x14ac:dyDescent="0.2">
      <c r="D586" s="14">
        <v>30</v>
      </c>
      <c r="G586" s="17" t="s">
        <v>17</v>
      </c>
    </row>
    <row r="587" spans="4:7" x14ac:dyDescent="0.2">
      <c r="D587" s="14">
        <v>30</v>
      </c>
      <c r="G587" s="17" t="s">
        <v>17</v>
      </c>
    </row>
    <row r="588" spans="4:7" x14ac:dyDescent="0.2">
      <c r="D588" s="14">
        <v>30</v>
      </c>
      <c r="G588" s="17" t="s">
        <v>17</v>
      </c>
    </row>
    <row r="589" spans="4:7" x14ac:dyDescent="0.2">
      <c r="D589" s="14">
        <v>30</v>
      </c>
      <c r="G589" s="17" t="s">
        <v>17</v>
      </c>
    </row>
    <row r="590" spans="4:7" x14ac:dyDescent="0.2">
      <c r="D590" s="14">
        <v>30</v>
      </c>
      <c r="G590" s="17" t="s">
        <v>17</v>
      </c>
    </row>
    <row r="591" spans="4:7" x14ac:dyDescent="0.2">
      <c r="D591" s="14">
        <v>30</v>
      </c>
      <c r="G591" s="17" t="s">
        <v>17</v>
      </c>
    </row>
    <row r="592" spans="4:7" x14ac:dyDescent="0.2">
      <c r="D592" s="14">
        <v>30</v>
      </c>
      <c r="G592" s="17" t="s">
        <v>17</v>
      </c>
    </row>
    <row r="593" spans="4:7" x14ac:dyDescent="0.2">
      <c r="D593" s="14">
        <v>30</v>
      </c>
      <c r="G593" s="17" t="s">
        <v>17</v>
      </c>
    </row>
    <row r="594" spans="4:7" x14ac:dyDescent="0.2">
      <c r="D594" s="14">
        <v>30</v>
      </c>
      <c r="G594" s="17" t="s">
        <v>17</v>
      </c>
    </row>
    <row r="595" spans="4:7" x14ac:dyDescent="0.2">
      <c r="D595" s="14">
        <v>30</v>
      </c>
      <c r="G595" s="17" t="s">
        <v>17</v>
      </c>
    </row>
    <row r="596" spans="4:7" x14ac:dyDescent="0.2">
      <c r="D596" s="14">
        <v>30</v>
      </c>
      <c r="G596" s="17" t="s">
        <v>17</v>
      </c>
    </row>
    <row r="597" spans="4:7" x14ac:dyDescent="0.2">
      <c r="D597" s="14">
        <v>30</v>
      </c>
      <c r="G597" s="17" t="s">
        <v>17</v>
      </c>
    </row>
    <row r="598" spans="4:7" x14ac:dyDescent="0.2">
      <c r="D598" s="14">
        <v>30</v>
      </c>
      <c r="G598" s="17" t="s">
        <v>17</v>
      </c>
    </row>
    <row r="599" spans="4:7" x14ac:dyDescent="0.2">
      <c r="D599" s="14">
        <v>30</v>
      </c>
      <c r="G599" s="17" t="s">
        <v>17</v>
      </c>
    </row>
    <row r="600" spans="4:7" x14ac:dyDescent="0.2">
      <c r="D600" s="14">
        <v>30</v>
      </c>
      <c r="G600" s="17" t="s">
        <v>17</v>
      </c>
    </row>
    <row r="601" spans="4:7" x14ac:dyDescent="0.2">
      <c r="D601" s="14">
        <v>30</v>
      </c>
      <c r="G601" s="17" t="s">
        <v>17</v>
      </c>
    </row>
    <row r="602" spans="4:7" x14ac:dyDescent="0.2">
      <c r="D602" s="14">
        <v>30</v>
      </c>
      <c r="G602" s="17" t="s">
        <v>17</v>
      </c>
    </row>
    <row r="603" spans="4:7" x14ac:dyDescent="0.2">
      <c r="D603" s="14">
        <v>30</v>
      </c>
      <c r="G603" s="17" t="s">
        <v>17</v>
      </c>
    </row>
    <row r="604" spans="4:7" x14ac:dyDescent="0.2">
      <c r="D604" s="14">
        <v>30</v>
      </c>
      <c r="G604" s="17" t="s">
        <v>17</v>
      </c>
    </row>
    <row r="605" spans="4:7" x14ac:dyDescent="0.2">
      <c r="D605" s="14">
        <v>30</v>
      </c>
      <c r="G605" s="17" t="s">
        <v>17</v>
      </c>
    </row>
    <row r="606" spans="4:7" x14ac:dyDescent="0.2">
      <c r="D606" s="14">
        <v>30</v>
      </c>
      <c r="G606" s="17" t="s">
        <v>17</v>
      </c>
    </row>
    <row r="607" spans="4:7" x14ac:dyDescent="0.2">
      <c r="D607" s="14">
        <v>30</v>
      </c>
      <c r="G607" s="17" t="s">
        <v>17</v>
      </c>
    </row>
    <row r="608" spans="4:7" x14ac:dyDescent="0.2">
      <c r="D608" s="14">
        <v>30</v>
      </c>
      <c r="G608" s="17" t="s">
        <v>17</v>
      </c>
    </row>
    <row r="609" spans="4:7" x14ac:dyDescent="0.2">
      <c r="D609" s="14">
        <v>30</v>
      </c>
      <c r="G609" s="17" t="s">
        <v>17</v>
      </c>
    </row>
    <row r="610" spans="4:7" x14ac:dyDescent="0.2">
      <c r="D610" s="14">
        <v>30</v>
      </c>
      <c r="G610" s="17" t="s">
        <v>17</v>
      </c>
    </row>
    <row r="611" spans="4:7" x14ac:dyDescent="0.2">
      <c r="D611" s="14">
        <v>30</v>
      </c>
      <c r="G611" s="17" t="s">
        <v>17</v>
      </c>
    </row>
    <row r="612" spans="4:7" x14ac:dyDescent="0.2">
      <c r="D612" s="14">
        <v>30</v>
      </c>
      <c r="G612" s="17" t="s">
        <v>17</v>
      </c>
    </row>
    <row r="613" spans="4:7" x14ac:dyDescent="0.2">
      <c r="D613" s="14">
        <v>30</v>
      </c>
      <c r="G613" s="17" t="s">
        <v>17</v>
      </c>
    </row>
    <row r="614" spans="4:7" x14ac:dyDescent="0.2">
      <c r="D614" s="14">
        <v>30</v>
      </c>
      <c r="G614" s="17" t="s">
        <v>17</v>
      </c>
    </row>
    <row r="615" spans="4:7" x14ac:dyDescent="0.2">
      <c r="D615" s="14">
        <v>30</v>
      </c>
      <c r="G615" s="17" t="s">
        <v>17</v>
      </c>
    </row>
    <row r="616" spans="4:7" x14ac:dyDescent="0.2">
      <c r="D616" s="14">
        <v>30</v>
      </c>
      <c r="G616" s="17" t="s">
        <v>17</v>
      </c>
    </row>
    <row r="617" spans="4:7" x14ac:dyDescent="0.2">
      <c r="D617" s="14">
        <v>30</v>
      </c>
      <c r="G617" s="17" t="s">
        <v>17</v>
      </c>
    </row>
    <row r="618" spans="4:7" x14ac:dyDescent="0.2">
      <c r="D618" s="14">
        <v>30</v>
      </c>
      <c r="G618" s="17" t="s">
        <v>17</v>
      </c>
    </row>
    <row r="619" spans="4:7" x14ac:dyDescent="0.2">
      <c r="D619" s="14">
        <v>30</v>
      </c>
      <c r="G619" s="17" t="s">
        <v>17</v>
      </c>
    </row>
    <row r="620" spans="4:7" x14ac:dyDescent="0.2">
      <c r="D620" s="14">
        <v>30</v>
      </c>
      <c r="G620" s="17" t="s">
        <v>17</v>
      </c>
    </row>
    <row r="621" spans="4:7" x14ac:dyDescent="0.2">
      <c r="D621" s="14">
        <v>30</v>
      </c>
      <c r="G621" s="17" t="s">
        <v>17</v>
      </c>
    </row>
    <row r="622" spans="4:7" x14ac:dyDescent="0.2">
      <c r="D622" s="14">
        <v>30</v>
      </c>
      <c r="G622" s="17" t="s">
        <v>17</v>
      </c>
    </row>
    <row r="623" spans="4:7" x14ac:dyDescent="0.2">
      <c r="D623" s="14">
        <v>30</v>
      </c>
      <c r="G623" s="17" t="s">
        <v>17</v>
      </c>
    </row>
    <row r="624" spans="4:7" x14ac:dyDescent="0.2">
      <c r="D624" s="14">
        <v>30</v>
      </c>
      <c r="G624" s="17" t="s">
        <v>17</v>
      </c>
    </row>
    <row r="625" spans="4:7" x14ac:dyDescent="0.2">
      <c r="D625" s="14">
        <v>30</v>
      </c>
      <c r="G625" s="17" t="s">
        <v>17</v>
      </c>
    </row>
    <row r="626" spans="4:7" x14ac:dyDescent="0.2">
      <c r="D626" s="14">
        <v>30</v>
      </c>
      <c r="G626" s="17" t="s">
        <v>17</v>
      </c>
    </row>
    <row r="627" spans="4:7" x14ac:dyDescent="0.2">
      <c r="D627" s="14">
        <v>30</v>
      </c>
      <c r="G627" s="17" t="s">
        <v>17</v>
      </c>
    </row>
    <row r="628" spans="4:7" x14ac:dyDescent="0.2">
      <c r="D628" s="14">
        <v>30</v>
      </c>
      <c r="G628" s="17" t="s">
        <v>17</v>
      </c>
    </row>
    <row r="629" spans="4:7" x14ac:dyDescent="0.2">
      <c r="D629" s="14">
        <v>30</v>
      </c>
      <c r="G629" s="17" t="s">
        <v>17</v>
      </c>
    </row>
    <row r="630" spans="4:7" x14ac:dyDescent="0.2">
      <c r="D630" s="14">
        <v>30</v>
      </c>
      <c r="G630" s="17" t="s">
        <v>17</v>
      </c>
    </row>
    <row r="631" spans="4:7" x14ac:dyDescent="0.2">
      <c r="D631" s="14">
        <v>30</v>
      </c>
      <c r="G631" s="17" t="s">
        <v>17</v>
      </c>
    </row>
    <row r="632" spans="4:7" x14ac:dyDescent="0.2">
      <c r="D632" s="14">
        <v>30</v>
      </c>
      <c r="G632" s="17" t="s">
        <v>17</v>
      </c>
    </row>
  </sheetData>
  <mergeCells count="1">
    <mergeCell ref="A32:G32"/>
  </mergeCells>
  <phoneticPr fontId="4"/>
  <dataValidations count="1">
    <dataValidation type="list" allowBlank="1" showInputMessage="1" showErrorMessage="1" sqref="G3:G31 G33:G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0"/>
    <col min="6" max="6" width="18.1796875" style="30" customWidth="1"/>
    <col min="7" max="7" width="26" style="30" customWidth="1"/>
    <col min="8" max="8" width="27.08984375" style="30" customWidth="1"/>
    <col min="9" max="16384" width="8.81640625" style="30"/>
  </cols>
  <sheetData>
    <row r="5" spans="3:11" x14ac:dyDescent="0.2">
      <c r="C5" s="30" t="s">
        <v>73</v>
      </c>
    </row>
    <row r="6" spans="3:11" x14ac:dyDescent="0.2">
      <c r="C6" s="30" t="s">
        <v>74</v>
      </c>
    </row>
    <row r="7" spans="3:11" x14ac:dyDescent="0.2">
      <c r="C7" s="30" t="s">
        <v>75</v>
      </c>
    </row>
    <row r="8" spans="3:11" x14ac:dyDescent="0.2">
      <c r="C8" s="30" t="s">
        <v>102</v>
      </c>
    </row>
    <row r="11" spans="3:11" x14ac:dyDescent="0.2">
      <c r="D11" s="31" t="s">
        <v>89</v>
      </c>
      <c r="E11" s="31" t="s">
        <v>90</v>
      </c>
      <c r="F11" s="31" t="s">
        <v>91</v>
      </c>
      <c r="G11" s="31" t="s">
        <v>94</v>
      </c>
      <c r="H11" s="31" t="s">
        <v>92</v>
      </c>
      <c r="I11" s="31"/>
      <c r="J11" s="31"/>
      <c r="K11" s="31"/>
    </row>
    <row r="12" spans="3:11" x14ac:dyDescent="0.2">
      <c r="D12" s="31" t="s">
        <v>86</v>
      </c>
      <c r="E12" s="31" t="s">
        <v>80</v>
      </c>
      <c r="F12" s="31" t="s">
        <v>87</v>
      </c>
      <c r="G12" s="31" t="s">
        <v>97</v>
      </c>
      <c r="H12" s="31" t="s">
        <v>88</v>
      </c>
      <c r="I12" s="31"/>
      <c r="J12" s="31"/>
      <c r="K12" s="31"/>
    </row>
    <row r="13" spans="3:11" x14ac:dyDescent="0.2">
      <c r="D13" s="31" t="s">
        <v>85</v>
      </c>
      <c r="E13" s="31" t="s">
        <v>79</v>
      </c>
      <c r="F13" s="31" t="s">
        <v>76</v>
      </c>
      <c r="G13" s="31" t="s">
        <v>95</v>
      </c>
      <c r="H13" s="31" t="s">
        <v>77</v>
      </c>
      <c r="I13" s="31"/>
      <c r="J13" s="31"/>
      <c r="K13" s="31"/>
    </row>
    <row r="14" spans="3:11" x14ac:dyDescent="0.2">
      <c r="D14" s="31" t="s">
        <v>85</v>
      </c>
      <c r="E14" s="31" t="s">
        <v>80</v>
      </c>
      <c r="F14" s="31" t="s">
        <v>78</v>
      </c>
      <c r="G14" s="31" t="s">
        <v>96</v>
      </c>
      <c r="H14" s="31" t="s">
        <v>82</v>
      </c>
      <c r="I14" s="31"/>
      <c r="J14" s="31"/>
      <c r="K14" s="31"/>
    </row>
    <row r="15" spans="3:11" x14ac:dyDescent="0.2">
      <c r="D15" s="31" t="s">
        <v>86</v>
      </c>
      <c r="E15" s="31" t="s">
        <v>83</v>
      </c>
      <c r="F15" s="31" t="s">
        <v>84</v>
      </c>
      <c r="G15" s="31" t="s">
        <v>93</v>
      </c>
      <c r="H15" s="31" t="s">
        <v>81</v>
      </c>
      <c r="I15" s="31"/>
      <c r="J15" s="31"/>
      <c r="K15" s="31"/>
    </row>
    <row r="46" s="32" customFormat="1" x14ac:dyDescent="0.2"/>
    <row r="51" spans="3:3" x14ac:dyDescent="0.2">
      <c r="C51" s="30" t="s">
        <v>127</v>
      </c>
    </row>
    <row r="52" spans="3:3" x14ac:dyDescent="0.2">
      <c r="C52" s="30" t="s">
        <v>132</v>
      </c>
    </row>
  </sheetData>
  <phoneticPr fontId="4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K22" sqref="K22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29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4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7" bestFit="1" customWidth="1"/>
    <col min="4" max="4" width="12.1796875" style="26" bestFit="1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8" bestFit="1" customWidth="1"/>
    <col min="24" max="24" width="28.08984375" style="28" bestFit="1" customWidth="1"/>
    <col min="25" max="25" width="17.453125" style="28" bestFit="1" customWidth="1"/>
    <col min="26" max="26" width="12.6328125" style="28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18" t="s">
        <v>35</v>
      </c>
      <c r="B1" s="19" t="s">
        <v>36</v>
      </c>
      <c r="C1" s="20" t="s">
        <v>37</v>
      </c>
      <c r="D1" s="21" t="s">
        <v>38</v>
      </c>
      <c r="E1" s="21" t="s">
        <v>39</v>
      </c>
      <c r="F1" s="21" t="s">
        <v>40</v>
      </c>
      <c r="G1" s="18" t="s">
        <v>41</v>
      </c>
      <c r="H1" s="18" t="s">
        <v>42</v>
      </c>
      <c r="I1" s="18" t="s">
        <v>43</v>
      </c>
      <c r="J1" s="18" t="s">
        <v>44</v>
      </c>
      <c r="K1" s="18" t="s">
        <v>45</v>
      </c>
      <c r="L1" s="21" t="s">
        <v>46</v>
      </c>
      <c r="M1" s="21" t="s">
        <v>47</v>
      </c>
      <c r="N1" s="21" t="s">
        <v>48</v>
      </c>
      <c r="O1" s="21" t="s">
        <v>49</v>
      </c>
      <c r="P1" s="21" t="s">
        <v>50</v>
      </c>
      <c r="Q1" s="21" t="s">
        <v>51</v>
      </c>
      <c r="R1" s="18" t="s">
        <v>52</v>
      </c>
      <c r="S1" s="18" t="s">
        <v>53</v>
      </c>
      <c r="T1" s="18" t="s">
        <v>54</v>
      </c>
      <c r="U1" s="18" t="s">
        <v>55</v>
      </c>
      <c r="V1" s="18" t="s">
        <v>56</v>
      </c>
      <c r="W1" s="22" t="s">
        <v>57</v>
      </c>
      <c r="X1" s="23" t="s">
        <v>58</v>
      </c>
      <c r="Y1" s="23" t="s">
        <v>59</v>
      </c>
      <c r="Z1" s="23" t="s">
        <v>60</v>
      </c>
      <c r="AA1" s="18" t="s">
        <v>61</v>
      </c>
      <c r="AB1" s="18" t="s">
        <v>62</v>
      </c>
      <c r="AC1" s="18" t="s">
        <v>63</v>
      </c>
      <c r="AD1" s="18" t="s">
        <v>64</v>
      </c>
      <c r="AE1" s="18" t="s">
        <v>65</v>
      </c>
      <c r="AF1" s="24" t="s">
        <v>66</v>
      </c>
      <c r="AG1" s="18" t="s">
        <v>67</v>
      </c>
      <c r="AH1" s="18" t="s">
        <v>68</v>
      </c>
      <c r="AI1" s="18" t="s">
        <v>69</v>
      </c>
      <c r="AJ1" s="18" t="s">
        <v>70</v>
      </c>
    </row>
    <row r="2" spans="1:36" x14ac:dyDescent="0.2">
      <c r="C2" s="26"/>
      <c r="W2" s="26"/>
      <c r="X2" s="26"/>
      <c r="Y2" s="26"/>
      <c r="Z2" s="26"/>
    </row>
    <row r="3" spans="1:36" x14ac:dyDescent="0.2">
      <c r="C3" s="26"/>
      <c r="W3" s="26"/>
      <c r="X3" s="26"/>
      <c r="Y3" s="26"/>
      <c r="Z3" s="26"/>
    </row>
    <row r="4" spans="1:36" x14ac:dyDescent="0.2">
      <c r="C4" s="26"/>
      <c r="W4" s="26"/>
      <c r="X4" s="26"/>
      <c r="Y4" s="26"/>
      <c r="Z4" s="26"/>
    </row>
    <row r="5" spans="1:36" x14ac:dyDescent="0.2">
      <c r="C5" s="26"/>
      <c r="W5" s="26"/>
      <c r="X5" s="26"/>
      <c r="Y5" s="26"/>
      <c r="Z5" s="26"/>
    </row>
    <row r="6" spans="1:36" x14ac:dyDescent="0.2">
      <c r="C6" s="26"/>
      <c r="W6" s="26"/>
      <c r="X6" s="26"/>
      <c r="Y6" s="26"/>
      <c r="Z6" s="26"/>
    </row>
    <row r="7" spans="1:36" x14ac:dyDescent="0.2">
      <c r="C7" s="26"/>
      <c r="W7" s="26"/>
      <c r="X7" s="26"/>
      <c r="Y7" s="26"/>
      <c r="Z7" s="26"/>
    </row>
    <row r="8" spans="1:36" x14ac:dyDescent="0.2">
      <c r="C8" s="26"/>
      <c r="W8" s="26"/>
      <c r="X8" s="26"/>
      <c r="Y8" s="26"/>
      <c r="Z8" s="26"/>
    </row>
    <row r="9" spans="1:36" x14ac:dyDescent="0.2">
      <c r="C9" s="26"/>
      <c r="W9" s="26"/>
      <c r="X9" s="26"/>
      <c r="Y9" s="26"/>
      <c r="Z9" s="26"/>
    </row>
    <row r="10" spans="1:36" x14ac:dyDescent="0.2">
      <c r="C10" s="26"/>
      <c r="W10" s="26"/>
      <c r="X10" s="26"/>
      <c r="Y10" s="26"/>
      <c r="Z10" s="26"/>
    </row>
    <row r="11" spans="1:36" x14ac:dyDescent="0.2">
      <c r="C11" s="26"/>
      <c r="W11" s="26"/>
      <c r="X11" s="26"/>
      <c r="Y11" s="26"/>
      <c r="Z11" s="26"/>
    </row>
    <row r="12" spans="1:36" x14ac:dyDescent="0.2">
      <c r="C12" s="26"/>
      <c r="W12" s="26"/>
      <c r="X12" s="26"/>
      <c r="Y12" s="26"/>
      <c r="Z12" s="26"/>
    </row>
    <row r="13" spans="1:36" x14ac:dyDescent="0.2">
      <c r="C13" s="26"/>
      <c r="W13" s="26"/>
      <c r="X13" s="26"/>
      <c r="Y13" s="26"/>
      <c r="Z13" s="26"/>
    </row>
    <row r="14" spans="1:36" x14ac:dyDescent="0.2">
      <c r="C14" s="26"/>
      <c r="W14" s="26"/>
      <c r="X14" s="26"/>
      <c r="Y14" s="26"/>
      <c r="Z14" s="26"/>
    </row>
    <row r="15" spans="1:36" x14ac:dyDescent="0.2">
      <c r="C15" s="26"/>
      <c r="W15" s="26"/>
      <c r="X15" s="26"/>
      <c r="Y15" s="26"/>
      <c r="Z15" s="26"/>
    </row>
    <row r="16" spans="1:36" x14ac:dyDescent="0.2">
      <c r="C16" s="26"/>
      <c r="W16" s="26"/>
      <c r="X16" s="26"/>
      <c r="Y16" s="26"/>
      <c r="Z16" s="26"/>
    </row>
    <row r="17" s="26" customFormat="1" x14ac:dyDescent="0.2"/>
    <row r="18" s="26" customFormat="1" x14ac:dyDescent="0.2"/>
    <row r="19" s="26" customFormat="1" x14ac:dyDescent="0.2"/>
    <row r="20" s="26" customFormat="1" x14ac:dyDescent="0.2"/>
    <row r="21" s="26" customFormat="1" x14ac:dyDescent="0.2"/>
    <row r="22" s="26" customFormat="1" x14ac:dyDescent="0.2"/>
    <row r="23" s="26" customFormat="1" x14ac:dyDescent="0.2"/>
    <row r="24" s="26" customFormat="1" x14ac:dyDescent="0.2"/>
    <row r="25" s="26" customFormat="1" x14ac:dyDescent="0.2"/>
    <row r="26" s="26" customFormat="1" x14ac:dyDescent="0.2"/>
    <row r="27" s="26" customFormat="1" x14ac:dyDescent="0.2"/>
    <row r="28" s="26" customFormat="1" x14ac:dyDescent="0.2"/>
    <row r="29" s="26" customFormat="1" x14ac:dyDescent="0.2"/>
    <row r="30" s="26" customFormat="1" x14ac:dyDescent="0.2"/>
    <row r="31" s="26" customFormat="1" x14ac:dyDescent="0.2"/>
    <row r="32" s="26" customFormat="1" x14ac:dyDescent="0.2"/>
    <row r="33" s="26" customFormat="1" x14ac:dyDescent="0.2"/>
    <row r="34" s="26" customFormat="1" x14ac:dyDescent="0.2"/>
    <row r="35" s="26" customFormat="1" x14ac:dyDescent="0.2"/>
    <row r="36" s="26" customFormat="1" x14ac:dyDescent="0.2"/>
    <row r="37" s="26" customFormat="1" x14ac:dyDescent="0.2"/>
    <row r="38" s="26" customFormat="1" x14ac:dyDescent="0.2"/>
    <row r="39" s="26" customFormat="1" x14ac:dyDescent="0.2"/>
    <row r="40" s="26" customFormat="1" x14ac:dyDescent="0.2"/>
    <row r="41" s="26" customFormat="1" x14ac:dyDescent="0.2"/>
    <row r="42" s="26" customFormat="1" x14ac:dyDescent="0.2"/>
    <row r="43" s="26" customFormat="1" x14ac:dyDescent="0.2"/>
    <row r="44" s="26" customFormat="1" x14ac:dyDescent="0.2"/>
    <row r="45" s="26" customFormat="1" x14ac:dyDescent="0.2"/>
    <row r="46" s="26" customFormat="1" x14ac:dyDescent="0.2"/>
    <row r="47" s="26" customFormat="1" x14ac:dyDescent="0.2"/>
    <row r="48" s="26" customFormat="1" x14ac:dyDescent="0.2"/>
    <row r="49" s="26" customFormat="1" x14ac:dyDescent="0.2"/>
    <row r="50" s="26" customFormat="1" x14ac:dyDescent="0.2"/>
    <row r="51" s="26" customFormat="1" x14ac:dyDescent="0.2"/>
    <row r="52" s="26" customFormat="1" x14ac:dyDescent="0.2"/>
    <row r="53" s="26" customFormat="1" x14ac:dyDescent="0.2"/>
    <row r="54" s="26" customFormat="1" x14ac:dyDescent="0.2"/>
    <row r="55" s="26" customFormat="1" x14ac:dyDescent="0.2"/>
    <row r="56" s="26" customFormat="1" x14ac:dyDescent="0.2"/>
    <row r="57" s="26" customFormat="1" x14ac:dyDescent="0.2"/>
    <row r="58" s="26" customFormat="1" x14ac:dyDescent="0.2"/>
    <row r="59" s="26" customFormat="1" x14ac:dyDescent="0.2"/>
    <row r="60" s="26" customFormat="1" x14ac:dyDescent="0.2"/>
    <row r="61" s="26" customFormat="1" x14ac:dyDescent="0.2"/>
    <row r="62" s="26" customFormat="1" x14ac:dyDescent="0.2"/>
    <row r="63" s="26" customFormat="1" x14ac:dyDescent="0.2"/>
    <row r="64" s="26" customFormat="1" x14ac:dyDescent="0.2"/>
    <row r="65" s="26" customFormat="1" x14ac:dyDescent="0.2"/>
    <row r="66" s="26" customFormat="1" x14ac:dyDescent="0.2"/>
    <row r="67" s="26" customFormat="1" x14ac:dyDescent="0.2"/>
    <row r="68" s="26" customFormat="1" x14ac:dyDescent="0.2"/>
    <row r="69" s="26" customFormat="1" x14ac:dyDescent="0.2"/>
    <row r="70" s="26" customFormat="1" x14ac:dyDescent="0.2"/>
    <row r="71" s="26" customFormat="1" x14ac:dyDescent="0.2"/>
    <row r="72" s="26" customFormat="1" x14ac:dyDescent="0.2"/>
    <row r="73" s="26" customFormat="1" x14ac:dyDescent="0.2"/>
    <row r="74" s="26" customFormat="1" x14ac:dyDescent="0.2"/>
    <row r="75" s="26" customFormat="1" x14ac:dyDescent="0.2"/>
    <row r="76" s="26" customFormat="1" x14ac:dyDescent="0.2"/>
    <row r="77" s="26" customFormat="1" x14ac:dyDescent="0.2"/>
    <row r="78" s="26" customFormat="1" x14ac:dyDescent="0.2"/>
    <row r="79" s="26" customFormat="1" x14ac:dyDescent="0.2"/>
    <row r="80" s="26" customFormat="1" x14ac:dyDescent="0.2"/>
    <row r="81" s="26" customFormat="1" x14ac:dyDescent="0.2"/>
    <row r="82" s="26" customFormat="1" x14ac:dyDescent="0.2"/>
    <row r="83" s="26" customFormat="1" x14ac:dyDescent="0.2"/>
    <row r="84" s="26" customFormat="1" x14ac:dyDescent="0.2"/>
    <row r="85" s="26" customFormat="1" x14ac:dyDescent="0.2"/>
    <row r="86" s="26" customFormat="1" x14ac:dyDescent="0.2"/>
    <row r="87" s="26" customFormat="1" x14ac:dyDescent="0.2"/>
    <row r="88" s="26" customFormat="1" x14ac:dyDescent="0.2"/>
    <row r="89" s="26" customFormat="1" x14ac:dyDescent="0.2"/>
    <row r="90" s="26" customFormat="1" x14ac:dyDescent="0.2"/>
    <row r="91" s="26" customFormat="1" x14ac:dyDescent="0.2"/>
    <row r="92" s="26" customFormat="1" x14ac:dyDescent="0.2"/>
    <row r="93" s="26" customFormat="1" x14ac:dyDescent="0.2"/>
    <row r="94" s="26" customFormat="1" x14ac:dyDescent="0.2"/>
    <row r="95" s="26" customFormat="1" x14ac:dyDescent="0.2"/>
    <row r="96" s="26" customFormat="1" x14ac:dyDescent="0.2"/>
    <row r="97" s="26" customFormat="1" x14ac:dyDescent="0.2"/>
    <row r="98" s="26" customFormat="1" x14ac:dyDescent="0.2"/>
    <row r="99" s="26" customFormat="1" x14ac:dyDescent="0.2"/>
    <row r="100" s="26" customFormat="1" x14ac:dyDescent="0.2"/>
    <row r="101" s="26" customFormat="1" x14ac:dyDescent="0.2"/>
    <row r="102" s="26" customFormat="1" x14ac:dyDescent="0.2"/>
    <row r="103" s="26" customFormat="1" x14ac:dyDescent="0.2"/>
    <row r="104" s="26" customFormat="1" x14ac:dyDescent="0.2"/>
    <row r="105" s="26" customFormat="1" x14ac:dyDescent="0.2"/>
    <row r="106" s="26" customFormat="1" x14ac:dyDescent="0.2"/>
    <row r="107" s="26" customFormat="1" x14ac:dyDescent="0.2"/>
    <row r="108" s="26" customFormat="1" x14ac:dyDescent="0.2"/>
    <row r="109" s="26" customFormat="1" x14ac:dyDescent="0.2"/>
    <row r="110" s="26" customFormat="1" x14ac:dyDescent="0.2"/>
    <row r="111" s="26" customFormat="1" x14ac:dyDescent="0.2"/>
    <row r="112" s="26" customFormat="1" x14ac:dyDescent="0.2"/>
    <row r="113" s="26" customFormat="1" x14ac:dyDescent="0.2"/>
    <row r="114" s="26" customFormat="1" x14ac:dyDescent="0.2"/>
    <row r="115" s="26" customFormat="1" x14ac:dyDescent="0.2"/>
    <row r="116" s="26" customFormat="1" x14ac:dyDescent="0.2"/>
    <row r="117" s="26" customFormat="1" x14ac:dyDescent="0.2"/>
    <row r="118" s="26" customFormat="1" x14ac:dyDescent="0.2"/>
    <row r="119" s="26" customFormat="1" x14ac:dyDescent="0.2"/>
    <row r="120" s="26" customFormat="1" x14ac:dyDescent="0.2"/>
    <row r="121" s="26" customFormat="1" x14ac:dyDescent="0.2"/>
    <row r="122" s="26" customFormat="1" x14ac:dyDescent="0.2"/>
    <row r="123" s="26" customFormat="1" x14ac:dyDescent="0.2"/>
    <row r="124" s="26" customFormat="1" x14ac:dyDescent="0.2"/>
    <row r="125" s="26" customFormat="1" x14ac:dyDescent="0.2"/>
    <row r="126" s="26" customFormat="1" x14ac:dyDescent="0.2"/>
    <row r="127" s="26" customFormat="1" x14ac:dyDescent="0.2"/>
    <row r="128" s="26" customFormat="1" x14ac:dyDescent="0.2"/>
    <row r="129" s="26" customFormat="1" x14ac:dyDescent="0.2"/>
    <row r="130" s="26" customFormat="1" x14ac:dyDescent="0.2"/>
    <row r="131" s="26" customFormat="1" x14ac:dyDescent="0.2"/>
    <row r="132" s="26" customFormat="1" x14ac:dyDescent="0.2"/>
    <row r="133" s="26" customFormat="1" x14ac:dyDescent="0.2"/>
    <row r="134" s="26" customFormat="1" x14ac:dyDescent="0.2"/>
    <row r="135" s="26" customFormat="1" x14ac:dyDescent="0.2"/>
    <row r="136" s="26" customFormat="1" x14ac:dyDescent="0.2"/>
    <row r="137" s="26" customFormat="1" x14ac:dyDescent="0.2"/>
    <row r="138" s="26" customFormat="1" x14ac:dyDescent="0.2"/>
    <row r="139" s="26" customFormat="1" x14ac:dyDescent="0.2"/>
    <row r="140" s="26" customFormat="1" x14ac:dyDescent="0.2"/>
    <row r="141" s="26" customFormat="1" x14ac:dyDescent="0.2"/>
    <row r="142" s="26" customFormat="1" x14ac:dyDescent="0.2"/>
    <row r="143" s="26" customFormat="1" x14ac:dyDescent="0.2"/>
    <row r="144" s="26" customFormat="1" x14ac:dyDescent="0.2"/>
    <row r="145" s="26" customFormat="1" x14ac:dyDescent="0.2"/>
    <row r="146" s="26" customFormat="1" x14ac:dyDescent="0.2"/>
    <row r="147" s="26" customFormat="1" x14ac:dyDescent="0.2"/>
    <row r="148" s="26" customFormat="1" x14ac:dyDescent="0.2"/>
    <row r="149" s="26" customFormat="1" x14ac:dyDescent="0.2"/>
    <row r="150" s="26" customFormat="1" x14ac:dyDescent="0.2"/>
    <row r="151" s="26" customFormat="1" x14ac:dyDescent="0.2"/>
    <row r="152" s="26" customFormat="1" x14ac:dyDescent="0.2"/>
    <row r="153" s="26" customFormat="1" x14ac:dyDescent="0.2"/>
    <row r="154" s="26" customFormat="1" x14ac:dyDescent="0.2"/>
    <row r="155" s="26" customFormat="1" x14ac:dyDescent="0.2"/>
    <row r="156" s="26" customFormat="1" x14ac:dyDescent="0.2"/>
    <row r="157" s="26" customFormat="1" x14ac:dyDescent="0.2"/>
    <row r="158" s="26" customFormat="1" x14ac:dyDescent="0.2"/>
    <row r="159" s="26" customFormat="1" x14ac:dyDescent="0.2"/>
    <row r="160" s="26" customFormat="1" x14ac:dyDescent="0.2"/>
    <row r="161" s="26" customFormat="1" x14ac:dyDescent="0.2"/>
    <row r="162" s="26" customFormat="1" x14ac:dyDescent="0.2"/>
    <row r="163" s="26" customFormat="1" x14ac:dyDescent="0.2"/>
    <row r="164" s="26" customFormat="1" x14ac:dyDescent="0.2"/>
    <row r="165" s="26" customFormat="1" x14ac:dyDescent="0.2"/>
    <row r="166" s="26" customFormat="1" x14ac:dyDescent="0.2"/>
    <row r="167" s="26" customFormat="1" x14ac:dyDescent="0.2"/>
    <row r="168" s="26" customFormat="1" x14ac:dyDescent="0.2"/>
    <row r="169" s="26" customFormat="1" x14ac:dyDescent="0.2"/>
    <row r="170" s="26" customFormat="1" x14ac:dyDescent="0.2"/>
    <row r="171" s="26" customFormat="1" x14ac:dyDescent="0.2"/>
    <row r="172" s="26" customFormat="1" x14ac:dyDescent="0.2"/>
    <row r="173" s="26" customFormat="1" x14ac:dyDescent="0.2"/>
    <row r="174" s="26" customFormat="1" x14ac:dyDescent="0.2"/>
    <row r="175" s="26" customFormat="1" x14ac:dyDescent="0.2"/>
    <row r="176" s="26" customFormat="1" x14ac:dyDescent="0.2"/>
    <row r="177" s="26" customFormat="1" x14ac:dyDescent="0.2"/>
    <row r="178" s="26" customFormat="1" x14ac:dyDescent="0.2"/>
    <row r="179" s="26" customFormat="1" x14ac:dyDescent="0.2"/>
    <row r="180" s="26" customFormat="1" x14ac:dyDescent="0.2"/>
    <row r="181" s="26" customFormat="1" x14ac:dyDescent="0.2"/>
    <row r="182" s="26" customFormat="1" x14ac:dyDescent="0.2"/>
    <row r="183" s="26" customFormat="1" x14ac:dyDescent="0.2"/>
    <row r="184" s="26" customFormat="1" x14ac:dyDescent="0.2"/>
    <row r="185" s="26" customFormat="1" x14ac:dyDescent="0.2"/>
    <row r="186" s="26" customFormat="1" x14ac:dyDescent="0.2"/>
    <row r="187" s="26" customFormat="1" x14ac:dyDescent="0.2"/>
    <row r="188" s="26" customFormat="1" x14ac:dyDescent="0.2"/>
    <row r="189" s="26" customFormat="1" x14ac:dyDescent="0.2"/>
    <row r="190" s="26" customFormat="1" x14ac:dyDescent="0.2"/>
    <row r="191" s="26" customFormat="1" x14ac:dyDescent="0.2"/>
    <row r="192" s="26" customFormat="1" x14ac:dyDescent="0.2"/>
    <row r="193" s="26" customFormat="1" x14ac:dyDescent="0.2"/>
    <row r="194" s="26" customFormat="1" x14ac:dyDescent="0.2"/>
    <row r="195" s="26" customFormat="1" x14ac:dyDescent="0.2"/>
    <row r="196" s="26" customFormat="1" x14ac:dyDescent="0.2"/>
    <row r="197" s="26" customFormat="1" x14ac:dyDescent="0.2"/>
    <row r="198" s="26" customFormat="1" x14ac:dyDescent="0.2"/>
    <row r="199" s="26" customFormat="1" x14ac:dyDescent="0.2"/>
    <row r="200" s="26" customFormat="1" x14ac:dyDescent="0.2"/>
    <row r="201" s="26" customFormat="1" x14ac:dyDescent="0.2"/>
    <row r="202" s="26" customFormat="1" x14ac:dyDescent="0.2"/>
    <row r="203" s="26" customFormat="1" x14ac:dyDescent="0.2"/>
    <row r="204" s="26" customFormat="1" x14ac:dyDescent="0.2"/>
    <row r="205" s="26" customFormat="1" x14ac:dyDescent="0.2"/>
    <row r="206" s="26" customFormat="1" x14ac:dyDescent="0.2"/>
    <row r="207" s="26" customFormat="1" x14ac:dyDescent="0.2"/>
    <row r="208" s="26" customFormat="1" x14ac:dyDescent="0.2"/>
    <row r="209" s="26" customFormat="1" x14ac:dyDescent="0.2"/>
    <row r="210" s="26" customFormat="1" x14ac:dyDescent="0.2"/>
    <row r="211" s="26" customFormat="1" x14ac:dyDescent="0.2"/>
    <row r="212" s="26" customFormat="1" x14ac:dyDescent="0.2"/>
    <row r="213" s="26" customFormat="1" x14ac:dyDescent="0.2"/>
    <row r="214" s="26" customFormat="1" x14ac:dyDescent="0.2"/>
    <row r="215" s="26" customFormat="1" x14ac:dyDescent="0.2"/>
    <row r="216" s="26" customFormat="1" x14ac:dyDescent="0.2"/>
    <row r="217" s="26" customFormat="1" x14ac:dyDescent="0.2"/>
    <row r="218" s="26" customFormat="1" x14ac:dyDescent="0.2"/>
    <row r="219" s="26" customFormat="1" x14ac:dyDescent="0.2"/>
    <row r="220" s="26" customFormat="1" x14ac:dyDescent="0.2"/>
    <row r="221" s="26" customFormat="1" x14ac:dyDescent="0.2"/>
    <row r="222" s="26" customFormat="1" x14ac:dyDescent="0.2"/>
    <row r="223" s="26" customFormat="1" x14ac:dyDescent="0.2"/>
    <row r="224" s="26" customFormat="1" x14ac:dyDescent="0.2"/>
    <row r="225" s="26" customFormat="1" x14ac:dyDescent="0.2"/>
    <row r="226" s="26" customFormat="1" x14ac:dyDescent="0.2"/>
    <row r="227" s="26" customFormat="1" x14ac:dyDescent="0.2"/>
    <row r="228" s="26" customFormat="1" x14ac:dyDescent="0.2"/>
    <row r="229" s="26" customFormat="1" x14ac:dyDescent="0.2"/>
    <row r="230" s="26" customFormat="1" x14ac:dyDescent="0.2"/>
    <row r="231" s="26" customFormat="1" x14ac:dyDescent="0.2"/>
    <row r="232" s="26" customFormat="1" x14ac:dyDescent="0.2"/>
    <row r="233" s="26" customFormat="1" x14ac:dyDescent="0.2"/>
    <row r="234" s="26" customFormat="1" x14ac:dyDescent="0.2"/>
    <row r="235" s="26" customFormat="1" x14ac:dyDescent="0.2"/>
    <row r="236" s="26" customFormat="1" x14ac:dyDescent="0.2"/>
    <row r="237" s="26" customFormat="1" x14ac:dyDescent="0.2"/>
    <row r="238" s="26" customFormat="1" x14ac:dyDescent="0.2"/>
    <row r="239" s="26" customFormat="1" x14ac:dyDescent="0.2"/>
    <row r="240" s="26" customFormat="1" x14ac:dyDescent="0.2"/>
    <row r="241" s="26" customFormat="1" x14ac:dyDescent="0.2"/>
    <row r="242" s="26" customFormat="1" x14ac:dyDescent="0.2"/>
    <row r="243" s="26" customFormat="1" x14ac:dyDescent="0.2"/>
    <row r="244" s="26" customFormat="1" x14ac:dyDescent="0.2"/>
    <row r="245" s="26" customFormat="1" x14ac:dyDescent="0.2"/>
    <row r="246" s="26" customFormat="1" x14ac:dyDescent="0.2"/>
    <row r="247" s="26" customFormat="1" x14ac:dyDescent="0.2"/>
    <row r="248" s="26" customFormat="1" x14ac:dyDescent="0.2"/>
    <row r="249" s="26" customFormat="1" x14ac:dyDescent="0.2"/>
    <row r="250" s="26" customFormat="1" x14ac:dyDescent="0.2"/>
    <row r="251" s="26" customFormat="1" x14ac:dyDescent="0.2"/>
    <row r="252" s="26" customFormat="1" x14ac:dyDescent="0.2"/>
    <row r="253" s="26" customFormat="1" x14ac:dyDescent="0.2"/>
    <row r="254" s="26" customFormat="1" x14ac:dyDescent="0.2"/>
    <row r="255" s="26" customFormat="1" x14ac:dyDescent="0.2"/>
    <row r="256" s="26" customFormat="1" x14ac:dyDescent="0.2"/>
    <row r="257" s="26" customFormat="1" x14ac:dyDescent="0.2"/>
    <row r="258" s="26" customFormat="1" x14ac:dyDescent="0.2"/>
    <row r="259" s="26" customFormat="1" x14ac:dyDescent="0.2"/>
    <row r="260" s="26" customFormat="1" x14ac:dyDescent="0.2"/>
    <row r="261" s="26" customFormat="1" x14ac:dyDescent="0.2"/>
    <row r="262" s="26" customFormat="1" x14ac:dyDescent="0.2"/>
    <row r="263" s="26" customFormat="1" x14ac:dyDescent="0.2"/>
    <row r="264" s="26" customFormat="1" x14ac:dyDescent="0.2"/>
    <row r="265" s="26" customFormat="1" x14ac:dyDescent="0.2"/>
    <row r="266" s="26" customFormat="1" x14ac:dyDescent="0.2"/>
    <row r="267" s="26" customFormat="1" x14ac:dyDescent="0.2"/>
    <row r="268" s="26" customFormat="1" x14ac:dyDescent="0.2"/>
    <row r="269" s="26" customFormat="1" x14ac:dyDescent="0.2"/>
    <row r="270" s="26" customFormat="1" x14ac:dyDescent="0.2"/>
    <row r="271" s="26" customFormat="1" x14ac:dyDescent="0.2"/>
    <row r="272" s="26" customFormat="1" x14ac:dyDescent="0.2"/>
    <row r="273" s="26" customFormat="1" x14ac:dyDescent="0.2"/>
    <row r="274" s="26" customFormat="1" x14ac:dyDescent="0.2"/>
    <row r="275" s="26" customFormat="1" x14ac:dyDescent="0.2"/>
    <row r="276" s="26" customFormat="1" x14ac:dyDescent="0.2"/>
    <row r="277" s="26" customFormat="1" x14ac:dyDescent="0.2"/>
    <row r="278" s="26" customFormat="1" x14ac:dyDescent="0.2"/>
    <row r="279" s="26" customFormat="1" x14ac:dyDescent="0.2"/>
    <row r="280" s="26" customFormat="1" x14ac:dyDescent="0.2"/>
    <row r="281" s="26" customFormat="1" x14ac:dyDescent="0.2"/>
    <row r="282" s="26" customFormat="1" x14ac:dyDescent="0.2"/>
    <row r="283" s="26" customFormat="1" x14ac:dyDescent="0.2"/>
    <row r="284" s="26" customFormat="1" x14ac:dyDescent="0.2"/>
    <row r="285" s="26" customFormat="1" x14ac:dyDescent="0.2"/>
    <row r="286" s="26" customFormat="1" x14ac:dyDescent="0.2"/>
    <row r="287" s="26" customFormat="1" x14ac:dyDescent="0.2"/>
    <row r="288" s="26" customFormat="1" x14ac:dyDescent="0.2"/>
    <row r="289" s="26" customFormat="1" x14ac:dyDescent="0.2"/>
    <row r="290" s="26" customFormat="1" x14ac:dyDescent="0.2"/>
    <row r="291" s="26" customFormat="1" x14ac:dyDescent="0.2"/>
    <row r="292" s="26" customFormat="1" x14ac:dyDescent="0.2"/>
    <row r="293" s="26" customFormat="1" x14ac:dyDescent="0.2"/>
    <row r="294" s="26" customFormat="1" x14ac:dyDescent="0.2"/>
    <row r="295" s="26" customFormat="1" x14ac:dyDescent="0.2"/>
    <row r="296" s="26" customFormat="1" x14ac:dyDescent="0.2"/>
    <row r="297" s="26" customFormat="1" x14ac:dyDescent="0.2"/>
    <row r="298" s="26" customFormat="1" x14ac:dyDescent="0.2"/>
    <row r="299" s="26" customFormat="1" x14ac:dyDescent="0.2"/>
    <row r="300" s="26" customFormat="1" x14ac:dyDescent="0.2"/>
    <row r="301" s="26" customFormat="1" x14ac:dyDescent="0.2"/>
    <row r="302" s="26" customFormat="1" x14ac:dyDescent="0.2"/>
    <row r="303" s="26" customFormat="1" x14ac:dyDescent="0.2"/>
    <row r="304" s="26" customFormat="1" x14ac:dyDescent="0.2"/>
    <row r="305" s="26" customFormat="1" x14ac:dyDescent="0.2"/>
    <row r="306" s="26" customFormat="1" x14ac:dyDescent="0.2"/>
    <row r="307" s="26" customFormat="1" x14ac:dyDescent="0.2"/>
    <row r="308" s="26" customFormat="1" x14ac:dyDescent="0.2"/>
    <row r="309" s="26" customFormat="1" x14ac:dyDescent="0.2"/>
    <row r="310" s="26" customFormat="1" x14ac:dyDescent="0.2"/>
    <row r="311" s="26" customFormat="1" x14ac:dyDescent="0.2"/>
    <row r="312" s="26" customFormat="1" x14ac:dyDescent="0.2"/>
    <row r="313" s="26" customFormat="1" x14ac:dyDescent="0.2"/>
    <row r="314" s="26" customFormat="1" x14ac:dyDescent="0.2"/>
    <row r="315" s="26" customFormat="1" x14ac:dyDescent="0.2"/>
    <row r="316" s="26" customFormat="1" x14ac:dyDescent="0.2"/>
    <row r="317" s="26" customFormat="1" x14ac:dyDescent="0.2"/>
    <row r="318" s="26" customFormat="1" x14ac:dyDescent="0.2"/>
    <row r="319" s="26" customFormat="1" x14ac:dyDescent="0.2"/>
    <row r="320" s="26" customFormat="1" x14ac:dyDescent="0.2"/>
    <row r="321" s="26" customFormat="1" x14ac:dyDescent="0.2"/>
    <row r="322" s="26" customFormat="1" x14ac:dyDescent="0.2"/>
    <row r="323" s="26" customFormat="1" x14ac:dyDescent="0.2"/>
    <row r="324" s="26" customFormat="1" x14ac:dyDescent="0.2"/>
    <row r="325" s="26" customFormat="1" x14ac:dyDescent="0.2"/>
    <row r="326" s="26" customFormat="1" x14ac:dyDescent="0.2"/>
    <row r="327" s="26" customFormat="1" x14ac:dyDescent="0.2"/>
    <row r="328" s="26" customFormat="1" x14ac:dyDescent="0.2"/>
    <row r="329" s="26" customFormat="1" x14ac:dyDescent="0.2"/>
    <row r="330" s="26" customFormat="1" x14ac:dyDescent="0.2"/>
    <row r="331" s="26" customFormat="1" x14ac:dyDescent="0.2"/>
    <row r="332" s="26" customFormat="1" x14ac:dyDescent="0.2"/>
    <row r="333" s="26" customFormat="1" x14ac:dyDescent="0.2"/>
    <row r="334" s="26" customFormat="1" x14ac:dyDescent="0.2"/>
    <row r="335" s="26" customFormat="1" x14ac:dyDescent="0.2"/>
    <row r="336" s="26" customFormat="1" x14ac:dyDescent="0.2"/>
    <row r="337" s="26" customFormat="1" x14ac:dyDescent="0.2"/>
    <row r="338" s="26" customFormat="1" x14ac:dyDescent="0.2"/>
    <row r="339" s="26" customFormat="1" x14ac:dyDescent="0.2"/>
    <row r="340" s="26" customFormat="1" x14ac:dyDescent="0.2"/>
    <row r="341" s="26" customFormat="1" x14ac:dyDescent="0.2"/>
    <row r="342" s="26" customFormat="1" x14ac:dyDescent="0.2"/>
    <row r="343" s="26" customFormat="1" x14ac:dyDescent="0.2"/>
    <row r="344" s="26" customFormat="1" x14ac:dyDescent="0.2"/>
    <row r="345" s="26" customFormat="1" x14ac:dyDescent="0.2"/>
    <row r="346" s="26" customFormat="1" x14ac:dyDescent="0.2"/>
    <row r="347" s="26" customFormat="1" x14ac:dyDescent="0.2"/>
    <row r="348" s="26" customFormat="1" x14ac:dyDescent="0.2"/>
    <row r="349" s="26" customFormat="1" x14ac:dyDescent="0.2"/>
    <row r="350" s="26" customFormat="1" x14ac:dyDescent="0.2"/>
    <row r="351" s="26" customFormat="1" x14ac:dyDescent="0.2"/>
    <row r="352" s="26" customFormat="1" x14ac:dyDescent="0.2"/>
    <row r="353" s="26" customFormat="1" x14ac:dyDescent="0.2"/>
    <row r="354" s="26" customFormat="1" x14ac:dyDescent="0.2"/>
    <row r="355" s="26" customFormat="1" x14ac:dyDescent="0.2"/>
    <row r="356" s="26" customFormat="1" x14ac:dyDescent="0.2"/>
    <row r="357" s="26" customFormat="1" x14ac:dyDescent="0.2"/>
    <row r="358" s="26" customFormat="1" x14ac:dyDescent="0.2"/>
    <row r="359" s="26" customFormat="1" x14ac:dyDescent="0.2"/>
    <row r="360" s="26" customFormat="1" x14ac:dyDescent="0.2"/>
    <row r="361" s="26" customFormat="1" x14ac:dyDescent="0.2"/>
    <row r="362" s="26" customFormat="1" x14ac:dyDescent="0.2"/>
    <row r="363" s="26" customFormat="1" x14ac:dyDescent="0.2"/>
    <row r="364" s="26" customFormat="1" x14ac:dyDescent="0.2"/>
    <row r="365" s="26" customFormat="1" x14ac:dyDescent="0.2"/>
    <row r="366" s="26" customFormat="1" x14ac:dyDescent="0.2"/>
    <row r="367" s="26" customFormat="1" x14ac:dyDescent="0.2"/>
    <row r="368" s="26" customFormat="1" x14ac:dyDescent="0.2"/>
    <row r="369" s="26" customFormat="1" x14ac:dyDescent="0.2"/>
    <row r="370" s="26" customFormat="1" x14ac:dyDescent="0.2"/>
    <row r="371" s="26" customFormat="1" x14ac:dyDescent="0.2"/>
    <row r="372" s="26" customFormat="1" x14ac:dyDescent="0.2"/>
    <row r="373" s="26" customFormat="1" x14ac:dyDescent="0.2"/>
    <row r="374" s="26" customFormat="1" x14ac:dyDescent="0.2"/>
    <row r="375" s="26" customFormat="1" x14ac:dyDescent="0.2"/>
    <row r="376" s="26" customFormat="1" x14ac:dyDescent="0.2"/>
    <row r="377" s="26" customFormat="1" x14ac:dyDescent="0.2"/>
    <row r="378" s="26" customFormat="1" x14ac:dyDescent="0.2"/>
    <row r="379" s="26" customFormat="1" x14ac:dyDescent="0.2"/>
    <row r="380" s="26" customFormat="1" x14ac:dyDescent="0.2"/>
    <row r="381" s="26" customFormat="1" x14ac:dyDescent="0.2"/>
    <row r="382" s="26" customFormat="1" x14ac:dyDescent="0.2"/>
    <row r="383" s="26" customFormat="1" x14ac:dyDescent="0.2"/>
    <row r="384" s="26" customFormat="1" x14ac:dyDescent="0.2"/>
    <row r="385" s="26" customFormat="1" x14ac:dyDescent="0.2"/>
    <row r="386" s="26" customFormat="1" x14ac:dyDescent="0.2"/>
    <row r="387" s="26" customFormat="1" x14ac:dyDescent="0.2"/>
    <row r="388" s="26" customFormat="1" x14ac:dyDescent="0.2"/>
    <row r="389" s="26" customFormat="1" x14ac:dyDescent="0.2"/>
    <row r="390" s="26" customFormat="1" x14ac:dyDescent="0.2"/>
    <row r="391" s="26" customFormat="1" x14ac:dyDescent="0.2"/>
    <row r="392" s="26" customFormat="1" x14ac:dyDescent="0.2"/>
    <row r="393" s="26" customFormat="1" x14ac:dyDescent="0.2"/>
    <row r="394" s="26" customFormat="1" x14ac:dyDescent="0.2"/>
    <row r="395" s="26" customFormat="1" x14ac:dyDescent="0.2"/>
    <row r="396" s="26" customFormat="1" x14ac:dyDescent="0.2"/>
    <row r="397" s="26" customFormat="1" x14ac:dyDescent="0.2"/>
    <row r="398" s="26" customFormat="1" x14ac:dyDescent="0.2"/>
    <row r="399" s="26" customFormat="1" x14ac:dyDescent="0.2"/>
    <row r="400" s="26" customFormat="1" x14ac:dyDescent="0.2"/>
    <row r="401" s="26" customFormat="1" x14ac:dyDescent="0.2"/>
    <row r="402" s="26" customFormat="1" x14ac:dyDescent="0.2"/>
    <row r="403" s="26" customFormat="1" x14ac:dyDescent="0.2"/>
    <row r="404" s="26" customFormat="1" x14ac:dyDescent="0.2"/>
    <row r="405" s="26" customFormat="1" x14ac:dyDescent="0.2"/>
    <row r="406" s="26" customFormat="1" x14ac:dyDescent="0.2"/>
    <row r="407" s="26" customFormat="1" x14ac:dyDescent="0.2"/>
    <row r="408" s="26" customFormat="1" x14ac:dyDescent="0.2"/>
    <row r="409" s="26" customFormat="1" x14ac:dyDescent="0.2"/>
    <row r="410" s="26" customFormat="1" x14ac:dyDescent="0.2"/>
    <row r="411" s="26" customFormat="1" x14ac:dyDescent="0.2"/>
    <row r="412" s="26" customFormat="1" x14ac:dyDescent="0.2"/>
    <row r="413" s="26" customFormat="1" x14ac:dyDescent="0.2"/>
    <row r="414" s="26" customFormat="1" x14ac:dyDescent="0.2"/>
    <row r="415" s="26" customFormat="1" x14ac:dyDescent="0.2"/>
    <row r="416" s="26" customFormat="1" x14ac:dyDescent="0.2"/>
    <row r="417" s="26" customFormat="1" x14ac:dyDescent="0.2"/>
    <row r="418" s="26" customFormat="1" x14ac:dyDescent="0.2"/>
    <row r="419" s="26" customFormat="1" x14ac:dyDescent="0.2"/>
    <row r="420" s="26" customFormat="1" x14ac:dyDescent="0.2"/>
    <row r="421" s="26" customFormat="1" x14ac:dyDescent="0.2"/>
    <row r="422" s="26" customFormat="1" x14ac:dyDescent="0.2"/>
    <row r="423" s="26" customFormat="1" x14ac:dyDescent="0.2"/>
    <row r="424" s="26" customFormat="1" x14ac:dyDescent="0.2"/>
    <row r="425" s="26" customFormat="1" x14ac:dyDescent="0.2"/>
    <row r="426" s="26" customFormat="1" x14ac:dyDescent="0.2"/>
    <row r="427" s="26" customFormat="1" x14ac:dyDescent="0.2"/>
    <row r="428" s="26" customFormat="1" x14ac:dyDescent="0.2"/>
    <row r="429" s="26" customFormat="1" x14ac:dyDescent="0.2"/>
    <row r="430" s="26" customFormat="1" x14ac:dyDescent="0.2"/>
    <row r="431" s="26" customFormat="1" x14ac:dyDescent="0.2"/>
    <row r="432" s="26" customFormat="1" x14ac:dyDescent="0.2"/>
    <row r="433" s="26" customFormat="1" x14ac:dyDescent="0.2"/>
    <row r="434" s="26" customFormat="1" x14ac:dyDescent="0.2"/>
    <row r="435" s="26" customFormat="1" x14ac:dyDescent="0.2"/>
    <row r="436" s="26" customFormat="1" x14ac:dyDescent="0.2"/>
    <row r="437" s="26" customFormat="1" x14ac:dyDescent="0.2"/>
    <row r="438" s="26" customFormat="1" x14ac:dyDescent="0.2"/>
    <row r="439" s="26" customFormat="1" x14ac:dyDescent="0.2"/>
    <row r="440" s="26" customFormat="1" x14ac:dyDescent="0.2"/>
    <row r="441" s="26" customFormat="1" x14ac:dyDescent="0.2"/>
    <row r="442" s="26" customFormat="1" x14ac:dyDescent="0.2"/>
    <row r="443" s="26" customFormat="1" x14ac:dyDescent="0.2"/>
    <row r="444" s="26" customFormat="1" x14ac:dyDescent="0.2"/>
    <row r="445" s="26" customFormat="1" x14ac:dyDescent="0.2"/>
    <row r="446" s="26" customFormat="1" x14ac:dyDescent="0.2"/>
    <row r="447" s="26" customFormat="1" x14ac:dyDescent="0.2"/>
    <row r="448" s="26" customFormat="1" x14ac:dyDescent="0.2"/>
    <row r="449" s="26" customFormat="1" x14ac:dyDescent="0.2"/>
    <row r="450" s="26" customFormat="1" x14ac:dyDescent="0.2"/>
    <row r="451" s="26" customFormat="1" x14ac:dyDescent="0.2"/>
    <row r="452" s="26" customFormat="1" x14ac:dyDescent="0.2"/>
    <row r="453" s="26" customFormat="1" x14ac:dyDescent="0.2"/>
    <row r="454" s="26" customFormat="1" x14ac:dyDescent="0.2"/>
    <row r="455" s="26" customFormat="1" x14ac:dyDescent="0.2"/>
    <row r="456" s="26" customFormat="1" x14ac:dyDescent="0.2"/>
    <row r="457" s="26" customFormat="1" x14ac:dyDescent="0.2"/>
    <row r="458" s="26" customFormat="1" x14ac:dyDescent="0.2"/>
    <row r="459" s="26" customFormat="1" x14ac:dyDescent="0.2"/>
    <row r="460" s="26" customFormat="1" x14ac:dyDescent="0.2"/>
    <row r="461" s="26" customFormat="1" x14ac:dyDescent="0.2"/>
    <row r="462" s="26" customFormat="1" x14ac:dyDescent="0.2"/>
    <row r="463" s="26" customFormat="1" x14ac:dyDescent="0.2"/>
    <row r="464" s="26" customFormat="1" x14ac:dyDescent="0.2"/>
    <row r="465" s="26" customFormat="1" x14ac:dyDescent="0.2"/>
    <row r="466" s="26" customFormat="1" x14ac:dyDescent="0.2"/>
    <row r="467" s="26" customFormat="1" x14ac:dyDescent="0.2"/>
    <row r="468" s="26" customFormat="1" x14ac:dyDescent="0.2"/>
    <row r="469" s="26" customFormat="1" x14ac:dyDescent="0.2"/>
    <row r="470" s="26" customFormat="1" x14ac:dyDescent="0.2"/>
    <row r="471" s="26" customFormat="1" x14ac:dyDescent="0.2"/>
    <row r="472" s="26" customFormat="1" x14ac:dyDescent="0.2"/>
    <row r="473" s="26" customFormat="1" x14ac:dyDescent="0.2"/>
    <row r="474" s="26" customFormat="1" x14ac:dyDescent="0.2"/>
    <row r="475" s="26" customFormat="1" x14ac:dyDescent="0.2"/>
    <row r="476" s="26" customFormat="1" x14ac:dyDescent="0.2"/>
    <row r="477" s="26" customFormat="1" x14ac:dyDescent="0.2"/>
    <row r="478" s="26" customFormat="1" x14ac:dyDescent="0.2"/>
    <row r="479" s="26" customFormat="1" x14ac:dyDescent="0.2"/>
    <row r="480" s="26" customFormat="1" x14ac:dyDescent="0.2"/>
    <row r="481" s="26" customFormat="1" x14ac:dyDescent="0.2"/>
    <row r="482" s="26" customFormat="1" x14ac:dyDescent="0.2"/>
    <row r="483" s="26" customFormat="1" x14ac:dyDescent="0.2"/>
    <row r="484" s="26" customFormat="1" x14ac:dyDescent="0.2"/>
    <row r="485" s="26" customFormat="1" x14ac:dyDescent="0.2"/>
    <row r="486" s="26" customFormat="1" x14ac:dyDescent="0.2"/>
    <row r="487" s="26" customFormat="1" x14ac:dyDescent="0.2"/>
    <row r="488" s="26" customFormat="1" x14ac:dyDescent="0.2"/>
    <row r="489" s="26" customFormat="1" x14ac:dyDescent="0.2"/>
    <row r="490" s="26" customFormat="1" x14ac:dyDescent="0.2"/>
    <row r="491" s="26" customFormat="1" x14ac:dyDescent="0.2"/>
    <row r="492" s="26" customFormat="1" x14ac:dyDescent="0.2"/>
    <row r="493" s="26" customFormat="1" x14ac:dyDescent="0.2"/>
    <row r="494" s="26" customFormat="1" x14ac:dyDescent="0.2"/>
    <row r="495" s="26" customFormat="1" x14ac:dyDescent="0.2"/>
    <row r="496" s="26" customFormat="1" x14ac:dyDescent="0.2"/>
    <row r="497" s="26" customFormat="1" x14ac:dyDescent="0.2"/>
    <row r="498" s="26" customFormat="1" x14ac:dyDescent="0.2"/>
    <row r="499" s="26" customFormat="1" x14ac:dyDescent="0.2"/>
    <row r="500" s="26" customFormat="1" x14ac:dyDescent="0.2"/>
    <row r="501" s="26" customFormat="1" x14ac:dyDescent="0.2"/>
    <row r="502" s="26" customFormat="1" x14ac:dyDescent="0.2"/>
    <row r="503" s="26" customFormat="1" x14ac:dyDescent="0.2"/>
    <row r="504" s="26" customFormat="1" x14ac:dyDescent="0.2"/>
    <row r="505" s="26" customFormat="1" x14ac:dyDescent="0.2"/>
    <row r="506" s="26" customFormat="1" x14ac:dyDescent="0.2"/>
    <row r="507" s="26" customFormat="1" x14ac:dyDescent="0.2"/>
    <row r="508" s="26" customFormat="1" x14ac:dyDescent="0.2"/>
    <row r="509" s="26" customFormat="1" x14ac:dyDescent="0.2"/>
    <row r="510" s="26" customFormat="1" x14ac:dyDescent="0.2"/>
    <row r="511" s="26" customFormat="1" x14ac:dyDescent="0.2"/>
    <row r="512" s="26" customFormat="1" x14ac:dyDescent="0.2"/>
    <row r="513" s="26" customFormat="1" x14ac:dyDescent="0.2"/>
    <row r="514" s="26" customFormat="1" x14ac:dyDescent="0.2"/>
    <row r="515" s="26" customFormat="1" x14ac:dyDescent="0.2"/>
    <row r="516" s="26" customFormat="1" x14ac:dyDescent="0.2"/>
    <row r="517" s="26" customFormat="1" x14ac:dyDescent="0.2"/>
    <row r="518" s="26" customFormat="1" x14ac:dyDescent="0.2"/>
    <row r="519" s="26" customFormat="1" x14ac:dyDescent="0.2"/>
    <row r="520" s="26" customFormat="1" x14ac:dyDescent="0.2"/>
    <row r="521" s="26" customFormat="1" x14ac:dyDescent="0.2"/>
    <row r="522" s="26" customFormat="1" x14ac:dyDescent="0.2"/>
    <row r="523" s="26" customFormat="1" x14ac:dyDescent="0.2"/>
    <row r="524" s="26" customFormat="1" x14ac:dyDescent="0.2"/>
    <row r="525" s="26" customFormat="1" x14ac:dyDescent="0.2"/>
    <row r="526" s="26" customFormat="1" x14ac:dyDescent="0.2"/>
    <row r="527" s="26" customFormat="1" x14ac:dyDescent="0.2"/>
    <row r="528" s="26" customFormat="1" x14ac:dyDescent="0.2"/>
    <row r="529" s="26" customFormat="1" x14ac:dyDescent="0.2"/>
    <row r="530" s="26" customFormat="1" x14ac:dyDescent="0.2"/>
    <row r="531" s="26" customFormat="1" x14ac:dyDescent="0.2"/>
    <row r="532" s="26" customFormat="1" x14ac:dyDescent="0.2"/>
    <row r="533" s="26" customFormat="1" x14ac:dyDescent="0.2"/>
    <row r="534" s="26" customFormat="1" x14ac:dyDescent="0.2"/>
    <row r="535" s="26" customFormat="1" x14ac:dyDescent="0.2"/>
    <row r="536" s="26" customFormat="1" x14ac:dyDescent="0.2"/>
    <row r="537" s="26" customFormat="1" x14ac:dyDescent="0.2"/>
    <row r="538" s="26" customFormat="1" x14ac:dyDescent="0.2"/>
    <row r="539" s="26" customFormat="1" x14ac:dyDescent="0.2"/>
    <row r="540" s="26" customFormat="1" x14ac:dyDescent="0.2"/>
    <row r="541" s="26" customFormat="1" x14ac:dyDescent="0.2"/>
    <row r="542" s="26" customFormat="1" x14ac:dyDescent="0.2"/>
    <row r="543" s="26" customFormat="1" x14ac:dyDescent="0.2"/>
    <row r="544" s="26" customFormat="1" x14ac:dyDescent="0.2"/>
    <row r="545" s="26" customFormat="1" x14ac:dyDescent="0.2"/>
    <row r="546" s="26" customFormat="1" x14ac:dyDescent="0.2"/>
    <row r="547" s="26" customFormat="1" x14ac:dyDescent="0.2"/>
    <row r="548" s="26" customFormat="1" x14ac:dyDescent="0.2"/>
    <row r="549" s="26" customFormat="1" x14ac:dyDescent="0.2"/>
    <row r="550" s="26" customFormat="1" x14ac:dyDescent="0.2"/>
    <row r="551" s="26" customFormat="1" x14ac:dyDescent="0.2"/>
    <row r="552" s="26" customFormat="1" x14ac:dyDescent="0.2"/>
    <row r="553" s="26" customFormat="1" x14ac:dyDescent="0.2"/>
    <row r="554" s="26" customFormat="1" x14ac:dyDescent="0.2"/>
    <row r="555" s="26" customFormat="1" x14ac:dyDescent="0.2"/>
    <row r="556" s="26" customFormat="1" x14ac:dyDescent="0.2"/>
    <row r="557" s="26" customFormat="1" x14ac:dyDescent="0.2"/>
    <row r="558" s="26" customFormat="1" x14ac:dyDescent="0.2"/>
    <row r="559" s="26" customFormat="1" x14ac:dyDescent="0.2"/>
    <row r="560" s="26" customFormat="1" x14ac:dyDescent="0.2"/>
    <row r="561" s="26" customFormat="1" x14ac:dyDescent="0.2"/>
    <row r="562" s="26" customFormat="1" x14ac:dyDescent="0.2"/>
    <row r="563" s="26" customFormat="1" x14ac:dyDescent="0.2"/>
    <row r="564" s="26" customFormat="1" x14ac:dyDescent="0.2"/>
    <row r="565" s="26" customFormat="1" x14ac:dyDescent="0.2"/>
    <row r="566" s="26" customFormat="1" x14ac:dyDescent="0.2"/>
    <row r="567" s="26" customFormat="1" x14ac:dyDescent="0.2"/>
    <row r="568" s="26" customFormat="1" x14ac:dyDescent="0.2"/>
    <row r="569" s="26" customFormat="1" x14ac:dyDescent="0.2"/>
    <row r="570" s="26" customFormat="1" x14ac:dyDescent="0.2"/>
    <row r="571" s="26" customFormat="1" x14ac:dyDescent="0.2"/>
    <row r="572" s="26" customFormat="1" x14ac:dyDescent="0.2"/>
    <row r="573" s="26" customFormat="1" x14ac:dyDescent="0.2"/>
    <row r="574" s="26" customFormat="1" x14ac:dyDescent="0.2"/>
    <row r="575" s="26" customFormat="1" x14ac:dyDescent="0.2"/>
    <row r="576" s="26" customFormat="1" x14ac:dyDescent="0.2"/>
    <row r="577" s="26" customFormat="1" x14ac:dyDescent="0.2"/>
    <row r="578" s="26" customFormat="1" x14ac:dyDescent="0.2"/>
    <row r="579" s="26" customFormat="1" x14ac:dyDescent="0.2"/>
    <row r="580" s="26" customFormat="1" x14ac:dyDescent="0.2"/>
    <row r="581" s="26" customFormat="1" x14ac:dyDescent="0.2"/>
    <row r="582" s="26" customFormat="1" x14ac:dyDescent="0.2"/>
    <row r="583" s="26" customFormat="1" x14ac:dyDescent="0.2"/>
    <row r="584" s="26" customFormat="1" x14ac:dyDescent="0.2"/>
    <row r="585" s="26" customFormat="1" x14ac:dyDescent="0.2"/>
    <row r="586" s="26" customFormat="1" x14ac:dyDescent="0.2"/>
    <row r="587" s="26" customFormat="1" x14ac:dyDescent="0.2"/>
    <row r="588" s="26" customFormat="1" x14ac:dyDescent="0.2"/>
    <row r="589" s="26" customFormat="1" x14ac:dyDescent="0.2"/>
    <row r="590" s="26" customFormat="1" x14ac:dyDescent="0.2"/>
    <row r="591" s="26" customFormat="1" x14ac:dyDescent="0.2"/>
    <row r="592" s="26" customFormat="1" x14ac:dyDescent="0.2"/>
    <row r="593" s="26" customFormat="1" x14ac:dyDescent="0.2"/>
    <row r="594" s="26" customFormat="1" x14ac:dyDescent="0.2"/>
    <row r="595" s="26" customFormat="1" x14ac:dyDescent="0.2"/>
    <row r="596" s="26" customFormat="1" x14ac:dyDescent="0.2"/>
    <row r="597" s="26" customFormat="1" x14ac:dyDescent="0.2"/>
    <row r="598" s="26" customFormat="1" x14ac:dyDescent="0.2"/>
    <row r="599" s="26" customFormat="1" x14ac:dyDescent="0.2"/>
    <row r="600" s="26" customFormat="1" x14ac:dyDescent="0.2"/>
    <row r="601" s="26" customFormat="1" x14ac:dyDescent="0.2"/>
    <row r="602" s="26" customFormat="1" x14ac:dyDescent="0.2"/>
    <row r="603" s="26" customFormat="1" x14ac:dyDescent="0.2"/>
    <row r="604" s="26" customFormat="1" x14ac:dyDescent="0.2"/>
    <row r="605" s="26" customFormat="1" x14ac:dyDescent="0.2"/>
    <row r="606" s="26" customFormat="1" x14ac:dyDescent="0.2"/>
    <row r="607" s="26" customFormat="1" x14ac:dyDescent="0.2"/>
    <row r="608" s="26" customFormat="1" x14ac:dyDescent="0.2"/>
    <row r="609" s="26" customFormat="1" x14ac:dyDescent="0.2"/>
    <row r="610" s="26" customFormat="1" x14ac:dyDescent="0.2"/>
    <row r="611" s="26" customFormat="1" x14ac:dyDescent="0.2"/>
    <row r="612" s="26" customFormat="1" x14ac:dyDescent="0.2"/>
    <row r="613" s="26" customFormat="1" x14ac:dyDescent="0.2"/>
    <row r="614" s="26" customFormat="1" x14ac:dyDescent="0.2"/>
    <row r="615" s="26" customFormat="1" x14ac:dyDescent="0.2"/>
    <row r="616" s="26" customFormat="1" x14ac:dyDescent="0.2"/>
    <row r="617" s="26" customFormat="1" x14ac:dyDescent="0.2"/>
    <row r="618" s="26" customFormat="1" x14ac:dyDescent="0.2"/>
    <row r="619" s="26" customFormat="1" x14ac:dyDescent="0.2"/>
    <row r="620" s="26" customFormat="1" x14ac:dyDescent="0.2"/>
    <row r="621" s="26" customFormat="1" x14ac:dyDescent="0.2"/>
    <row r="622" s="26" customFormat="1" x14ac:dyDescent="0.2"/>
    <row r="623" s="26" customFormat="1" x14ac:dyDescent="0.2"/>
    <row r="624" s="26" customFormat="1" x14ac:dyDescent="0.2"/>
    <row r="625" s="26" customFormat="1" x14ac:dyDescent="0.2"/>
    <row r="626" s="26" customFormat="1" x14ac:dyDescent="0.2"/>
    <row r="627" s="26" customFormat="1" x14ac:dyDescent="0.2"/>
    <row r="628" s="26" customFormat="1" x14ac:dyDescent="0.2"/>
    <row r="629" s="26" customFormat="1" x14ac:dyDescent="0.2"/>
    <row r="630" s="26" customFormat="1" x14ac:dyDescent="0.2"/>
    <row r="631" s="26" customFormat="1" x14ac:dyDescent="0.2"/>
    <row r="632" s="26" customFormat="1" x14ac:dyDescent="0.2"/>
    <row r="633" s="26" customFormat="1" x14ac:dyDescent="0.2"/>
    <row r="634" s="26" customFormat="1" x14ac:dyDescent="0.2"/>
    <row r="635" s="26" customFormat="1" x14ac:dyDescent="0.2"/>
    <row r="636" s="26" customFormat="1" x14ac:dyDescent="0.2"/>
    <row r="637" s="26" customFormat="1" x14ac:dyDescent="0.2"/>
    <row r="638" s="26" customFormat="1" x14ac:dyDescent="0.2"/>
    <row r="639" s="26" customFormat="1" x14ac:dyDescent="0.2"/>
    <row r="640" s="26" customFormat="1" x14ac:dyDescent="0.2"/>
    <row r="641" s="26" customFormat="1" x14ac:dyDescent="0.2"/>
    <row r="642" s="26" customFormat="1" x14ac:dyDescent="0.2"/>
    <row r="643" s="26" customFormat="1" x14ac:dyDescent="0.2"/>
    <row r="644" s="26" customFormat="1" x14ac:dyDescent="0.2"/>
    <row r="645" s="26" customFormat="1" x14ac:dyDescent="0.2"/>
    <row r="646" s="26" customFormat="1" x14ac:dyDescent="0.2"/>
    <row r="647" s="26" customFormat="1" x14ac:dyDescent="0.2"/>
    <row r="648" s="26" customFormat="1" x14ac:dyDescent="0.2"/>
    <row r="649" s="26" customFormat="1" x14ac:dyDescent="0.2"/>
    <row r="650" s="26" customFormat="1" x14ac:dyDescent="0.2"/>
    <row r="651" s="26" customFormat="1" x14ac:dyDescent="0.2"/>
    <row r="652" s="26" customFormat="1" x14ac:dyDescent="0.2"/>
    <row r="653" s="26" customFormat="1" x14ac:dyDescent="0.2"/>
    <row r="654" s="26" customFormat="1" x14ac:dyDescent="0.2"/>
    <row r="655" s="26" customFormat="1" x14ac:dyDescent="0.2"/>
    <row r="656" s="26" customFormat="1" x14ac:dyDescent="0.2"/>
    <row r="657" s="26" customFormat="1" x14ac:dyDescent="0.2"/>
    <row r="658" s="26" customFormat="1" x14ac:dyDescent="0.2"/>
    <row r="659" s="26" customFormat="1" x14ac:dyDescent="0.2"/>
    <row r="660" s="26" customFormat="1" x14ac:dyDescent="0.2"/>
    <row r="661" s="26" customFormat="1" x14ac:dyDescent="0.2"/>
    <row r="662" s="26" customFormat="1" x14ac:dyDescent="0.2"/>
    <row r="663" s="26" customFormat="1" x14ac:dyDescent="0.2"/>
    <row r="664" s="26" customFormat="1" x14ac:dyDescent="0.2"/>
    <row r="665" s="26" customFormat="1" x14ac:dyDescent="0.2"/>
    <row r="666" s="26" customFormat="1" x14ac:dyDescent="0.2"/>
    <row r="667" s="26" customFormat="1" x14ac:dyDescent="0.2"/>
    <row r="668" s="26" customFormat="1" x14ac:dyDescent="0.2"/>
    <row r="669" s="26" customFormat="1" x14ac:dyDescent="0.2"/>
    <row r="670" s="26" customFormat="1" x14ac:dyDescent="0.2"/>
    <row r="671" s="26" customFormat="1" x14ac:dyDescent="0.2"/>
    <row r="672" s="26" customFormat="1" x14ac:dyDescent="0.2"/>
    <row r="673" s="26" customFormat="1" x14ac:dyDescent="0.2"/>
    <row r="674" s="26" customFormat="1" x14ac:dyDescent="0.2"/>
    <row r="675" s="26" customFormat="1" x14ac:dyDescent="0.2"/>
    <row r="676" s="26" customFormat="1" x14ac:dyDescent="0.2"/>
    <row r="677" s="26" customFormat="1" x14ac:dyDescent="0.2"/>
    <row r="678" s="26" customFormat="1" x14ac:dyDescent="0.2"/>
    <row r="679" s="26" customFormat="1" x14ac:dyDescent="0.2"/>
    <row r="680" s="26" customFormat="1" x14ac:dyDescent="0.2"/>
    <row r="681" s="26" customFormat="1" x14ac:dyDescent="0.2"/>
    <row r="682" s="26" customFormat="1" x14ac:dyDescent="0.2"/>
    <row r="683" s="26" customFormat="1" x14ac:dyDescent="0.2"/>
    <row r="684" s="26" customFormat="1" x14ac:dyDescent="0.2"/>
    <row r="685" s="26" customFormat="1" x14ac:dyDescent="0.2"/>
    <row r="686" s="26" customFormat="1" x14ac:dyDescent="0.2"/>
    <row r="687" s="26" customFormat="1" x14ac:dyDescent="0.2"/>
    <row r="688" s="26" customFormat="1" x14ac:dyDescent="0.2"/>
    <row r="689" s="26" customFormat="1" x14ac:dyDescent="0.2"/>
    <row r="690" s="26" customFormat="1" x14ac:dyDescent="0.2"/>
    <row r="691" s="26" customFormat="1" x14ac:dyDescent="0.2"/>
    <row r="692" s="26" customFormat="1" x14ac:dyDescent="0.2"/>
    <row r="693" s="26" customFormat="1" x14ac:dyDescent="0.2"/>
    <row r="694" s="26" customFormat="1" x14ac:dyDescent="0.2"/>
    <row r="695" s="26" customFormat="1" x14ac:dyDescent="0.2"/>
    <row r="696" s="26" customFormat="1" x14ac:dyDescent="0.2"/>
    <row r="697" s="26" customFormat="1" x14ac:dyDescent="0.2"/>
    <row r="698" s="26" customFormat="1" x14ac:dyDescent="0.2"/>
    <row r="699" s="26" customFormat="1" x14ac:dyDescent="0.2"/>
    <row r="700" s="26" customFormat="1" x14ac:dyDescent="0.2"/>
    <row r="701" s="26" customFormat="1" x14ac:dyDescent="0.2"/>
    <row r="702" s="26" customFormat="1" x14ac:dyDescent="0.2"/>
    <row r="703" s="26" customFormat="1" x14ac:dyDescent="0.2"/>
    <row r="704" s="26" customFormat="1" x14ac:dyDescent="0.2"/>
    <row r="705" s="26" customFormat="1" x14ac:dyDescent="0.2"/>
    <row r="706" s="26" customFormat="1" x14ac:dyDescent="0.2"/>
    <row r="707" s="26" customFormat="1" x14ac:dyDescent="0.2"/>
    <row r="708" s="26" customFormat="1" x14ac:dyDescent="0.2"/>
    <row r="709" s="26" customFormat="1" x14ac:dyDescent="0.2"/>
    <row r="710" s="26" customFormat="1" x14ac:dyDescent="0.2"/>
    <row r="711" s="26" customFormat="1" x14ac:dyDescent="0.2"/>
    <row r="712" s="26" customFormat="1" x14ac:dyDescent="0.2"/>
    <row r="713" s="26" customFormat="1" x14ac:dyDescent="0.2"/>
    <row r="714" s="26" customFormat="1" x14ac:dyDescent="0.2"/>
    <row r="715" s="26" customFormat="1" x14ac:dyDescent="0.2"/>
    <row r="716" s="26" customFormat="1" x14ac:dyDescent="0.2"/>
    <row r="717" s="26" customFormat="1" x14ac:dyDescent="0.2"/>
    <row r="718" s="26" customFormat="1" x14ac:dyDescent="0.2"/>
    <row r="719" s="26" customFormat="1" x14ac:dyDescent="0.2"/>
    <row r="720" s="26" customFormat="1" x14ac:dyDescent="0.2"/>
    <row r="721" s="26" customFormat="1" x14ac:dyDescent="0.2"/>
    <row r="722" s="26" customFormat="1" x14ac:dyDescent="0.2"/>
    <row r="723" s="26" customFormat="1" x14ac:dyDescent="0.2"/>
    <row r="724" s="26" customFormat="1" x14ac:dyDescent="0.2"/>
    <row r="725" s="26" customFormat="1" x14ac:dyDescent="0.2"/>
    <row r="726" s="26" customFormat="1" x14ac:dyDescent="0.2"/>
    <row r="727" s="26" customFormat="1" x14ac:dyDescent="0.2"/>
    <row r="728" s="26" customFormat="1" x14ac:dyDescent="0.2"/>
    <row r="729" s="26" customFormat="1" x14ac:dyDescent="0.2"/>
    <row r="730" s="26" customFormat="1" x14ac:dyDescent="0.2"/>
    <row r="731" s="26" customFormat="1" x14ac:dyDescent="0.2"/>
    <row r="732" s="26" customFormat="1" x14ac:dyDescent="0.2"/>
    <row r="733" s="26" customFormat="1" x14ac:dyDescent="0.2"/>
    <row r="734" s="26" customFormat="1" x14ac:dyDescent="0.2"/>
    <row r="735" s="26" customFormat="1" x14ac:dyDescent="0.2"/>
    <row r="736" s="26" customFormat="1" x14ac:dyDescent="0.2"/>
    <row r="737" s="26" customFormat="1" x14ac:dyDescent="0.2"/>
    <row r="738" s="26" customFormat="1" x14ac:dyDescent="0.2"/>
    <row r="739" s="26" customFormat="1" x14ac:dyDescent="0.2"/>
    <row r="740" s="26" customFormat="1" x14ac:dyDescent="0.2"/>
    <row r="741" s="26" customFormat="1" x14ac:dyDescent="0.2"/>
    <row r="742" s="26" customFormat="1" x14ac:dyDescent="0.2"/>
    <row r="743" s="26" customFormat="1" x14ac:dyDescent="0.2"/>
    <row r="744" s="26" customFormat="1" x14ac:dyDescent="0.2"/>
    <row r="745" s="26" customFormat="1" x14ac:dyDescent="0.2"/>
    <row r="746" s="26" customFormat="1" x14ac:dyDescent="0.2"/>
    <row r="747" s="26" customFormat="1" x14ac:dyDescent="0.2"/>
    <row r="748" s="26" customFormat="1" x14ac:dyDescent="0.2"/>
    <row r="749" s="26" customFormat="1" x14ac:dyDescent="0.2"/>
    <row r="750" s="26" customFormat="1" x14ac:dyDescent="0.2"/>
    <row r="751" s="26" customFormat="1" x14ac:dyDescent="0.2"/>
    <row r="752" s="26" customFormat="1" x14ac:dyDescent="0.2"/>
    <row r="753" s="26" customFormat="1" x14ac:dyDescent="0.2"/>
    <row r="754" s="26" customFormat="1" x14ac:dyDescent="0.2"/>
    <row r="755" s="26" customFormat="1" x14ac:dyDescent="0.2"/>
    <row r="756" s="26" customFormat="1" x14ac:dyDescent="0.2"/>
    <row r="757" s="26" customFormat="1" x14ac:dyDescent="0.2"/>
    <row r="758" s="26" customFormat="1" x14ac:dyDescent="0.2"/>
    <row r="759" s="26" customFormat="1" x14ac:dyDescent="0.2"/>
    <row r="760" s="26" customFormat="1" x14ac:dyDescent="0.2"/>
    <row r="761" s="26" customFormat="1" x14ac:dyDescent="0.2"/>
    <row r="762" s="26" customFormat="1" x14ac:dyDescent="0.2"/>
    <row r="763" s="26" customFormat="1" x14ac:dyDescent="0.2"/>
    <row r="764" s="26" customFormat="1" x14ac:dyDescent="0.2"/>
    <row r="765" s="26" customFormat="1" x14ac:dyDescent="0.2"/>
    <row r="766" s="26" customFormat="1" x14ac:dyDescent="0.2"/>
    <row r="767" s="26" customFormat="1" x14ac:dyDescent="0.2"/>
    <row r="768" s="26" customFormat="1" x14ac:dyDescent="0.2"/>
    <row r="769" s="26" customFormat="1" x14ac:dyDescent="0.2"/>
    <row r="770" s="26" customFormat="1" x14ac:dyDescent="0.2"/>
    <row r="771" s="26" customFormat="1" x14ac:dyDescent="0.2"/>
    <row r="772" s="26" customFormat="1" x14ac:dyDescent="0.2"/>
    <row r="773" s="26" customFormat="1" x14ac:dyDescent="0.2"/>
    <row r="774" s="26" customFormat="1" x14ac:dyDescent="0.2"/>
    <row r="775" s="26" customFormat="1" x14ac:dyDescent="0.2"/>
    <row r="776" s="26" customFormat="1" x14ac:dyDescent="0.2"/>
    <row r="777" s="26" customFormat="1" x14ac:dyDescent="0.2"/>
    <row r="778" s="26" customFormat="1" x14ac:dyDescent="0.2"/>
    <row r="779" s="26" customFormat="1" x14ac:dyDescent="0.2"/>
    <row r="780" s="26" customFormat="1" x14ac:dyDescent="0.2"/>
    <row r="781" s="26" customFormat="1" x14ac:dyDescent="0.2"/>
    <row r="782" s="26" customFormat="1" x14ac:dyDescent="0.2"/>
    <row r="783" s="26" customFormat="1" x14ac:dyDescent="0.2"/>
    <row r="784" s="26" customFormat="1" x14ac:dyDescent="0.2"/>
    <row r="785" s="26" customFormat="1" x14ac:dyDescent="0.2"/>
    <row r="786" s="26" customFormat="1" x14ac:dyDescent="0.2"/>
    <row r="787" s="26" customFormat="1" x14ac:dyDescent="0.2"/>
    <row r="788" s="26" customFormat="1" x14ac:dyDescent="0.2"/>
    <row r="789" s="26" customFormat="1" x14ac:dyDescent="0.2"/>
    <row r="790" s="26" customFormat="1" x14ac:dyDescent="0.2"/>
    <row r="791" s="26" customFormat="1" x14ac:dyDescent="0.2"/>
    <row r="792" s="26" customFormat="1" x14ac:dyDescent="0.2"/>
    <row r="793" s="26" customFormat="1" x14ac:dyDescent="0.2"/>
    <row r="794" s="26" customFormat="1" x14ac:dyDescent="0.2"/>
    <row r="795" s="26" customFormat="1" x14ac:dyDescent="0.2"/>
    <row r="796" s="26" customFormat="1" x14ac:dyDescent="0.2"/>
    <row r="797" s="26" customFormat="1" x14ac:dyDescent="0.2"/>
    <row r="798" s="26" customFormat="1" x14ac:dyDescent="0.2"/>
    <row r="799" s="26" customFormat="1" x14ac:dyDescent="0.2"/>
    <row r="800" s="26" customFormat="1" x14ac:dyDescent="0.2"/>
    <row r="801" s="26" customFormat="1" x14ac:dyDescent="0.2"/>
    <row r="802" s="26" customFormat="1" x14ac:dyDescent="0.2"/>
    <row r="803" s="26" customFormat="1" x14ac:dyDescent="0.2"/>
    <row r="804" s="26" customFormat="1" x14ac:dyDescent="0.2"/>
    <row r="805" s="26" customFormat="1" x14ac:dyDescent="0.2"/>
    <row r="806" s="26" customFormat="1" x14ac:dyDescent="0.2"/>
    <row r="807" s="26" customFormat="1" x14ac:dyDescent="0.2"/>
    <row r="808" s="26" customFormat="1" x14ac:dyDescent="0.2"/>
    <row r="809" s="26" customFormat="1" x14ac:dyDescent="0.2"/>
    <row r="810" s="26" customFormat="1" x14ac:dyDescent="0.2"/>
    <row r="811" s="26" customFormat="1" x14ac:dyDescent="0.2"/>
    <row r="812" s="26" customFormat="1" x14ac:dyDescent="0.2"/>
    <row r="813" s="26" customFormat="1" x14ac:dyDescent="0.2"/>
    <row r="814" s="26" customFormat="1" x14ac:dyDescent="0.2"/>
    <row r="815" s="26" customFormat="1" x14ac:dyDescent="0.2"/>
    <row r="816" s="26" customFormat="1" x14ac:dyDescent="0.2"/>
    <row r="817" s="26" customFormat="1" x14ac:dyDescent="0.2"/>
    <row r="818" s="26" customFormat="1" x14ac:dyDescent="0.2"/>
    <row r="819" s="26" customFormat="1" x14ac:dyDescent="0.2"/>
    <row r="820" s="26" customFormat="1" x14ac:dyDescent="0.2"/>
    <row r="821" s="26" customFormat="1" x14ac:dyDescent="0.2"/>
    <row r="822" s="26" customFormat="1" x14ac:dyDescent="0.2"/>
    <row r="823" s="26" customFormat="1" x14ac:dyDescent="0.2"/>
    <row r="824" s="26" customFormat="1" x14ac:dyDescent="0.2"/>
    <row r="825" s="26" customFormat="1" x14ac:dyDescent="0.2"/>
    <row r="826" s="26" customFormat="1" x14ac:dyDescent="0.2"/>
    <row r="827" s="26" customFormat="1" x14ac:dyDescent="0.2"/>
    <row r="828" s="26" customFormat="1" x14ac:dyDescent="0.2"/>
    <row r="829" s="26" customFormat="1" x14ac:dyDescent="0.2"/>
    <row r="830" s="26" customFormat="1" x14ac:dyDescent="0.2"/>
    <row r="831" s="26" customFormat="1" x14ac:dyDescent="0.2"/>
    <row r="832" s="26" customFormat="1" x14ac:dyDescent="0.2"/>
    <row r="833" s="26" customFormat="1" x14ac:dyDescent="0.2"/>
    <row r="834" s="26" customFormat="1" x14ac:dyDescent="0.2"/>
    <row r="835" s="26" customFormat="1" x14ac:dyDescent="0.2"/>
    <row r="836" s="26" customFormat="1" x14ac:dyDescent="0.2"/>
    <row r="837" s="26" customFormat="1" x14ac:dyDescent="0.2"/>
    <row r="838" s="26" customFormat="1" x14ac:dyDescent="0.2"/>
    <row r="839" s="26" customFormat="1" x14ac:dyDescent="0.2"/>
    <row r="840" s="26" customFormat="1" x14ac:dyDescent="0.2"/>
    <row r="841" s="26" customFormat="1" x14ac:dyDescent="0.2"/>
    <row r="842" s="26" customFormat="1" x14ac:dyDescent="0.2"/>
    <row r="843" s="26" customFormat="1" x14ac:dyDescent="0.2"/>
    <row r="844" s="26" customFormat="1" x14ac:dyDescent="0.2"/>
    <row r="845" s="26" customFormat="1" x14ac:dyDescent="0.2"/>
    <row r="846" s="26" customFormat="1" x14ac:dyDescent="0.2"/>
    <row r="847" s="26" customFormat="1" x14ac:dyDescent="0.2"/>
    <row r="848" s="26" customFormat="1" x14ac:dyDescent="0.2"/>
    <row r="849" s="26" customFormat="1" x14ac:dyDescent="0.2"/>
    <row r="850" s="26" customFormat="1" x14ac:dyDescent="0.2"/>
    <row r="851" s="26" customFormat="1" x14ac:dyDescent="0.2"/>
    <row r="852" s="26" customFormat="1" x14ac:dyDescent="0.2"/>
    <row r="853" s="26" customFormat="1" x14ac:dyDescent="0.2"/>
    <row r="854" s="26" customFormat="1" x14ac:dyDescent="0.2"/>
    <row r="855" s="26" customFormat="1" x14ac:dyDescent="0.2"/>
    <row r="856" s="26" customFormat="1" x14ac:dyDescent="0.2"/>
    <row r="857" s="26" customFormat="1" x14ac:dyDescent="0.2"/>
    <row r="858" s="26" customFormat="1" x14ac:dyDescent="0.2"/>
    <row r="859" s="26" customFormat="1" x14ac:dyDescent="0.2"/>
    <row r="860" s="26" customFormat="1" x14ac:dyDescent="0.2"/>
    <row r="861" s="26" customFormat="1" x14ac:dyDescent="0.2"/>
    <row r="862" s="26" customFormat="1" x14ac:dyDescent="0.2"/>
    <row r="863" s="26" customFormat="1" x14ac:dyDescent="0.2"/>
    <row r="864" s="26" customFormat="1" x14ac:dyDescent="0.2"/>
    <row r="865" s="26" customFormat="1" x14ac:dyDescent="0.2"/>
    <row r="866" s="26" customFormat="1" x14ac:dyDescent="0.2"/>
    <row r="867" s="26" customFormat="1" x14ac:dyDescent="0.2"/>
    <row r="868" s="26" customFormat="1" x14ac:dyDescent="0.2"/>
    <row r="869" s="26" customFormat="1" x14ac:dyDescent="0.2"/>
    <row r="870" s="26" customFormat="1" x14ac:dyDescent="0.2"/>
    <row r="871" s="26" customFormat="1" x14ac:dyDescent="0.2"/>
    <row r="872" s="26" customFormat="1" x14ac:dyDescent="0.2"/>
    <row r="873" s="26" customFormat="1" x14ac:dyDescent="0.2"/>
    <row r="874" s="26" customFormat="1" x14ac:dyDescent="0.2"/>
    <row r="875" s="26" customFormat="1" x14ac:dyDescent="0.2"/>
    <row r="876" s="26" customFormat="1" x14ac:dyDescent="0.2"/>
    <row r="877" s="26" customFormat="1" x14ac:dyDescent="0.2"/>
    <row r="878" s="26" customFormat="1" x14ac:dyDescent="0.2"/>
    <row r="879" s="26" customFormat="1" x14ac:dyDescent="0.2"/>
    <row r="880" s="26" customFormat="1" x14ac:dyDescent="0.2"/>
    <row r="881" s="26" customFormat="1" x14ac:dyDescent="0.2"/>
    <row r="882" s="26" customFormat="1" x14ac:dyDescent="0.2"/>
    <row r="883" s="26" customFormat="1" x14ac:dyDescent="0.2"/>
    <row r="884" s="26" customFormat="1" x14ac:dyDescent="0.2"/>
    <row r="885" s="26" customFormat="1" x14ac:dyDescent="0.2"/>
    <row r="886" s="26" customFormat="1" x14ac:dyDescent="0.2"/>
    <row r="887" s="26" customFormat="1" x14ac:dyDescent="0.2"/>
    <row r="888" s="26" customFormat="1" x14ac:dyDescent="0.2"/>
    <row r="889" s="26" customFormat="1" x14ac:dyDescent="0.2"/>
    <row r="890" s="26" customFormat="1" x14ac:dyDescent="0.2"/>
    <row r="891" s="26" customFormat="1" x14ac:dyDescent="0.2"/>
    <row r="892" s="26" customFormat="1" x14ac:dyDescent="0.2"/>
    <row r="893" s="26" customFormat="1" x14ac:dyDescent="0.2"/>
    <row r="894" s="26" customFormat="1" x14ac:dyDescent="0.2"/>
    <row r="895" s="26" customFormat="1" x14ac:dyDescent="0.2"/>
    <row r="896" s="26" customFormat="1" x14ac:dyDescent="0.2"/>
    <row r="897" s="26" customFormat="1" x14ac:dyDescent="0.2"/>
    <row r="898" s="26" customFormat="1" x14ac:dyDescent="0.2"/>
    <row r="899" s="26" customFormat="1" x14ac:dyDescent="0.2"/>
    <row r="900" s="26" customFormat="1" x14ac:dyDescent="0.2"/>
    <row r="901" s="26" customFormat="1" x14ac:dyDescent="0.2"/>
    <row r="902" s="26" customFormat="1" x14ac:dyDescent="0.2"/>
    <row r="903" s="26" customFormat="1" x14ac:dyDescent="0.2"/>
    <row r="904" s="26" customFormat="1" x14ac:dyDescent="0.2"/>
    <row r="905" s="26" customFormat="1" x14ac:dyDescent="0.2"/>
    <row r="906" s="26" customFormat="1" x14ac:dyDescent="0.2"/>
    <row r="907" s="26" customFormat="1" x14ac:dyDescent="0.2"/>
    <row r="908" s="26" customFormat="1" x14ac:dyDescent="0.2"/>
    <row r="909" s="26" customFormat="1" x14ac:dyDescent="0.2"/>
    <row r="910" s="26" customFormat="1" x14ac:dyDescent="0.2"/>
    <row r="911" s="26" customFormat="1" x14ac:dyDescent="0.2"/>
    <row r="912" s="26" customFormat="1" x14ac:dyDescent="0.2"/>
    <row r="913" s="26" customFormat="1" x14ac:dyDescent="0.2"/>
    <row r="914" s="26" customFormat="1" x14ac:dyDescent="0.2"/>
    <row r="915" s="26" customFormat="1" x14ac:dyDescent="0.2"/>
    <row r="916" s="26" customFormat="1" x14ac:dyDescent="0.2"/>
    <row r="917" s="26" customFormat="1" x14ac:dyDescent="0.2"/>
    <row r="918" s="26" customFormat="1" x14ac:dyDescent="0.2"/>
    <row r="919" s="26" customFormat="1" x14ac:dyDescent="0.2"/>
    <row r="920" s="26" customFormat="1" x14ac:dyDescent="0.2"/>
    <row r="921" s="26" customFormat="1" x14ac:dyDescent="0.2"/>
    <row r="922" s="26" customFormat="1" x14ac:dyDescent="0.2"/>
    <row r="923" s="26" customFormat="1" x14ac:dyDescent="0.2"/>
    <row r="924" s="26" customFormat="1" x14ac:dyDescent="0.2"/>
    <row r="925" s="26" customFormat="1" x14ac:dyDescent="0.2"/>
    <row r="926" s="26" customFormat="1" x14ac:dyDescent="0.2"/>
    <row r="927" s="26" customFormat="1" x14ac:dyDescent="0.2"/>
    <row r="928" s="26" customFormat="1" x14ac:dyDescent="0.2"/>
    <row r="929" s="26" customFormat="1" x14ac:dyDescent="0.2"/>
    <row r="930" s="26" customFormat="1" x14ac:dyDescent="0.2"/>
    <row r="931" s="26" customFormat="1" x14ac:dyDescent="0.2"/>
    <row r="932" s="26" customFormat="1" x14ac:dyDescent="0.2"/>
    <row r="933" s="26" customFormat="1" x14ac:dyDescent="0.2"/>
    <row r="934" s="26" customFormat="1" x14ac:dyDescent="0.2"/>
    <row r="935" s="26" customFormat="1" x14ac:dyDescent="0.2"/>
    <row r="936" s="26" customFormat="1" x14ac:dyDescent="0.2"/>
    <row r="937" s="26" customFormat="1" x14ac:dyDescent="0.2"/>
    <row r="938" s="26" customFormat="1" x14ac:dyDescent="0.2"/>
    <row r="939" s="26" customFormat="1" x14ac:dyDescent="0.2"/>
    <row r="940" s="26" customFormat="1" x14ac:dyDescent="0.2"/>
    <row r="941" s="26" customFormat="1" x14ac:dyDescent="0.2"/>
    <row r="942" s="26" customFormat="1" x14ac:dyDescent="0.2"/>
    <row r="943" s="26" customFormat="1" x14ac:dyDescent="0.2"/>
    <row r="944" s="26" customFormat="1" x14ac:dyDescent="0.2"/>
    <row r="945" s="26" customFormat="1" x14ac:dyDescent="0.2"/>
    <row r="946" s="26" customFormat="1" x14ac:dyDescent="0.2"/>
    <row r="947" s="26" customFormat="1" x14ac:dyDescent="0.2"/>
    <row r="948" s="26" customFormat="1" x14ac:dyDescent="0.2"/>
    <row r="949" s="26" customFormat="1" x14ac:dyDescent="0.2"/>
    <row r="950" s="26" customFormat="1" x14ac:dyDescent="0.2"/>
    <row r="951" s="26" customFormat="1" x14ac:dyDescent="0.2"/>
    <row r="952" s="26" customFormat="1" x14ac:dyDescent="0.2"/>
    <row r="953" s="26" customFormat="1" x14ac:dyDescent="0.2"/>
    <row r="954" s="26" customFormat="1" x14ac:dyDescent="0.2"/>
    <row r="955" s="26" customFormat="1" x14ac:dyDescent="0.2"/>
    <row r="956" s="26" customFormat="1" x14ac:dyDescent="0.2"/>
    <row r="957" s="26" customFormat="1" x14ac:dyDescent="0.2"/>
    <row r="958" s="26" customFormat="1" x14ac:dyDescent="0.2"/>
    <row r="959" s="26" customFormat="1" x14ac:dyDescent="0.2"/>
    <row r="960" s="26" customFormat="1" x14ac:dyDescent="0.2"/>
    <row r="961" s="26" customFormat="1" x14ac:dyDescent="0.2"/>
    <row r="962" s="26" customFormat="1" x14ac:dyDescent="0.2"/>
    <row r="963" s="26" customFormat="1" x14ac:dyDescent="0.2"/>
    <row r="964" s="26" customFormat="1" x14ac:dyDescent="0.2"/>
    <row r="965" s="26" customFormat="1" x14ac:dyDescent="0.2"/>
    <row r="966" s="26" customFormat="1" x14ac:dyDescent="0.2"/>
    <row r="967" s="26" customFormat="1" x14ac:dyDescent="0.2"/>
    <row r="968" s="26" customFormat="1" x14ac:dyDescent="0.2"/>
    <row r="969" s="26" customFormat="1" x14ac:dyDescent="0.2"/>
    <row r="970" s="26" customFormat="1" x14ac:dyDescent="0.2"/>
    <row r="971" s="26" customFormat="1" x14ac:dyDescent="0.2"/>
    <row r="972" s="26" customFormat="1" x14ac:dyDescent="0.2"/>
    <row r="973" s="26" customFormat="1" x14ac:dyDescent="0.2"/>
    <row r="974" s="26" customFormat="1" x14ac:dyDescent="0.2"/>
    <row r="975" s="26" customFormat="1" x14ac:dyDescent="0.2"/>
    <row r="976" s="26" customFormat="1" x14ac:dyDescent="0.2"/>
    <row r="977" s="26" customFormat="1" x14ac:dyDescent="0.2"/>
    <row r="978" s="26" customFormat="1" x14ac:dyDescent="0.2"/>
    <row r="979" s="26" customFormat="1" x14ac:dyDescent="0.2"/>
    <row r="980" s="26" customFormat="1" x14ac:dyDescent="0.2"/>
    <row r="981" s="26" customFormat="1" x14ac:dyDescent="0.2"/>
    <row r="982" s="26" customFormat="1" x14ac:dyDescent="0.2"/>
    <row r="983" s="26" customFormat="1" x14ac:dyDescent="0.2"/>
    <row r="984" s="26" customFormat="1" x14ac:dyDescent="0.2"/>
    <row r="985" s="26" customFormat="1" x14ac:dyDescent="0.2"/>
    <row r="986" s="26" customFormat="1" x14ac:dyDescent="0.2"/>
    <row r="987" s="26" customFormat="1" x14ac:dyDescent="0.2"/>
    <row r="988" s="26" customFormat="1" x14ac:dyDescent="0.2"/>
    <row r="989" s="26" customFormat="1" x14ac:dyDescent="0.2"/>
    <row r="990" s="26" customFormat="1" x14ac:dyDescent="0.2"/>
    <row r="991" s="26" customFormat="1" x14ac:dyDescent="0.2"/>
    <row r="992" s="26" customFormat="1" x14ac:dyDescent="0.2"/>
    <row r="993" s="26" customFormat="1" x14ac:dyDescent="0.2"/>
    <row r="994" s="26" customFormat="1" x14ac:dyDescent="0.2"/>
    <row r="995" s="26" customFormat="1" x14ac:dyDescent="0.2"/>
    <row r="996" s="26" customFormat="1" x14ac:dyDescent="0.2"/>
    <row r="997" s="26" customFormat="1" x14ac:dyDescent="0.2"/>
    <row r="998" s="26" customFormat="1" x14ac:dyDescent="0.2"/>
    <row r="999" s="26" customFormat="1" x14ac:dyDescent="0.2"/>
    <row r="1000" s="26" customFormat="1" x14ac:dyDescent="0.2"/>
    <row r="1001" s="26" customFormat="1" x14ac:dyDescent="0.2"/>
    <row r="1002" s="26" customFormat="1" x14ac:dyDescent="0.2"/>
    <row r="1003" s="26" customFormat="1" x14ac:dyDescent="0.2"/>
    <row r="1004" s="26" customFormat="1" x14ac:dyDescent="0.2"/>
    <row r="1005" s="26" customFormat="1" x14ac:dyDescent="0.2"/>
    <row r="1006" s="26" customFormat="1" x14ac:dyDescent="0.2"/>
    <row r="1007" s="26" customFormat="1" x14ac:dyDescent="0.2"/>
    <row r="1008" s="26" customFormat="1" x14ac:dyDescent="0.2"/>
    <row r="1009" s="26" customFormat="1" x14ac:dyDescent="0.2"/>
    <row r="1010" s="26" customFormat="1" x14ac:dyDescent="0.2"/>
    <row r="1011" s="26" customFormat="1" x14ac:dyDescent="0.2"/>
    <row r="1012" s="26" customFormat="1" x14ac:dyDescent="0.2"/>
    <row r="1013" s="26" customFormat="1" x14ac:dyDescent="0.2"/>
    <row r="1014" s="26" customFormat="1" x14ac:dyDescent="0.2"/>
    <row r="1015" s="26" customFormat="1" x14ac:dyDescent="0.2"/>
    <row r="1016" s="26" customFormat="1" x14ac:dyDescent="0.2"/>
    <row r="1017" s="26" customFormat="1" x14ac:dyDescent="0.2"/>
    <row r="1018" s="26" customFormat="1" x14ac:dyDescent="0.2"/>
    <row r="1019" s="26" customFormat="1" x14ac:dyDescent="0.2"/>
    <row r="1020" s="26" customFormat="1" x14ac:dyDescent="0.2"/>
    <row r="1021" s="26" customFormat="1" x14ac:dyDescent="0.2"/>
    <row r="1022" s="26" customFormat="1" x14ac:dyDescent="0.2"/>
    <row r="1023" s="26" customFormat="1" x14ac:dyDescent="0.2"/>
    <row r="1024" s="26" customFormat="1" x14ac:dyDescent="0.2"/>
    <row r="1025" s="26" customFormat="1" x14ac:dyDescent="0.2"/>
    <row r="1026" s="26" customFormat="1" x14ac:dyDescent="0.2"/>
    <row r="1027" s="26" customFormat="1" x14ac:dyDescent="0.2"/>
    <row r="1028" s="26" customFormat="1" x14ac:dyDescent="0.2"/>
    <row r="1029" s="26" customFormat="1" x14ac:dyDescent="0.2"/>
    <row r="1030" s="26" customFormat="1" x14ac:dyDescent="0.2"/>
    <row r="1031" s="26" customFormat="1" x14ac:dyDescent="0.2"/>
    <row r="1032" s="26" customFormat="1" x14ac:dyDescent="0.2"/>
    <row r="1033" s="26" customFormat="1" x14ac:dyDescent="0.2"/>
    <row r="1034" s="26" customFormat="1" x14ac:dyDescent="0.2"/>
    <row r="1035" s="26" customFormat="1" x14ac:dyDescent="0.2"/>
    <row r="1036" s="26" customFormat="1" x14ac:dyDescent="0.2"/>
    <row r="1037" s="26" customFormat="1" x14ac:dyDescent="0.2"/>
    <row r="1038" s="26" customFormat="1" x14ac:dyDescent="0.2"/>
    <row r="1039" s="26" customFormat="1" x14ac:dyDescent="0.2"/>
    <row r="1040" s="26" customFormat="1" x14ac:dyDescent="0.2"/>
    <row r="1041" s="26" customFormat="1" x14ac:dyDescent="0.2"/>
    <row r="1042" s="26" customFormat="1" x14ac:dyDescent="0.2"/>
    <row r="1043" s="26" customFormat="1" x14ac:dyDescent="0.2"/>
    <row r="1044" s="26" customFormat="1" x14ac:dyDescent="0.2"/>
    <row r="1045" s="26" customFormat="1" x14ac:dyDescent="0.2"/>
    <row r="1046" s="26" customFormat="1" x14ac:dyDescent="0.2"/>
    <row r="1047" s="26" customFormat="1" x14ac:dyDescent="0.2"/>
    <row r="1048" s="26" customFormat="1" x14ac:dyDescent="0.2"/>
    <row r="1049" s="26" customFormat="1" x14ac:dyDescent="0.2"/>
    <row r="1050" s="26" customFormat="1" x14ac:dyDescent="0.2"/>
    <row r="1051" s="26" customFormat="1" x14ac:dyDescent="0.2"/>
    <row r="1052" s="26" customFormat="1" x14ac:dyDescent="0.2"/>
    <row r="1053" s="26" customFormat="1" x14ac:dyDescent="0.2"/>
    <row r="1054" s="26" customFormat="1" x14ac:dyDescent="0.2"/>
    <row r="1055" s="26" customFormat="1" x14ac:dyDescent="0.2"/>
    <row r="1056" s="26" customFormat="1" x14ac:dyDescent="0.2"/>
    <row r="1057" s="26" customFormat="1" x14ac:dyDescent="0.2"/>
    <row r="1058" s="26" customFormat="1" x14ac:dyDescent="0.2"/>
    <row r="1059" s="26" customFormat="1" x14ac:dyDescent="0.2"/>
    <row r="1060" s="26" customFormat="1" x14ac:dyDescent="0.2"/>
    <row r="1061" s="26" customFormat="1" x14ac:dyDescent="0.2"/>
    <row r="1062" s="26" customFormat="1" x14ac:dyDescent="0.2"/>
    <row r="1063" s="26" customFormat="1" x14ac:dyDescent="0.2"/>
    <row r="1064" s="26" customFormat="1" x14ac:dyDescent="0.2"/>
    <row r="1065" s="26" customFormat="1" x14ac:dyDescent="0.2"/>
    <row r="1066" s="26" customFormat="1" x14ac:dyDescent="0.2"/>
    <row r="1067" s="26" customFormat="1" x14ac:dyDescent="0.2"/>
    <row r="1068" s="26" customFormat="1" x14ac:dyDescent="0.2"/>
    <row r="1069" s="26" customFormat="1" x14ac:dyDescent="0.2"/>
    <row r="1070" s="26" customFormat="1" x14ac:dyDescent="0.2"/>
    <row r="1071" s="26" customFormat="1" x14ac:dyDescent="0.2"/>
    <row r="1072" s="26" customFormat="1" x14ac:dyDescent="0.2"/>
    <row r="1073" s="26" customFormat="1" x14ac:dyDescent="0.2"/>
    <row r="1074" s="26" customFormat="1" x14ac:dyDescent="0.2"/>
    <row r="1075" s="26" customFormat="1" x14ac:dyDescent="0.2"/>
    <row r="1076" s="26" customFormat="1" x14ac:dyDescent="0.2"/>
    <row r="1077" s="26" customFormat="1" x14ac:dyDescent="0.2"/>
    <row r="1078" s="26" customFormat="1" x14ac:dyDescent="0.2"/>
    <row r="1079" s="26" customFormat="1" x14ac:dyDescent="0.2"/>
    <row r="1080" s="26" customFormat="1" x14ac:dyDescent="0.2"/>
    <row r="1081" s="26" customFormat="1" x14ac:dyDescent="0.2"/>
    <row r="1082" s="26" customFormat="1" x14ac:dyDescent="0.2"/>
    <row r="1083" s="26" customFormat="1" x14ac:dyDescent="0.2"/>
    <row r="1084" s="26" customFormat="1" x14ac:dyDescent="0.2"/>
    <row r="1085" s="26" customFormat="1" x14ac:dyDescent="0.2"/>
    <row r="1086" s="26" customFormat="1" x14ac:dyDescent="0.2"/>
    <row r="1087" s="26" customFormat="1" x14ac:dyDescent="0.2"/>
    <row r="1088" s="26" customFormat="1" x14ac:dyDescent="0.2"/>
    <row r="1089" s="26" customFormat="1" x14ac:dyDescent="0.2"/>
    <row r="1090" s="26" customFormat="1" x14ac:dyDescent="0.2"/>
    <row r="1091" s="26" customFormat="1" x14ac:dyDescent="0.2"/>
    <row r="1092" s="26" customFormat="1" x14ac:dyDescent="0.2"/>
    <row r="1093" s="26" customFormat="1" x14ac:dyDescent="0.2"/>
    <row r="1094" s="26" customFormat="1" x14ac:dyDescent="0.2"/>
    <row r="1095" s="26" customFormat="1" x14ac:dyDescent="0.2"/>
    <row r="1096" s="26" customFormat="1" x14ac:dyDescent="0.2"/>
    <row r="1097" s="26" customFormat="1" x14ac:dyDescent="0.2"/>
    <row r="1098" s="26" customFormat="1" x14ac:dyDescent="0.2"/>
    <row r="1099" s="26" customFormat="1" x14ac:dyDescent="0.2"/>
    <row r="1100" s="26" customFormat="1" x14ac:dyDescent="0.2"/>
    <row r="1101" s="26" customFormat="1" x14ac:dyDescent="0.2"/>
    <row r="1102" s="26" customFormat="1" x14ac:dyDescent="0.2"/>
    <row r="1103" s="26" customFormat="1" x14ac:dyDescent="0.2"/>
    <row r="1104" s="26" customFormat="1" x14ac:dyDescent="0.2"/>
    <row r="1105" s="26" customFormat="1" x14ac:dyDescent="0.2"/>
    <row r="1106" s="26" customFormat="1" x14ac:dyDescent="0.2"/>
    <row r="1107" s="26" customFormat="1" x14ac:dyDescent="0.2"/>
    <row r="1108" s="26" customFormat="1" x14ac:dyDescent="0.2"/>
    <row r="1109" s="26" customFormat="1" x14ac:dyDescent="0.2"/>
    <row r="1110" s="26" customFormat="1" x14ac:dyDescent="0.2"/>
    <row r="1111" s="26" customFormat="1" x14ac:dyDescent="0.2"/>
    <row r="1112" s="26" customFormat="1" x14ac:dyDescent="0.2"/>
    <row r="1113" s="26" customFormat="1" x14ac:dyDescent="0.2"/>
    <row r="1114" s="26" customFormat="1" x14ac:dyDescent="0.2"/>
    <row r="1115" s="26" customFormat="1" x14ac:dyDescent="0.2"/>
    <row r="1116" s="26" customFormat="1" x14ac:dyDescent="0.2"/>
    <row r="1117" s="26" customFormat="1" x14ac:dyDescent="0.2"/>
    <row r="1118" s="26" customFormat="1" x14ac:dyDescent="0.2"/>
    <row r="1119" s="26" customFormat="1" x14ac:dyDescent="0.2"/>
    <row r="1120" s="26" customFormat="1" x14ac:dyDescent="0.2"/>
    <row r="1121" s="26" customFormat="1" x14ac:dyDescent="0.2"/>
    <row r="1122" s="26" customFormat="1" x14ac:dyDescent="0.2"/>
    <row r="1123" s="26" customFormat="1" x14ac:dyDescent="0.2"/>
    <row r="1124" s="26" customFormat="1" x14ac:dyDescent="0.2"/>
    <row r="1125" s="26" customFormat="1" x14ac:dyDescent="0.2"/>
    <row r="1126" s="26" customFormat="1" x14ac:dyDescent="0.2"/>
    <row r="1127" s="26" customFormat="1" x14ac:dyDescent="0.2"/>
    <row r="1128" s="26" customFormat="1" x14ac:dyDescent="0.2"/>
    <row r="1129" s="26" customFormat="1" x14ac:dyDescent="0.2"/>
    <row r="1130" s="26" customFormat="1" x14ac:dyDescent="0.2"/>
    <row r="1131" s="26" customFormat="1" x14ac:dyDescent="0.2"/>
    <row r="1132" s="26" customFormat="1" x14ac:dyDescent="0.2"/>
    <row r="1133" s="26" customFormat="1" x14ac:dyDescent="0.2"/>
    <row r="1134" s="26" customFormat="1" x14ac:dyDescent="0.2"/>
    <row r="1135" s="26" customFormat="1" x14ac:dyDescent="0.2"/>
    <row r="1136" s="26" customFormat="1" x14ac:dyDescent="0.2"/>
    <row r="1137" s="26" customFormat="1" x14ac:dyDescent="0.2"/>
    <row r="1138" s="26" customFormat="1" x14ac:dyDescent="0.2"/>
    <row r="1139" s="26" customFormat="1" x14ac:dyDescent="0.2"/>
    <row r="1140" s="26" customFormat="1" x14ac:dyDescent="0.2"/>
    <row r="1141" s="26" customFormat="1" x14ac:dyDescent="0.2"/>
    <row r="1142" s="26" customFormat="1" x14ac:dyDescent="0.2"/>
    <row r="1143" s="26" customFormat="1" x14ac:dyDescent="0.2"/>
    <row r="1144" s="26" customFormat="1" x14ac:dyDescent="0.2"/>
    <row r="1145" s="26" customFormat="1" x14ac:dyDescent="0.2"/>
    <row r="1146" s="26" customFormat="1" x14ac:dyDescent="0.2"/>
    <row r="1147" s="26" customFormat="1" x14ac:dyDescent="0.2"/>
    <row r="1148" s="26" customFormat="1" x14ac:dyDescent="0.2"/>
    <row r="1149" s="26" customFormat="1" x14ac:dyDescent="0.2"/>
    <row r="1150" s="26" customFormat="1" x14ac:dyDescent="0.2"/>
    <row r="1151" s="26" customFormat="1" x14ac:dyDescent="0.2"/>
    <row r="1152" s="26" customFormat="1" x14ac:dyDescent="0.2"/>
    <row r="1153" s="26" customFormat="1" x14ac:dyDescent="0.2"/>
    <row r="1154" s="26" customFormat="1" x14ac:dyDescent="0.2"/>
    <row r="1155" s="26" customFormat="1" x14ac:dyDescent="0.2"/>
    <row r="1156" s="26" customFormat="1" x14ac:dyDescent="0.2"/>
    <row r="1157" s="26" customFormat="1" x14ac:dyDescent="0.2"/>
    <row r="1158" s="26" customFormat="1" x14ac:dyDescent="0.2"/>
    <row r="1159" s="26" customFormat="1" x14ac:dyDescent="0.2"/>
    <row r="1160" s="26" customFormat="1" x14ac:dyDescent="0.2"/>
    <row r="1161" s="26" customFormat="1" x14ac:dyDescent="0.2"/>
    <row r="1162" s="26" customFormat="1" x14ac:dyDescent="0.2"/>
    <row r="1163" s="26" customFormat="1" x14ac:dyDescent="0.2"/>
    <row r="1164" s="26" customFormat="1" x14ac:dyDescent="0.2"/>
    <row r="1165" s="26" customFormat="1" x14ac:dyDescent="0.2"/>
    <row r="1166" s="26" customFormat="1" x14ac:dyDescent="0.2"/>
    <row r="1167" s="26" customFormat="1" x14ac:dyDescent="0.2"/>
    <row r="1168" s="26" customFormat="1" x14ac:dyDescent="0.2"/>
    <row r="1169" s="26" customFormat="1" x14ac:dyDescent="0.2"/>
    <row r="1170" s="26" customFormat="1" x14ac:dyDescent="0.2"/>
    <row r="1171" s="26" customFormat="1" x14ac:dyDescent="0.2"/>
    <row r="1172" s="26" customFormat="1" x14ac:dyDescent="0.2"/>
    <row r="1173" s="26" customFormat="1" x14ac:dyDescent="0.2"/>
    <row r="1174" s="26" customFormat="1" x14ac:dyDescent="0.2"/>
    <row r="1175" s="26" customFormat="1" x14ac:dyDescent="0.2"/>
    <row r="1176" s="26" customFormat="1" x14ac:dyDescent="0.2"/>
    <row r="1177" s="26" customFormat="1" x14ac:dyDescent="0.2"/>
    <row r="1178" s="26" customFormat="1" x14ac:dyDescent="0.2"/>
    <row r="1179" s="26" customFormat="1" x14ac:dyDescent="0.2"/>
    <row r="1180" s="26" customFormat="1" x14ac:dyDescent="0.2"/>
    <row r="1181" s="26" customFormat="1" x14ac:dyDescent="0.2"/>
    <row r="1182" s="26" customFormat="1" x14ac:dyDescent="0.2"/>
    <row r="1183" s="26" customFormat="1" x14ac:dyDescent="0.2"/>
    <row r="1184" s="26" customFormat="1" x14ac:dyDescent="0.2"/>
    <row r="1185" s="26" customFormat="1" x14ac:dyDescent="0.2"/>
    <row r="1186" s="26" customFormat="1" x14ac:dyDescent="0.2"/>
    <row r="1187" s="26" customFormat="1" x14ac:dyDescent="0.2"/>
    <row r="1188" s="26" customFormat="1" x14ac:dyDescent="0.2"/>
    <row r="1189" s="26" customFormat="1" x14ac:dyDescent="0.2"/>
    <row r="1190" s="26" customFormat="1" x14ac:dyDescent="0.2"/>
    <row r="1191" s="26" customFormat="1" x14ac:dyDescent="0.2"/>
    <row r="1192" s="26" customFormat="1" x14ac:dyDescent="0.2"/>
    <row r="1193" s="26" customFormat="1" x14ac:dyDescent="0.2"/>
    <row r="1194" s="26" customFormat="1" x14ac:dyDescent="0.2"/>
    <row r="1195" s="26" customFormat="1" x14ac:dyDescent="0.2"/>
    <row r="1196" s="26" customFormat="1" x14ac:dyDescent="0.2"/>
    <row r="1197" s="26" customFormat="1" x14ac:dyDescent="0.2"/>
    <row r="1198" s="26" customFormat="1" x14ac:dyDescent="0.2"/>
    <row r="1199" s="26" customFormat="1" x14ac:dyDescent="0.2"/>
    <row r="1200" s="26" customFormat="1" x14ac:dyDescent="0.2"/>
    <row r="1201" s="26" customFormat="1" x14ac:dyDescent="0.2"/>
    <row r="1202" s="26" customFormat="1" x14ac:dyDescent="0.2"/>
    <row r="1203" s="26" customFormat="1" x14ac:dyDescent="0.2"/>
    <row r="1204" s="26" customFormat="1" x14ac:dyDescent="0.2"/>
    <row r="1205" s="26" customFormat="1" x14ac:dyDescent="0.2"/>
    <row r="1206" s="26" customFormat="1" x14ac:dyDescent="0.2"/>
    <row r="1207" s="26" customFormat="1" x14ac:dyDescent="0.2"/>
    <row r="1208" s="26" customFormat="1" x14ac:dyDescent="0.2"/>
    <row r="1209" s="26" customFormat="1" x14ac:dyDescent="0.2"/>
    <row r="1210" s="26" customFormat="1" x14ac:dyDescent="0.2"/>
    <row r="1211" s="26" customFormat="1" x14ac:dyDescent="0.2"/>
    <row r="1212" s="26" customFormat="1" x14ac:dyDescent="0.2"/>
    <row r="1213" s="26" customFormat="1" x14ac:dyDescent="0.2"/>
    <row r="1214" s="26" customFormat="1" x14ac:dyDescent="0.2"/>
    <row r="1215" s="26" customFormat="1" x14ac:dyDescent="0.2"/>
    <row r="1216" s="26" customFormat="1" x14ac:dyDescent="0.2"/>
    <row r="1217" s="26" customFormat="1" x14ac:dyDescent="0.2"/>
    <row r="1218" s="26" customFormat="1" x14ac:dyDescent="0.2"/>
    <row r="1219" s="26" customFormat="1" x14ac:dyDescent="0.2"/>
    <row r="1220" s="26" customFormat="1" x14ac:dyDescent="0.2"/>
    <row r="1221" s="26" customFormat="1" x14ac:dyDescent="0.2"/>
    <row r="1222" s="26" customFormat="1" x14ac:dyDescent="0.2"/>
    <row r="1223" s="26" customFormat="1" x14ac:dyDescent="0.2"/>
    <row r="1224" s="26" customFormat="1" x14ac:dyDescent="0.2"/>
    <row r="1225" s="26" customFormat="1" x14ac:dyDescent="0.2"/>
    <row r="1226" s="26" customFormat="1" x14ac:dyDescent="0.2"/>
    <row r="1227" s="26" customFormat="1" x14ac:dyDescent="0.2"/>
    <row r="1228" s="26" customFormat="1" x14ac:dyDescent="0.2"/>
    <row r="1229" s="26" customFormat="1" x14ac:dyDescent="0.2"/>
    <row r="1230" s="26" customFormat="1" x14ac:dyDescent="0.2"/>
    <row r="1231" s="26" customFormat="1" x14ac:dyDescent="0.2"/>
    <row r="1232" s="26" customFormat="1" x14ac:dyDescent="0.2"/>
    <row r="1233" s="26" customFormat="1" x14ac:dyDescent="0.2"/>
    <row r="1234" s="26" customFormat="1" x14ac:dyDescent="0.2"/>
    <row r="1235" s="26" customFormat="1" x14ac:dyDescent="0.2"/>
    <row r="1236" s="26" customFormat="1" x14ac:dyDescent="0.2"/>
    <row r="1237" s="26" customFormat="1" x14ac:dyDescent="0.2"/>
    <row r="1238" s="26" customFormat="1" x14ac:dyDescent="0.2"/>
    <row r="1239" s="26" customFormat="1" x14ac:dyDescent="0.2"/>
    <row r="1240" s="26" customFormat="1" x14ac:dyDescent="0.2"/>
    <row r="1241" s="26" customFormat="1" x14ac:dyDescent="0.2"/>
    <row r="1242" s="26" customFormat="1" x14ac:dyDescent="0.2"/>
    <row r="1243" s="26" customFormat="1" x14ac:dyDescent="0.2"/>
    <row r="1244" s="26" customFormat="1" x14ac:dyDescent="0.2"/>
    <row r="1245" s="26" customFormat="1" x14ac:dyDescent="0.2"/>
    <row r="1246" s="26" customFormat="1" x14ac:dyDescent="0.2"/>
    <row r="1247" s="26" customFormat="1" x14ac:dyDescent="0.2"/>
    <row r="1248" s="26" customFormat="1" x14ac:dyDescent="0.2"/>
    <row r="1249" s="26" customFormat="1" x14ac:dyDescent="0.2"/>
    <row r="1250" s="26" customFormat="1" x14ac:dyDescent="0.2"/>
    <row r="1251" s="26" customFormat="1" x14ac:dyDescent="0.2"/>
    <row r="1252" s="26" customFormat="1" x14ac:dyDescent="0.2"/>
    <row r="1253" s="26" customFormat="1" x14ac:dyDescent="0.2"/>
    <row r="1254" s="26" customFormat="1" x14ac:dyDescent="0.2"/>
    <row r="1255" s="26" customFormat="1" x14ac:dyDescent="0.2"/>
    <row r="1256" s="26" customFormat="1" x14ac:dyDescent="0.2"/>
    <row r="1257" s="26" customFormat="1" x14ac:dyDescent="0.2"/>
    <row r="1258" s="26" customFormat="1" x14ac:dyDescent="0.2"/>
    <row r="1259" s="26" customFormat="1" x14ac:dyDescent="0.2"/>
    <row r="1260" s="26" customFormat="1" x14ac:dyDescent="0.2"/>
    <row r="1261" s="26" customFormat="1" x14ac:dyDescent="0.2"/>
    <row r="1262" s="26" customFormat="1" x14ac:dyDescent="0.2"/>
    <row r="1263" s="26" customFormat="1" x14ac:dyDescent="0.2"/>
    <row r="1264" s="26" customFormat="1" x14ac:dyDescent="0.2"/>
    <row r="1265" s="26" customFormat="1" x14ac:dyDescent="0.2"/>
    <row r="1266" s="26" customFormat="1" x14ac:dyDescent="0.2"/>
    <row r="1267" s="26" customFormat="1" x14ac:dyDescent="0.2"/>
    <row r="1268" s="26" customFormat="1" x14ac:dyDescent="0.2"/>
    <row r="1269" s="26" customFormat="1" x14ac:dyDescent="0.2"/>
    <row r="1270" s="26" customFormat="1" x14ac:dyDescent="0.2"/>
    <row r="1271" s="26" customFormat="1" x14ac:dyDescent="0.2"/>
    <row r="1272" s="26" customFormat="1" x14ac:dyDescent="0.2"/>
    <row r="1273" s="26" customFormat="1" x14ac:dyDescent="0.2"/>
    <row r="1274" s="26" customFormat="1" x14ac:dyDescent="0.2"/>
    <row r="1275" s="26" customFormat="1" x14ac:dyDescent="0.2"/>
    <row r="1276" s="26" customFormat="1" x14ac:dyDescent="0.2"/>
    <row r="1277" s="26" customFormat="1" x14ac:dyDescent="0.2"/>
    <row r="1278" s="26" customFormat="1" x14ac:dyDescent="0.2"/>
    <row r="1279" s="26" customFormat="1" x14ac:dyDescent="0.2"/>
    <row r="1280" s="26" customFormat="1" x14ac:dyDescent="0.2"/>
    <row r="1281" s="26" customFormat="1" x14ac:dyDescent="0.2"/>
    <row r="1282" s="26" customFormat="1" x14ac:dyDescent="0.2"/>
    <row r="1283" s="26" customFormat="1" x14ac:dyDescent="0.2"/>
    <row r="1284" s="26" customFormat="1" x14ac:dyDescent="0.2"/>
    <row r="1285" s="26" customFormat="1" x14ac:dyDescent="0.2"/>
    <row r="1286" s="26" customFormat="1" x14ac:dyDescent="0.2"/>
    <row r="1287" s="26" customFormat="1" x14ac:dyDescent="0.2"/>
    <row r="1288" s="26" customFormat="1" x14ac:dyDescent="0.2"/>
    <row r="1289" s="26" customFormat="1" x14ac:dyDescent="0.2"/>
    <row r="1290" s="26" customFormat="1" x14ac:dyDescent="0.2"/>
    <row r="1291" s="26" customFormat="1" x14ac:dyDescent="0.2"/>
    <row r="1292" s="26" customFormat="1" x14ac:dyDescent="0.2"/>
    <row r="1293" s="26" customFormat="1" x14ac:dyDescent="0.2"/>
    <row r="1294" s="26" customFormat="1" x14ac:dyDescent="0.2"/>
    <row r="1295" s="26" customFormat="1" x14ac:dyDescent="0.2"/>
    <row r="1296" s="26" customFormat="1" x14ac:dyDescent="0.2"/>
    <row r="1297" s="26" customFormat="1" x14ac:dyDescent="0.2"/>
    <row r="1298" s="26" customFormat="1" x14ac:dyDescent="0.2"/>
    <row r="1299" s="26" customFormat="1" x14ac:dyDescent="0.2"/>
    <row r="1300" s="26" customFormat="1" x14ac:dyDescent="0.2"/>
    <row r="1301" s="26" customFormat="1" x14ac:dyDescent="0.2"/>
    <row r="1302" s="26" customFormat="1" x14ac:dyDescent="0.2"/>
    <row r="1303" s="26" customFormat="1" x14ac:dyDescent="0.2"/>
    <row r="1304" s="26" customFormat="1" x14ac:dyDescent="0.2"/>
    <row r="1305" s="26" customFormat="1" x14ac:dyDescent="0.2"/>
    <row r="1306" s="26" customFormat="1" x14ac:dyDescent="0.2"/>
    <row r="1307" s="26" customFormat="1" x14ac:dyDescent="0.2"/>
    <row r="1308" s="26" customFormat="1" x14ac:dyDescent="0.2"/>
    <row r="1309" s="26" customFormat="1" x14ac:dyDescent="0.2"/>
    <row r="1310" s="26" customFormat="1" x14ac:dyDescent="0.2"/>
    <row r="1311" s="26" customFormat="1" x14ac:dyDescent="0.2"/>
    <row r="1312" s="26" customFormat="1" x14ac:dyDescent="0.2"/>
    <row r="1313" s="26" customFormat="1" x14ac:dyDescent="0.2"/>
    <row r="1314" s="26" customFormat="1" x14ac:dyDescent="0.2"/>
    <row r="1315" s="26" customFormat="1" x14ac:dyDescent="0.2"/>
    <row r="1316" s="26" customFormat="1" x14ac:dyDescent="0.2"/>
    <row r="1317" s="26" customFormat="1" x14ac:dyDescent="0.2"/>
    <row r="1318" s="26" customFormat="1" x14ac:dyDescent="0.2"/>
    <row r="1319" s="26" customFormat="1" x14ac:dyDescent="0.2"/>
    <row r="1320" s="26" customFormat="1" x14ac:dyDescent="0.2"/>
    <row r="1321" s="26" customFormat="1" x14ac:dyDescent="0.2"/>
    <row r="1322" s="26" customFormat="1" x14ac:dyDescent="0.2"/>
    <row r="1323" s="26" customFormat="1" x14ac:dyDescent="0.2"/>
    <row r="1324" s="26" customFormat="1" x14ac:dyDescent="0.2"/>
    <row r="1325" s="26" customFormat="1" x14ac:dyDescent="0.2"/>
    <row r="1326" s="26" customFormat="1" x14ac:dyDescent="0.2"/>
    <row r="1327" s="26" customFormat="1" x14ac:dyDescent="0.2"/>
    <row r="1328" s="26" customFormat="1" x14ac:dyDescent="0.2"/>
    <row r="1329" s="26" customFormat="1" x14ac:dyDescent="0.2"/>
    <row r="1330" s="26" customFormat="1" x14ac:dyDescent="0.2"/>
    <row r="1331" s="26" customFormat="1" x14ac:dyDescent="0.2"/>
    <row r="1332" s="26" customFormat="1" x14ac:dyDescent="0.2"/>
    <row r="1333" s="26" customFormat="1" x14ac:dyDescent="0.2"/>
    <row r="1334" s="26" customFormat="1" x14ac:dyDescent="0.2"/>
    <row r="1335" s="26" customFormat="1" x14ac:dyDescent="0.2"/>
    <row r="1336" s="26" customFormat="1" x14ac:dyDescent="0.2"/>
    <row r="1337" s="26" customFormat="1" x14ac:dyDescent="0.2"/>
    <row r="1338" s="26" customFormat="1" x14ac:dyDescent="0.2"/>
    <row r="1339" s="26" customFormat="1" x14ac:dyDescent="0.2"/>
    <row r="1340" s="26" customFormat="1" x14ac:dyDescent="0.2"/>
    <row r="1341" s="26" customFormat="1" x14ac:dyDescent="0.2"/>
    <row r="1342" s="26" customFormat="1" x14ac:dyDescent="0.2"/>
    <row r="1343" s="26" customFormat="1" x14ac:dyDescent="0.2"/>
    <row r="1344" s="26" customFormat="1" x14ac:dyDescent="0.2"/>
    <row r="1345" s="26" customFormat="1" x14ac:dyDescent="0.2"/>
    <row r="1346" s="26" customFormat="1" x14ac:dyDescent="0.2"/>
    <row r="1347" s="26" customFormat="1" x14ac:dyDescent="0.2"/>
    <row r="1348" s="26" customFormat="1" x14ac:dyDescent="0.2"/>
    <row r="1349" s="26" customFormat="1" x14ac:dyDescent="0.2"/>
    <row r="1350" s="26" customFormat="1" x14ac:dyDescent="0.2"/>
    <row r="1351" s="26" customFormat="1" x14ac:dyDescent="0.2"/>
    <row r="1352" s="26" customFormat="1" x14ac:dyDescent="0.2"/>
    <row r="1353" s="26" customFormat="1" x14ac:dyDescent="0.2"/>
    <row r="1354" s="26" customFormat="1" x14ac:dyDescent="0.2"/>
    <row r="1355" s="26" customFormat="1" x14ac:dyDescent="0.2"/>
    <row r="1356" s="26" customFormat="1" x14ac:dyDescent="0.2"/>
    <row r="1357" s="26" customFormat="1" x14ac:dyDescent="0.2"/>
    <row r="1358" s="26" customFormat="1" x14ac:dyDescent="0.2"/>
    <row r="1359" s="26" customFormat="1" x14ac:dyDescent="0.2"/>
    <row r="1360" s="26" customFormat="1" x14ac:dyDescent="0.2"/>
    <row r="1361" s="26" customFormat="1" x14ac:dyDescent="0.2"/>
    <row r="1362" s="26" customFormat="1" x14ac:dyDescent="0.2"/>
    <row r="1363" s="26" customFormat="1" x14ac:dyDescent="0.2"/>
    <row r="1364" s="26" customFormat="1" x14ac:dyDescent="0.2"/>
    <row r="1365" s="26" customFormat="1" x14ac:dyDescent="0.2"/>
    <row r="1366" s="26" customFormat="1" x14ac:dyDescent="0.2"/>
    <row r="1367" s="26" customFormat="1" x14ac:dyDescent="0.2"/>
    <row r="1368" s="26" customFormat="1" x14ac:dyDescent="0.2"/>
    <row r="1369" s="26" customFormat="1" x14ac:dyDescent="0.2"/>
    <row r="1370" s="26" customFormat="1" x14ac:dyDescent="0.2"/>
    <row r="1371" s="26" customFormat="1" x14ac:dyDescent="0.2"/>
    <row r="1372" s="26" customFormat="1" x14ac:dyDescent="0.2"/>
    <row r="1373" s="26" customFormat="1" x14ac:dyDescent="0.2"/>
    <row r="1374" s="26" customFormat="1" x14ac:dyDescent="0.2"/>
    <row r="1375" s="26" customFormat="1" x14ac:dyDescent="0.2"/>
    <row r="1376" s="26" customFormat="1" x14ac:dyDescent="0.2"/>
    <row r="1377" s="26" customFormat="1" x14ac:dyDescent="0.2"/>
    <row r="1378" s="26" customFormat="1" x14ac:dyDescent="0.2"/>
    <row r="1379" s="26" customFormat="1" x14ac:dyDescent="0.2"/>
    <row r="1380" s="26" customFormat="1" x14ac:dyDescent="0.2"/>
    <row r="1381" s="26" customFormat="1" x14ac:dyDescent="0.2"/>
    <row r="1382" s="26" customFormat="1" x14ac:dyDescent="0.2"/>
    <row r="1383" s="26" customFormat="1" x14ac:dyDescent="0.2"/>
    <row r="1384" s="26" customFormat="1" x14ac:dyDescent="0.2"/>
    <row r="1385" s="26" customFormat="1" x14ac:dyDescent="0.2"/>
    <row r="1386" s="26" customFormat="1" x14ac:dyDescent="0.2"/>
    <row r="1387" s="26" customFormat="1" x14ac:dyDescent="0.2"/>
    <row r="1388" s="26" customFormat="1" x14ac:dyDescent="0.2"/>
    <row r="1389" s="26" customFormat="1" x14ac:dyDescent="0.2"/>
    <row r="1390" s="26" customFormat="1" x14ac:dyDescent="0.2"/>
    <row r="1391" s="26" customFormat="1" x14ac:dyDescent="0.2"/>
    <row r="1392" s="26" customFormat="1" x14ac:dyDescent="0.2"/>
    <row r="1393" s="26" customFormat="1" x14ac:dyDescent="0.2"/>
    <row r="1394" s="26" customFormat="1" x14ac:dyDescent="0.2"/>
    <row r="1395" s="26" customFormat="1" x14ac:dyDescent="0.2"/>
    <row r="1396" s="26" customFormat="1" x14ac:dyDescent="0.2"/>
    <row r="1397" s="26" customFormat="1" x14ac:dyDescent="0.2"/>
    <row r="1398" s="26" customFormat="1" x14ac:dyDescent="0.2"/>
    <row r="1399" s="26" customFormat="1" x14ac:dyDescent="0.2"/>
    <row r="1400" s="26" customFormat="1" x14ac:dyDescent="0.2"/>
    <row r="1401" s="26" customFormat="1" x14ac:dyDescent="0.2"/>
    <row r="1402" s="26" customFormat="1" x14ac:dyDescent="0.2"/>
    <row r="1403" s="26" customFormat="1" x14ac:dyDescent="0.2"/>
    <row r="1404" s="26" customFormat="1" x14ac:dyDescent="0.2"/>
    <row r="1405" s="26" customFormat="1" x14ac:dyDescent="0.2"/>
    <row r="1406" s="26" customFormat="1" x14ac:dyDescent="0.2"/>
    <row r="1407" s="26" customFormat="1" x14ac:dyDescent="0.2"/>
    <row r="1408" s="26" customFormat="1" x14ac:dyDescent="0.2"/>
    <row r="1409" s="26" customFormat="1" x14ac:dyDescent="0.2"/>
    <row r="1410" s="26" customFormat="1" x14ac:dyDescent="0.2"/>
    <row r="1411" s="26" customFormat="1" x14ac:dyDescent="0.2"/>
    <row r="1412" s="26" customFormat="1" x14ac:dyDescent="0.2"/>
    <row r="1413" s="26" customFormat="1" x14ac:dyDescent="0.2"/>
    <row r="1414" s="26" customFormat="1" x14ac:dyDescent="0.2"/>
    <row r="1415" s="26" customFormat="1" x14ac:dyDescent="0.2"/>
    <row r="1416" s="26" customFormat="1" x14ac:dyDescent="0.2"/>
    <row r="1417" s="26" customFormat="1" x14ac:dyDescent="0.2"/>
    <row r="1418" s="26" customFormat="1" x14ac:dyDescent="0.2"/>
    <row r="1419" s="26" customFormat="1" x14ac:dyDescent="0.2"/>
    <row r="1420" s="26" customFormat="1" x14ac:dyDescent="0.2"/>
    <row r="1421" s="26" customFormat="1" x14ac:dyDescent="0.2"/>
    <row r="1422" s="26" customFormat="1" x14ac:dyDescent="0.2"/>
    <row r="1423" s="26" customFormat="1" x14ac:dyDescent="0.2"/>
    <row r="1424" s="26" customFormat="1" x14ac:dyDescent="0.2"/>
    <row r="1425" s="26" customFormat="1" x14ac:dyDescent="0.2"/>
    <row r="1426" s="26" customFormat="1" x14ac:dyDescent="0.2"/>
    <row r="1427" s="26" customFormat="1" x14ac:dyDescent="0.2"/>
    <row r="1428" s="26" customFormat="1" x14ac:dyDescent="0.2"/>
    <row r="1429" s="26" customFormat="1" x14ac:dyDescent="0.2"/>
    <row r="1430" s="26" customFormat="1" x14ac:dyDescent="0.2"/>
    <row r="1431" s="26" customFormat="1" x14ac:dyDescent="0.2"/>
    <row r="1432" s="26" customFormat="1" x14ac:dyDescent="0.2"/>
    <row r="1433" s="26" customFormat="1" x14ac:dyDescent="0.2"/>
    <row r="1434" s="26" customFormat="1" x14ac:dyDescent="0.2"/>
    <row r="1435" s="26" customFormat="1" x14ac:dyDescent="0.2"/>
    <row r="1436" s="26" customFormat="1" x14ac:dyDescent="0.2"/>
    <row r="1437" s="26" customFormat="1" x14ac:dyDescent="0.2"/>
    <row r="1438" s="26" customFormat="1" x14ac:dyDescent="0.2"/>
    <row r="1439" s="26" customFormat="1" x14ac:dyDescent="0.2"/>
    <row r="1440" s="26" customFormat="1" x14ac:dyDescent="0.2"/>
    <row r="1441" s="26" customFormat="1" x14ac:dyDescent="0.2"/>
    <row r="1442" s="26" customFormat="1" x14ac:dyDescent="0.2"/>
    <row r="1443" s="26" customFormat="1" x14ac:dyDescent="0.2"/>
    <row r="1444" s="26" customFormat="1" x14ac:dyDescent="0.2"/>
    <row r="1445" s="26" customFormat="1" x14ac:dyDescent="0.2"/>
    <row r="1446" s="26" customFormat="1" x14ac:dyDescent="0.2"/>
    <row r="1447" s="26" customFormat="1" x14ac:dyDescent="0.2"/>
    <row r="1448" s="26" customFormat="1" x14ac:dyDescent="0.2"/>
    <row r="1449" s="26" customFormat="1" x14ac:dyDescent="0.2"/>
    <row r="1450" s="26" customFormat="1" x14ac:dyDescent="0.2"/>
    <row r="1451" s="26" customFormat="1" x14ac:dyDescent="0.2"/>
    <row r="1452" s="26" customFormat="1" x14ac:dyDescent="0.2"/>
    <row r="1453" s="26" customFormat="1" x14ac:dyDescent="0.2"/>
    <row r="1454" s="26" customFormat="1" x14ac:dyDescent="0.2"/>
    <row r="1455" s="26" customFormat="1" x14ac:dyDescent="0.2"/>
    <row r="1456" s="26" customFormat="1" x14ac:dyDescent="0.2"/>
    <row r="1457" s="26" customFormat="1" x14ac:dyDescent="0.2"/>
    <row r="1458" s="26" customFormat="1" x14ac:dyDescent="0.2"/>
    <row r="1459" s="26" customFormat="1" x14ac:dyDescent="0.2"/>
    <row r="1460" s="26" customFormat="1" x14ac:dyDescent="0.2"/>
    <row r="1461" s="26" customFormat="1" x14ac:dyDescent="0.2"/>
    <row r="1462" s="26" customFormat="1" x14ac:dyDescent="0.2"/>
    <row r="1463" s="26" customFormat="1" x14ac:dyDescent="0.2"/>
    <row r="1464" s="26" customFormat="1" x14ac:dyDescent="0.2"/>
    <row r="1465" s="26" customFormat="1" x14ac:dyDescent="0.2"/>
    <row r="1466" s="26" customFormat="1" x14ac:dyDescent="0.2"/>
    <row r="1467" s="26" customFormat="1" x14ac:dyDescent="0.2"/>
    <row r="1468" s="26" customFormat="1" x14ac:dyDescent="0.2"/>
    <row r="1469" s="26" customFormat="1" x14ac:dyDescent="0.2"/>
    <row r="1470" s="26" customFormat="1" x14ac:dyDescent="0.2"/>
    <row r="1471" s="26" customFormat="1" x14ac:dyDescent="0.2"/>
    <row r="1472" s="26" customFormat="1" x14ac:dyDescent="0.2"/>
    <row r="1473" s="26" customFormat="1" x14ac:dyDescent="0.2"/>
    <row r="1474" s="26" customFormat="1" x14ac:dyDescent="0.2"/>
    <row r="1475" s="26" customFormat="1" x14ac:dyDescent="0.2"/>
    <row r="1476" s="26" customFormat="1" x14ac:dyDescent="0.2"/>
    <row r="1477" s="26" customFormat="1" x14ac:dyDescent="0.2"/>
    <row r="1478" s="26" customFormat="1" x14ac:dyDescent="0.2"/>
    <row r="1479" s="26" customFormat="1" x14ac:dyDescent="0.2"/>
    <row r="1480" s="26" customFormat="1" x14ac:dyDescent="0.2"/>
    <row r="1481" s="26" customFormat="1" x14ac:dyDescent="0.2"/>
    <row r="1482" s="26" customFormat="1" x14ac:dyDescent="0.2"/>
    <row r="1483" s="26" customFormat="1" x14ac:dyDescent="0.2"/>
    <row r="1484" s="26" customFormat="1" x14ac:dyDescent="0.2"/>
    <row r="1485" s="26" customFormat="1" x14ac:dyDescent="0.2"/>
    <row r="1486" s="26" customFormat="1" x14ac:dyDescent="0.2"/>
    <row r="1487" s="26" customFormat="1" x14ac:dyDescent="0.2"/>
    <row r="1488" s="26" customFormat="1" x14ac:dyDescent="0.2"/>
    <row r="1489" s="26" customFormat="1" x14ac:dyDescent="0.2"/>
    <row r="1490" s="26" customFormat="1" x14ac:dyDescent="0.2"/>
    <row r="1491" s="26" customFormat="1" x14ac:dyDescent="0.2"/>
    <row r="1492" s="26" customFormat="1" x14ac:dyDescent="0.2"/>
    <row r="1493" s="26" customFormat="1" x14ac:dyDescent="0.2"/>
    <row r="1494" s="26" customFormat="1" x14ac:dyDescent="0.2"/>
    <row r="1495" s="26" customFormat="1" x14ac:dyDescent="0.2"/>
    <row r="1496" s="26" customFormat="1" x14ac:dyDescent="0.2"/>
    <row r="1497" s="26" customFormat="1" x14ac:dyDescent="0.2"/>
    <row r="1498" s="26" customFormat="1" x14ac:dyDescent="0.2"/>
    <row r="1499" s="26" customFormat="1" x14ac:dyDescent="0.2"/>
    <row r="1500" s="26" customFormat="1" x14ac:dyDescent="0.2"/>
    <row r="1501" s="26" customFormat="1" x14ac:dyDescent="0.2"/>
    <row r="1502" s="26" customFormat="1" x14ac:dyDescent="0.2"/>
    <row r="1503" s="26" customFormat="1" x14ac:dyDescent="0.2"/>
    <row r="1504" s="26" customFormat="1" x14ac:dyDescent="0.2"/>
    <row r="1505" s="26" customFormat="1" x14ac:dyDescent="0.2"/>
    <row r="1506" s="26" customFormat="1" x14ac:dyDescent="0.2"/>
    <row r="1507" s="26" customFormat="1" x14ac:dyDescent="0.2"/>
    <row r="1508" s="26" customFormat="1" x14ac:dyDescent="0.2"/>
    <row r="1509" s="26" customFormat="1" x14ac:dyDescent="0.2"/>
    <row r="1510" s="26" customFormat="1" x14ac:dyDescent="0.2"/>
    <row r="1511" s="26" customFormat="1" x14ac:dyDescent="0.2"/>
    <row r="1512" s="26" customFormat="1" x14ac:dyDescent="0.2"/>
    <row r="1513" s="26" customFormat="1" x14ac:dyDescent="0.2"/>
    <row r="1514" s="26" customFormat="1" x14ac:dyDescent="0.2"/>
    <row r="1515" s="26" customFormat="1" x14ac:dyDescent="0.2"/>
    <row r="1516" s="26" customFormat="1" x14ac:dyDescent="0.2"/>
    <row r="1517" s="26" customFormat="1" x14ac:dyDescent="0.2"/>
    <row r="1518" s="26" customFormat="1" x14ac:dyDescent="0.2"/>
    <row r="1519" s="26" customFormat="1" x14ac:dyDescent="0.2"/>
    <row r="1520" s="26" customFormat="1" x14ac:dyDescent="0.2"/>
    <row r="1521" s="26" customFormat="1" x14ac:dyDescent="0.2"/>
    <row r="1522" s="26" customFormat="1" x14ac:dyDescent="0.2"/>
    <row r="1523" s="26" customFormat="1" x14ac:dyDescent="0.2"/>
    <row r="1524" s="26" customFormat="1" x14ac:dyDescent="0.2"/>
    <row r="1525" s="26" customFormat="1" x14ac:dyDescent="0.2"/>
    <row r="1526" s="26" customFormat="1" x14ac:dyDescent="0.2"/>
    <row r="1527" s="26" customFormat="1" x14ac:dyDescent="0.2"/>
    <row r="1528" s="26" customFormat="1" x14ac:dyDescent="0.2"/>
    <row r="1529" s="26" customFormat="1" x14ac:dyDescent="0.2"/>
    <row r="1530" s="26" customFormat="1" x14ac:dyDescent="0.2"/>
    <row r="1531" s="26" customFormat="1" x14ac:dyDescent="0.2"/>
    <row r="1532" s="26" customFormat="1" x14ac:dyDescent="0.2"/>
    <row r="1533" s="26" customFormat="1" x14ac:dyDescent="0.2"/>
    <row r="1534" s="26" customFormat="1" x14ac:dyDescent="0.2"/>
    <row r="1535" s="26" customFormat="1" x14ac:dyDescent="0.2"/>
    <row r="1536" s="26" customFormat="1" x14ac:dyDescent="0.2"/>
    <row r="1537" s="26" customFormat="1" x14ac:dyDescent="0.2"/>
    <row r="1538" s="26" customFormat="1" x14ac:dyDescent="0.2"/>
    <row r="1539" s="26" customFormat="1" x14ac:dyDescent="0.2"/>
    <row r="1540" s="26" customFormat="1" x14ac:dyDescent="0.2"/>
    <row r="1541" s="26" customFormat="1" x14ac:dyDescent="0.2"/>
    <row r="1542" s="26" customFormat="1" x14ac:dyDescent="0.2"/>
    <row r="1543" s="26" customFormat="1" x14ac:dyDescent="0.2"/>
    <row r="1544" s="26" customFormat="1" x14ac:dyDescent="0.2"/>
    <row r="1545" s="26" customFormat="1" x14ac:dyDescent="0.2"/>
    <row r="1546" s="26" customFormat="1" x14ac:dyDescent="0.2"/>
    <row r="1547" s="26" customFormat="1" x14ac:dyDescent="0.2"/>
    <row r="1548" s="26" customFormat="1" x14ac:dyDescent="0.2"/>
    <row r="1549" s="26" customFormat="1" x14ac:dyDescent="0.2"/>
    <row r="1550" s="26" customFormat="1" x14ac:dyDescent="0.2"/>
    <row r="1551" s="26" customFormat="1" x14ac:dyDescent="0.2"/>
    <row r="1552" s="26" customFormat="1" x14ac:dyDescent="0.2"/>
    <row r="1553" s="26" customFormat="1" x14ac:dyDescent="0.2"/>
    <row r="1554" s="26" customFormat="1" x14ac:dyDescent="0.2"/>
    <row r="1555" s="26" customFormat="1" x14ac:dyDescent="0.2"/>
    <row r="1556" s="26" customFormat="1" x14ac:dyDescent="0.2"/>
    <row r="1557" s="26" customFormat="1" x14ac:dyDescent="0.2"/>
    <row r="1558" s="26" customFormat="1" x14ac:dyDescent="0.2"/>
    <row r="1559" s="26" customFormat="1" x14ac:dyDescent="0.2"/>
    <row r="1560" s="26" customFormat="1" x14ac:dyDescent="0.2"/>
    <row r="1561" s="26" customFormat="1" x14ac:dyDescent="0.2"/>
    <row r="1562" s="26" customFormat="1" x14ac:dyDescent="0.2"/>
    <row r="1563" s="26" customFormat="1" x14ac:dyDescent="0.2"/>
    <row r="1564" s="26" customFormat="1" x14ac:dyDescent="0.2"/>
    <row r="1565" s="26" customFormat="1" x14ac:dyDescent="0.2"/>
    <row r="1566" s="26" customFormat="1" x14ac:dyDescent="0.2"/>
    <row r="1567" s="26" customFormat="1" x14ac:dyDescent="0.2"/>
    <row r="1568" s="26" customFormat="1" x14ac:dyDescent="0.2"/>
    <row r="1569" s="26" customFormat="1" x14ac:dyDescent="0.2"/>
    <row r="1570" s="26" customFormat="1" x14ac:dyDescent="0.2"/>
    <row r="1571" s="26" customFormat="1" x14ac:dyDescent="0.2"/>
    <row r="1572" s="26" customFormat="1" x14ac:dyDescent="0.2"/>
    <row r="1573" s="26" customFormat="1" x14ac:dyDescent="0.2"/>
    <row r="1574" s="26" customFormat="1" x14ac:dyDescent="0.2"/>
    <row r="1575" s="26" customFormat="1" x14ac:dyDescent="0.2"/>
    <row r="1576" s="26" customFormat="1" x14ac:dyDescent="0.2"/>
    <row r="1577" s="26" customFormat="1" x14ac:dyDescent="0.2"/>
    <row r="1578" s="26" customFormat="1" x14ac:dyDescent="0.2"/>
    <row r="1579" s="26" customFormat="1" x14ac:dyDescent="0.2"/>
    <row r="1580" s="26" customFormat="1" x14ac:dyDescent="0.2"/>
    <row r="1581" s="26" customFormat="1" x14ac:dyDescent="0.2"/>
    <row r="1582" s="26" customFormat="1" x14ac:dyDescent="0.2"/>
    <row r="1583" s="26" customFormat="1" x14ac:dyDescent="0.2"/>
    <row r="1584" s="26" customFormat="1" x14ac:dyDescent="0.2"/>
    <row r="1585" s="26" customFormat="1" x14ac:dyDescent="0.2"/>
    <row r="1586" s="26" customFormat="1" x14ac:dyDescent="0.2"/>
    <row r="1587" s="26" customFormat="1" x14ac:dyDescent="0.2"/>
    <row r="1588" s="26" customFormat="1" x14ac:dyDescent="0.2"/>
    <row r="1589" s="26" customFormat="1" x14ac:dyDescent="0.2"/>
    <row r="1590" s="26" customFormat="1" x14ac:dyDescent="0.2"/>
    <row r="1591" s="26" customFormat="1" x14ac:dyDescent="0.2"/>
    <row r="1592" s="26" customFormat="1" x14ac:dyDescent="0.2"/>
    <row r="1593" s="26" customFormat="1" x14ac:dyDescent="0.2"/>
    <row r="1594" s="26" customFormat="1" x14ac:dyDescent="0.2"/>
    <row r="1595" s="26" customFormat="1" x14ac:dyDescent="0.2"/>
    <row r="1596" s="26" customFormat="1" x14ac:dyDescent="0.2"/>
    <row r="1597" s="26" customFormat="1" x14ac:dyDescent="0.2"/>
    <row r="1598" s="26" customFormat="1" x14ac:dyDescent="0.2"/>
    <row r="1599" s="26" customFormat="1" x14ac:dyDescent="0.2"/>
    <row r="1600" s="26" customFormat="1" x14ac:dyDescent="0.2"/>
    <row r="1601" s="26" customFormat="1" x14ac:dyDescent="0.2"/>
    <row r="1602" s="26" customFormat="1" x14ac:dyDescent="0.2"/>
    <row r="1603" s="26" customFormat="1" x14ac:dyDescent="0.2"/>
    <row r="1604" s="26" customFormat="1" x14ac:dyDescent="0.2"/>
    <row r="1605" s="26" customFormat="1" x14ac:dyDescent="0.2"/>
    <row r="1606" s="26" customFormat="1" x14ac:dyDescent="0.2"/>
    <row r="1607" s="26" customFormat="1" x14ac:dyDescent="0.2"/>
    <row r="1608" s="26" customFormat="1" x14ac:dyDescent="0.2"/>
    <row r="1609" s="26" customFormat="1" x14ac:dyDescent="0.2"/>
    <row r="1610" s="26" customFormat="1" x14ac:dyDescent="0.2"/>
    <row r="1611" s="26" customFormat="1" x14ac:dyDescent="0.2"/>
    <row r="1612" s="26" customFormat="1" x14ac:dyDescent="0.2"/>
    <row r="1613" s="26" customFormat="1" x14ac:dyDescent="0.2"/>
    <row r="1614" s="26" customFormat="1" x14ac:dyDescent="0.2"/>
    <row r="1615" s="26" customFormat="1" x14ac:dyDescent="0.2"/>
    <row r="1616" s="26" customFormat="1" x14ac:dyDescent="0.2"/>
    <row r="1617" s="26" customFormat="1" x14ac:dyDescent="0.2"/>
    <row r="1618" s="26" customFormat="1" x14ac:dyDescent="0.2"/>
    <row r="1619" s="26" customFormat="1" x14ac:dyDescent="0.2"/>
    <row r="1620" s="26" customFormat="1" x14ac:dyDescent="0.2"/>
    <row r="1621" s="26" customFormat="1" x14ac:dyDescent="0.2"/>
    <row r="1622" s="26" customFormat="1" x14ac:dyDescent="0.2"/>
    <row r="1623" s="26" customFormat="1" x14ac:dyDescent="0.2"/>
    <row r="1624" s="26" customFormat="1" x14ac:dyDescent="0.2"/>
    <row r="1625" s="26" customFormat="1" x14ac:dyDescent="0.2"/>
    <row r="1626" s="26" customFormat="1" x14ac:dyDescent="0.2"/>
    <row r="1627" s="26" customFormat="1" x14ac:dyDescent="0.2"/>
    <row r="1628" s="26" customFormat="1" x14ac:dyDescent="0.2"/>
    <row r="1629" s="26" customFormat="1" x14ac:dyDescent="0.2"/>
    <row r="1630" s="26" customFormat="1" x14ac:dyDescent="0.2"/>
    <row r="1631" s="26" customFormat="1" x14ac:dyDescent="0.2"/>
    <row r="1632" s="26" customFormat="1" x14ac:dyDescent="0.2"/>
    <row r="1633" s="26" customFormat="1" x14ac:dyDescent="0.2"/>
    <row r="1634" s="26" customFormat="1" x14ac:dyDescent="0.2"/>
    <row r="1635" s="26" customFormat="1" x14ac:dyDescent="0.2"/>
    <row r="1636" s="26" customFormat="1" x14ac:dyDescent="0.2"/>
    <row r="1637" s="26" customFormat="1" x14ac:dyDescent="0.2"/>
    <row r="1638" s="26" customFormat="1" x14ac:dyDescent="0.2"/>
    <row r="1639" s="26" customFormat="1" x14ac:dyDescent="0.2"/>
    <row r="1640" s="26" customFormat="1" x14ac:dyDescent="0.2"/>
    <row r="1641" s="26" customFormat="1" x14ac:dyDescent="0.2"/>
    <row r="1642" s="26" customFormat="1" x14ac:dyDescent="0.2"/>
    <row r="1643" s="26" customFormat="1" x14ac:dyDescent="0.2"/>
    <row r="1644" s="26" customFormat="1" x14ac:dyDescent="0.2"/>
    <row r="1645" s="26" customFormat="1" x14ac:dyDescent="0.2"/>
    <row r="1646" s="26" customFormat="1" x14ac:dyDescent="0.2"/>
    <row r="1647" s="26" customFormat="1" x14ac:dyDescent="0.2"/>
    <row r="1648" s="26" customFormat="1" x14ac:dyDescent="0.2"/>
    <row r="1649" s="26" customFormat="1" x14ac:dyDescent="0.2"/>
    <row r="1650" s="26" customFormat="1" x14ac:dyDescent="0.2"/>
    <row r="1651" s="26" customFormat="1" x14ac:dyDescent="0.2"/>
    <row r="1652" s="26" customFormat="1" x14ac:dyDescent="0.2"/>
    <row r="1653" s="26" customFormat="1" x14ac:dyDescent="0.2"/>
    <row r="1654" s="26" customFormat="1" x14ac:dyDescent="0.2"/>
    <row r="1655" s="26" customFormat="1" x14ac:dyDescent="0.2"/>
    <row r="1656" s="26" customFormat="1" x14ac:dyDescent="0.2"/>
    <row r="1657" s="26" customFormat="1" x14ac:dyDescent="0.2"/>
    <row r="1658" s="26" customFormat="1" x14ac:dyDescent="0.2"/>
    <row r="1659" s="26" customFormat="1" x14ac:dyDescent="0.2"/>
    <row r="1660" s="26" customFormat="1" x14ac:dyDescent="0.2"/>
    <row r="1661" s="26" customFormat="1" x14ac:dyDescent="0.2"/>
    <row r="1662" s="26" customFormat="1" x14ac:dyDescent="0.2"/>
    <row r="1663" s="26" customFormat="1" x14ac:dyDescent="0.2"/>
    <row r="1664" s="26" customFormat="1" x14ac:dyDescent="0.2"/>
    <row r="1665" s="26" customFormat="1" x14ac:dyDescent="0.2"/>
    <row r="1666" s="26" customFormat="1" x14ac:dyDescent="0.2"/>
    <row r="1667" s="26" customFormat="1" x14ac:dyDescent="0.2"/>
    <row r="1668" s="26" customFormat="1" x14ac:dyDescent="0.2"/>
    <row r="1669" s="26" customFormat="1" x14ac:dyDescent="0.2"/>
    <row r="1670" s="26" customFormat="1" x14ac:dyDescent="0.2"/>
    <row r="1671" s="26" customFormat="1" x14ac:dyDescent="0.2"/>
    <row r="1672" s="26" customFormat="1" x14ac:dyDescent="0.2"/>
    <row r="1673" s="26" customFormat="1" x14ac:dyDescent="0.2"/>
    <row r="1674" s="26" customFormat="1" x14ac:dyDescent="0.2"/>
    <row r="1675" s="26" customFormat="1" x14ac:dyDescent="0.2"/>
    <row r="1676" s="26" customFormat="1" x14ac:dyDescent="0.2"/>
    <row r="1677" s="26" customFormat="1" x14ac:dyDescent="0.2"/>
    <row r="1678" s="26" customFormat="1" x14ac:dyDescent="0.2"/>
    <row r="1679" s="26" customFormat="1" x14ac:dyDescent="0.2"/>
    <row r="1680" s="26" customFormat="1" x14ac:dyDescent="0.2"/>
    <row r="1681" s="26" customFormat="1" x14ac:dyDescent="0.2"/>
    <row r="1682" s="26" customFormat="1" x14ac:dyDescent="0.2"/>
    <row r="1683" s="26" customFormat="1" x14ac:dyDescent="0.2"/>
    <row r="1684" s="26" customFormat="1" x14ac:dyDescent="0.2"/>
    <row r="1685" s="26" customFormat="1" x14ac:dyDescent="0.2"/>
    <row r="1686" s="26" customFormat="1" x14ac:dyDescent="0.2"/>
    <row r="1687" s="26" customFormat="1" x14ac:dyDescent="0.2"/>
    <row r="1688" s="26" customFormat="1" x14ac:dyDescent="0.2"/>
    <row r="1689" s="26" customFormat="1" x14ac:dyDescent="0.2"/>
    <row r="1690" s="26" customFormat="1" x14ac:dyDescent="0.2"/>
    <row r="1691" s="26" customFormat="1" x14ac:dyDescent="0.2"/>
    <row r="1692" s="26" customFormat="1" x14ac:dyDescent="0.2"/>
    <row r="1693" s="26" customFormat="1" x14ac:dyDescent="0.2"/>
    <row r="1694" s="26" customFormat="1" x14ac:dyDescent="0.2"/>
    <row r="1695" s="26" customFormat="1" x14ac:dyDescent="0.2"/>
    <row r="1696" s="26" customFormat="1" x14ac:dyDescent="0.2"/>
    <row r="1697" s="26" customFormat="1" x14ac:dyDescent="0.2"/>
    <row r="1698" s="26" customFormat="1" x14ac:dyDescent="0.2"/>
    <row r="1699" s="26" customFormat="1" x14ac:dyDescent="0.2"/>
    <row r="1700" s="26" customFormat="1" x14ac:dyDescent="0.2"/>
    <row r="1701" s="26" customFormat="1" x14ac:dyDescent="0.2"/>
    <row r="1702" s="26" customFormat="1" x14ac:dyDescent="0.2"/>
    <row r="1703" s="26" customFormat="1" x14ac:dyDescent="0.2"/>
    <row r="1704" s="26" customFormat="1" x14ac:dyDescent="0.2"/>
    <row r="1705" s="26" customFormat="1" x14ac:dyDescent="0.2"/>
    <row r="1706" s="26" customFormat="1" x14ac:dyDescent="0.2"/>
    <row r="1707" s="26" customFormat="1" x14ac:dyDescent="0.2"/>
    <row r="1708" s="26" customFormat="1" x14ac:dyDescent="0.2"/>
    <row r="1709" s="26" customFormat="1" x14ac:dyDescent="0.2"/>
    <row r="1710" s="26" customFormat="1" x14ac:dyDescent="0.2"/>
    <row r="1711" s="26" customFormat="1" x14ac:dyDescent="0.2"/>
    <row r="1712" s="26" customFormat="1" x14ac:dyDescent="0.2"/>
    <row r="1713" s="26" customFormat="1" x14ac:dyDescent="0.2"/>
    <row r="1714" s="26" customFormat="1" x14ac:dyDescent="0.2"/>
    <row r="1715" s="26" customFormat="1" x14ac:dyDescent="0.2"/>
    <row r="1716" s="26" customFormat="1" x14ac:dyDescent="0.2"/>
    <row r="1717" s="26" customFormat="1" x14ac:dyDescent="0.2"/>
    <row r="1718" s="26" customFormat="1" x14ac:dyDescent="0.2"/>
    <row r="1719" s="26" customFormat="1" x14ac:dyDescent="0.2"/>
    <row r="1720" s="26" customFormat="1" x14ac:dyDescent="0.2"/>
    <row r="1721" s="26" customFormat="1" x14ac:dyDescent="0.2"/>
    <row r="1722" s="26" customFormat="1" x14ac:dyDescent="0.2"/>
    <row r="1723" s="26" customFormat="1" x14ac:dyDescent="0.2"/>
    <row r="1724" s="26" customFormat="1" x14ac:dyDescent="0.2"/>
    <row r="1725" s="26" customFormat="1" x14ac:dyDescent="0.2"/>
    <row r="1726" s="26" customFormat="1" x14ac:dyDescent="0.2"/>
    <row r="1727" s="26" customFormat="1" x14ac:dyDescent="0.2"/>
    <row r="1728" s="26" customFormat="1" x14ac:dyDescent="0.2"/>
    <row r="1729" s="26" customFormat="1" x14ac:dyDescent="0.2"/>
    <row r="1730" s="26" customFormat="1" x14ac:dyDescent="0.2"/>
    <row r="1731" s="26" customFormat="1" x14ac:dyDescent="0.2"/>
    <row r="1732" s="26" customFormat="1" x14ac:dyDescent="0.2"/>
    <row r="1733" s="26" customFormat="1" x14ac:dyDescent="0.2"/>
    <row r="1734" s="26" customFormat="1" x14ac:dyDescent="0.2"/>
    <row r="1735" s="26" customFormat="1" x14ac:dyDescent="0.2"/>
    <row r="1736" s="26" customFormat="1" x14ac:dyDescent="0.2"/>
    <row r="1737" s="26" customFormat="1" x14ac:dyDescent="0.2"/>
    <row r="1738" s="26" customFormat="1" x14ac:dyDescent="0.2"/>
    <row r="1739" s="26" customFormat="1" x14ac:dyDescent="0.2"/>
    <row r="1740" s="26" customFormat="1" x14ac:dyDescent="0.2"/>
    <row r="1741" s="26" customFormat="1" x14ac:dyDescent="0.2"/>
    <row r="1742" s="26" customFormat="1" x14ac:dyDescent="0.2"/>
    <row r="1743" s="26" customFormat="1" x14ac:dyDescent="0.2"/>
    <row r="1744" s="26" customFormat="1" x14ac:dyDescent="0.2"/>
    <row r="1745" s="26" customFormat="1" x14ac:dyDescent="0.2"/>
    <row r="1746" s="26" customFormat="1" x14ac:dyDescent="0.2"/>
    <row r="1747" s="26" customFormat="1" x14ac:dyDescent="0.2"/>
    <row r="1748" s="26" customFormat="1" x14ac:dyDescent="0.2"/>
    <row r="1749" s="26" customFormat="1" x14ac:dyDescent="0.2"/>
    <row r="1750" s="26" customFormat="1" x14ac:dyDescent="0.2"/>
    <row r="1751" s="26" customFormat="1" x14ac:dyDescent="0.2"/>
    <row r="1752" s="26" customFormat="1" x14ac:dyDescent="0.2"/>
    <row r="1753" s="26" customFormat="1" x14ac:dyDescent="0.2"/>
    <row r="1754" s="26" customFormat="1" x14ac:dyDescent="0.2"/>
    <row r="1755" s="26" customFormat="1" x14ac:dyDescent="0.2"/>
    <row r="1756" s="26" customFormat="1" x14ac:dyDescent="0.2"/>
    <row r="1757" s="26" customFormat="1" x14ac:dyDescent="0.2"/>
    <row r="1758" s="26" customFormat="1" x14ac:dyDescent="0.2"/>
    <row r="1759" s="26" customFormat="1" x14ac:dyDescent="0.2"/>
    <row r="1760" s="26" customFormat="1" x14ac:dyDescent="0.2"/>
    <row r="1761" s="26" customFormat="1" x14ac:dyDescent="0.2"/>
    <row r="1762" s="26" customFormat="1" x14ac:dyDescent="0.2"/>
    <row r="1763" s="26" customFormat="1" x14ac:dyDescent="0.2"/>
    <row r="1764" s="26" customFormat="1" x14ac:dyDescent="0.2"/>
    <row r="1765" s="26" customFormat="1" x14ac:dyDescent="0.2"/>
    <row r="1766" s="26" customFormat="1" x14ac:dyDescent="0.2"/>
    <row r="1767" s="26" customFormat="1" x14ac:dyDescent="0.2"/>
    <row r="1768" s="26" customFormat="1" x14ac:dyDescent="0.2"/>
    <row r="1769" s="26" customFormat="1" x14ac:dyDescent="0.2"/>
    <row r="1770" s="26" customFormat="1" x14ac:dyDescent="0.2"/>
    <row r="1771" s="26" customFormat="1" x14ac:dyDescent="0.2"/>
    <row r="1772" s="26" customFormat="1" x14ac:dyDescent="0.2"/>
    <row r="1773" s="26" customFormat="1" x14ac:dyDescent="0.2"/>
    <row r="1774" s="26" customFormat="1" x14ac:dyDescent="0.2"/>
    <row r="1775" s="26" customFormat="1" x14ac:dyDescent="0.2"/>
    <row r="1776" s="26" customFormat="1" x14ac:dyDescent="0.2"/>
    <row r="1777" s="26" customFormat="1" x14ac:dyDescent="0.2"/>
    <row r="1778" s="26" customFormat="1" x14ac:dyDescent="0.2"/>
    <row r="1779" s="26" customFormat="1" x14ac:dyDescent="0.2"/>
    <row r="1780" s="26" customFormat="1" x14ac:dyDescent="0.2"/>
    <row r="1781" s="26" customFormat="1" x14ac:dyDescent="0.2"/>
    <row r="1782" s="26" customFormat="1" x14ac:dyDescent="0.2"/>
    <row r="1783" s="26" customFormat="1" x14ac:dyDescent="0.2"/>
    <row r="1784" s="26" customFormat="1" x14ac:dyDescent="0.2"/>
    <row r="1785" s="26" customFormat="1" x14ac:dyDescent="0.2"/>
    <row r="1786" s="26" customFormat="1" x14ac:dyDescent="0.2"/>
    <row r="1787" s="26" customFormat="1" x14ac:dyDescent="0.2"/>
    <row r="1788" s="26" customFormat="1" x14ac:dyDescent="0.2"/>
    <row r="1789" s="26" customFormat="1" x14ac:dyDescent="0.2"/>
    <row r="1790" s="26" customFormat="1" x14ac:dyDescent="0.2"/>
    <row r="1791" s="26" customFormat="1" x14ac:dyDescent="0.2"/>
    <row r="1792" s="26" customFormat="1" x14ac:dyDescent="0.2"/>
    <row r="1793" s="26" customFormat="1" x14ac:dyDescent="0.2"/>
    <row r="1794" s="26" customFormat="1" x14ac:dyDescent="0.2"/>
    <row r="1795" s="26" customFormat="1" x14ac:dyDescent="0.2"/>
    <row r="1796" s="26" customFormat="1" x14ac:dyDescent="0.2"/>
    <row r="1797" s="26" customFormat="1" x14ac:dyDescent="0.2"/>
    <row r="1798" s="26" customFormat="1" x14ac:dyDescent="0.2"/>
    <row r="1799" s="26" customFormat="1" x14ac:dyDescent="0.2"/>
    <row r="1800" s="26" customFormat="1" x14ac:dyDescent="0.2"/>
    <row r="1801" s="26" customFormat="1" x14ac:dyDescent="0.2"/>
    <row r="1802" s="26" customFormat="1" x14ac:dyDescent="0.2"/>
    <row r="1803" s="26" customFormat="1" x14ac:dyDescent="0.2"/>
    <row r="1804" s="26" customFormat="1" x14ac:dyDescent="0.2"/>
    <row r="1805" s="26" customFormat="1" x14ac:dyDescent="0.2"/>
    <row r="1806" s="26" customFormat="1" x14ac:dyDescent="0.2"/>
    <row r="1807" s="26" customFormat="1" x14ac:dyDescent="0.2"/>
    <row r="1808" s="26" customFormat="1" x14ac:dyDescent="0.2"/>
    <row r="1809" s="26" customFormat="1" x14ac:dyDescent="0.2"/>
    <row r="1810" s="26" customFormat="1" x14ac:dyDescent="0.2"/>
    <row r="1811" s="26" customFormat="1" x14ac:dyDescent="0.2"/>
    <row r="1812" s="26" customFormat="1" x14ac:dyDescent="0.2"/>
    <row r="1813" s="26" customFormat="1" x14ac:dyDescent="0.2"/>
    <row r="1814" s="26" customFormat="1" x14ac:dyDescent="0.2"/>
    <row r="1815" s="26" customFormat="1" x14ac:dyDescent="0.2"/>
    <row r="1816" s="26" customFormat="1" x14ac:dyDescent="0.2"/>
    <row r="1817" s="26" customFormat="1" x14ac:dyDescent="0.2"/>
    <row r="1818" s="26" customFormat="1" x14ac:dyDescent="0.2"/>
    <row r="1819" s="26" customFormat="1" x14ac:dyDescent="0.2"/>
    <row r="1820" s="26" customFormat="1" x14ac:dyDescent="0.2"/>
    <row r="1821" s="26" customFormat="1" x14ac:dyDescent="0.2"/>
    <row r="1822" s="26" customFormat="1" x14ac:dyDescent="0.2"/>
    <row r="1823" s="26" customFormat="1" x14ac:dyDescent="0.2"/>
    <row r="1824" s="26" customFormat="1" x14ac:dyDescent="0.2"/>
    <row r="1825" s="26" customFormat="1" x14ac:dyDescent="0.2"/>
    <row r="1826" s="26" customFormat="1" x14ac:dyDescent="0.2"/>
    <row r="1827" s="26" customFormat="1" x14ac:dyDescent="0.2"/>
    <row r="1828" s="26" customFormat="1" x14ac:dyDescent="0.2"/>
    <row r="1829" s="26" customFormat="1" x14ac:dyDescent="0.2"/>
    <row r="1830" s="26" customFormat="1" x14ac:dyDescent="0.2"/>
    <row r="1831" s="26" customFormat="1" x14ac:dyDescent="0.2"/>
    <row r="1832" s="26" customFormat="1" x14ac:dyDescent="0.2"/>
    <row r="1833" s="26" customFormat="1" x14ac:dyDescent="0.2"/>
    <row r="1834" s="26" customFormat="1" x14ac:dyDescent="0.2"/>
    <row r="1835" s="26" customFormat="1" x14ac:dyDescent="0.2"/>
    <row r="1836" s="26" customFormat="1" x14ac:dyDescent="0.2"/>
    <row r="1837" s="26" customFormat="1" x14ac:dyDescent="0.2"/>
    <row r="1838" s="26" customFormat="1" x14ac:dyDescent="0.2"/>
    <row r="1839" s="26" customFormat="1" x14ac:dyDescent="0.2"/>
    <row r="1840" s="26" customFormat="1" x14ac:dyDescent="0.2"/>
    <row r="1841" s="26" customFormat="1" x14ac:dyDescent="0.2"/>
    <row r="1842" s="26" customFormat="1" x14ac:dyDescent="0.2"/>
    <row r="1843" s="26" customFormat="1" x14ac:dyDescent="0.2"/>
    <row r="1844" s="26" customFormat="1" x14ac:dyDescent="0.2"/>
    <row r="1845" s="26" customFormat="1" x14ac:dyDescent="0.2"/>
    <row r="1846" s="26" customFormat="1" x14ac:dyDescent="0.2"/>
    <row r="1847" s="26" customFormat="1" x14ac:dyDescent="0.2"/>
    <row r="1848" s="26" customFormat="1" x14ac:dyDescent="0.2"/>
    <row r="1849" s="26" customFormat="1" x14ac:dyDescent="0.2"/>
    <row r="1850" s="26" customFormat="1" x14ac:dyDescent="0.2"/>
    <row r="1851" s="26" customFormat="1" x14ac:dyDescent="0.2"/>
    <row r="1852" s="26" customFormat="1" x14ac:dyDescent="0.2"/>
    <row r="1853" s="26" customFormat="1" x14ac:dyDescent="0.2"/>
    <row r="1854" s="26" customFormat="1" x14ac:dyDescent="0.2"/>
    <row r="1855" s="26" customFormat="1" x14ac:dyDescent="0.2"/>
    <row r="1856" s="26" customFormat="1" x14ac:dyDescent="0.2"/>
    <row r="1857" s="26" customFormat="1" x14ac:dyDescent="0.2"/>
    <row r="1858" s="26" customFormat="1" x14ac:dyDescent="0.2"/>
    <row r="1859" s="26" customFormat="1" x14ac:dyDescent="0.2"/>
    <row r="1860" s="26" customFormat="1" x14ac:dyDescent="0.2"/>
    <row r="1861" s="26" customFormat="1" x14ac:dyDescent="0.2"/>
    <row r="1862" s="26" customFormat="1" x14ac:dyDescent="0.2"/>
    <row r="1863" s="26" customFormat="1" x14ac:dyDescent="0.2"/>
    <row r="1864" s="26" customFormat="1" x14ac:dyDescent="0.2"/>
    <row r="1865" s="26" customFormat="1" x14ac:dyDescent="0.2"/>
    <row r="1866" s="26" customFormat="1" x14ac:dyDescent="0.2"/>
    <row r="1867" s="26" customFormat="1" x14ac:dyDescent="0.2"/>
    <row r="1868" s="26" customFormat="1" x14ac:dyDescent="0.2"/>
    <row r="1869" s="26" customFormat="1" x14ac:dyDescent="0.2"/>
    <row r="1870" s="26" customFormat="1" x14ac:dyDescent="0.2"/>
    <row r="1871" s="26" customFormat="1" x14ac:dyDescent="0.2"/>
    <row r="1872" s="26" customFormat="1" x14ac:dyDescent="0.2"/>
    <row r="1873" s="26" customFormat="1" x14ac:dyDescent="0.2"/>
    <row r="1874" s="26" customFormat="1" x14ac:dyDescent="0.2"/>
    <row r="1875" s="26" customFormat="1" x14ac:dyDescent="0.2"/>
    <row r="1876" s="26" customFormat="1" x14ac:dyDescent="0.2"/>
    <row r="1877" s="26" customFormat="1" x14ac:dyDescent="0.2"/>
    <row r="1878" s="26" customFormat="1" x14ac:dyDescent="0.2"/>
    <row r="1879" s="26" customFormat="1" x14ac:dyDescent="0.2"/>
    <row r="1880" s="26" customFormat="1" x14ac:dyDescent="0.2"/>
    <row r="1881" s="26" customFormat="1" x14ac:dyDescent="0.2"/>
    <row r="1882" s="26" customFormat="1" x14ac:dyDescent="0.2"/>
    <row r="1883" s="26" customFormat="1" x14ac:dyDescent="0.2"/>
    <row r="1884" s="26" customFormat="1" x14ac:dyDescent="0.2"/>
    <row r="1885" s="26" customFormat="1" x14ac:dyDescent="0.2"/>
    <row r="1886" s="26" customFormat="1" x14ac:dyDescent="0.2"/>
    <row r="1887" s="26" customFormat="1" x14ac:dyDescent="0.2"/>
    <row r="1888" s="26" customFormat="1" x14ac:dyDescent="0.2"/>
    <row r="1889" s="26" customFormat="1" x14ac:dyDescent="0.2"/>
    <row r="1890" s="26" customFormat="1" x14ac:dyDescent="0.2"/>
    <row r="1891" s="26" customFormat="1" x14ac:dyDescent="0.2"/>
    <row r="1892" s="26" customFormat="1" x14ac:dyDescent="0.2"/>
    <row r="1893" s="26" customFormat="1" x14ac:dyDescent="0.2"/>
    <row r="1894" s="26" customFormat="1" x14ac:dyDescent="0.2"/>
    <row r="1895" s="26" customFormat="1" x14ac:dyDescent="0.2"/>
    <row r="1896" s="26" customFormat="1" x14ac:dyDescent="0.2"/>
    <row r="1897" s="26" customFormat="1" x14ac:dyDescent="0.2"/>
    <row r="1898" s="26" customFormat="1" x14ac:dyDescent="0.2"/>
    <row r="1899" s="26" customFormat="1" x14ac:dyDescent="0.2"/>
    <row r="1900" s="26" customFormat="1" x14ac:dyDescent="0.2"/>
    <row r="1901" s="26" customFormat="1" x14ac:dyDescent="0.2"/>
    <row r="1902" s="26" customFormat="1" x14ac:dyDescent="0.2"/>
    <row r="1903" s="26" customFormat="1" x14ac:dyDescent="0.2"/>
    <row r="1904" s="26" customFormat="1" x14ac:dyDescent="0.2"/>
    <row r="1905" s="26" customFormat="1" x14ac:dyDescent="0.2"/>
    <row r="1906" s="26" customFormat="1" x14ac:dyDescent="0.2"/>
    <row r="1907" s="26" customFormat="1" x14ac:dyDescent="0.2"/>
    <row r="1908" s="26" customFormat="1" x14ac:dyDescent="0.2"/>
    <row r="1909" s="26" customFormat="1" x14ac:dyDescent="0.2"/>
    <row r="1910" s="26" customFormat="1" x14ac:dyDescent="0.2"/>
    <row r="1911" s="26" customFormat="1" x14ac:dyDescent="0.2"/>
    <row r="1912" s="26" customFormat="1" x14ac:dyDescent="0.2"/>
    <row r="1913" s="26" customFormat="1" x14ac:dyDescent="0.2"/>
    <row r="1914" s="26" customFormat="1" x14ac:dyDescent="0.2"/>
    <row r="1915" s="26" customFormat="1" x14ac:dyDescent="0.2"/>
    <row r="1916" s="26" customFormat="1" x14ac:dyDescent="0.2"/>
    <row r="1917" s="26" customFormat="1" x14ac:dyDescent="0.2"/>
    <row r="1918" s="26" customFormat="1" x14ac:dyDescent="0.2"/>
    <row r="1919" s="26" customFormat="1" x14ac:dyDescent="0.2"/>
    <row r="1920" s="26" customFormat="1" x14ac:dyDescent="0.2"/>
    <row r="1921" s="26" customFormat="1" x14ac:dyDescent="0.2"/>
    <row r="1922" s="26" customFormat="1" x14ac:dyDescent="0.2"/>
    <row r="1923" s="26" customFormat="1" x14ac:dyDescent="0.2"/>
    <row r="1924" s="26" customFormat="1" x14ac:dyDescent="0.2"/>
    <row r="1925" s="26" customFormat="1" x14ac:dyDescent="0.2"/>
    <row r="1926" s="26" customFormat="1" x14ac:dyDescent="0.2"/>
    <row r="1927" s="26" customFormat="1" x14ac:dyDescent="0.2"/>
    <row r="1928" s="26" customFormat="1" x14ac:dyDescent="0.2"/>
    <row r="1929" s="26" customFormat="1" x14ac:dyDescent="0.2"/>
    <row r="1930" s="26" customFormat="1" x14ac:dyDescent="0.2"/>
    <row r="1931" s="26" customFormat="1" x14ac:dyDescent="0.2"/>
    <row r="1932" s="26" customFormat="1" x14ac:dyDescent="0.2"/>
    <row r="1933" s="26" customFormat="1" x14ac:dyDescent="0.2"/>
    <row r="1934" s="26" customFormat="1" x14ac:dyDescent="0.2"/>
    <row r="1935" s="26" customFormat="1" x14ac:dyDescent="0.2"/>
    <row r="1936" s="26" customFormat="1" x14ac:dyDescent="0.2"/>
    <row r="1937" s="26" customFormat="1" x14ac:dyDescent="0.2"/>
    <row r="1938" s="26" customFormat="1" x14ac:dyDescent="0.2"/>
    <row r="1939" s="26" customFormat="1" x14ac:dyDescent="0.2"/>
    <row r="1940" s="26" customFormat="1" x14ac:dyDescent="0.2"/>
    <row r="1941" s="26" customFormat="1" x14ac:dyDescent="0.2"/>
    <row r="1942" s="26" customFormat="1" x14ac:dyDescent="0.2"/>
    <row r="1943" s="26" customFormat="1" x14ac:dyDescent="0.2"/>
    <row r="1944" s="26" customFormat="1" x14ac:dyDescent="0.2"/>
    <row r="1945" s="26" customFormat="1" x14ac:dyDescent="0.2"/>
    <row r="1946" s="26" customFormat="1" x14ac:dyDescent="0.2"/>
    <row r="1947" s="26" customFormat="1" x14ac:dyDescent="0.2"/>
    <row r="1948" s="26" customFormat="1" x14ac:dyDescent="0.2"/>
    <row r="1949" s="26" customFormat="1" x14ac:dyDescent="0.2"/>
    <row r="1950" s="26" customFormat="1" x14ac:dyDescent="0.2"/>
    <row r="1951" s="26" customFormat="1" x14ac:dyDescent="0.2"/>
    <row r="1952" s="26" customFormat="1" x14ac:dyDescent="0.2"/>
    <row r="1953" s="26" customFormat="1" x14ac:dyDescent="0.2"/>
    <row r="1954" s="26" customFormat="1" x14ac:dyDescent="0.2"/>
    <row r="1955" s="26" customFormat="1" x14ac:dyDescent="0.2"/>
    <row r="1956" s="26" customFormat="1" x14ac:dyDescent="0.2"/>
    <row r="1957" s="26" customFormat="1" x14ac:dyDescent="0.2"/>
    <row r="1958" s="26" customFormat="1" x14ac:dyDescent="0.2"/>
    <row r="1959" s="26" customFormat="1" x14ac:dyDescent="0.2"/>
    <row r="1960" s="26" customFormat="1" x14ac:dyDescent="0.2"/>
    <row r="1961" s="26" customFormat="1" x14ac:dyDescent="0.2"/>
    <row r="1962" s="26" customFormat="1" x14ac:dyDescent="0.2"/>
    <row r="1963" s="26" customFormat="1" x14ac:dyDescent="0.2"/>
    <row r="1964" s="26" customFormat="1" x14ac:dyDescent="0.2"/>
    <row r="1965" s="26" customFormat="1" x14ac:dyDescent="0.2"/>
    <row r="1966" s="26" customFormat="1" x14ac:dyDescent="0.2"/>
    <row r="1967" s="26" customFormat="1" x14ac:dyDescent="0.2"/>
    <row r="1968" s="26" customFormat="1" x14ac:dyDescent="0.2"/>
    <row r="1969" s="26" customFormat="1" x14ac:dyDescent="0.2"/>
    <row r="1970" s="26" customFormat="1" x14ac:dyDescent="0.2"/>
    <row r="1971" s="26" customFormat="1" x14ac:dyDescent="0.2"/>
    <row r="1972" s="26" customFormat="1" x14ac:dyDescent="0.2"/>
    <row r="1973" s="26" customFormat="1" x14ac:dyDescent="0.2"/>
    <row r="1974" s="26" customFormat="1" x14ac:dyDescent="0.2"/>
    <row r="1975" s="26" customFormat="1" x14ac:dyDescent="0.2"/>
    <row r="1976" s="26" customFormat="1" x14ac:dyDescent="0.2"/>
    <row r="1977" s="26" customFormat="1" x14ac:dyDescent="0.2"/>
    <row r="1978" s="26" customFormat="1" x14ac:dyDescent="0.2"/>
    <row r="1979" s="26" customFormat="1" x14ac:dyDescent="0.2"/>
    <row r="1980" s="26" customFormat="1" x14ac:dyDescent="0.2"/>
    <row r="1981" s="26" customFormat="1" x14ac:dyDescent="0.2"/>
    <row r="1982" s="26" customFormat="1" x14ac:dyDescent="0.2"/>
    <row r="1983" s="26" customFormat="1" x14ac:dyDescent="0.2"/>
    <row r="1984" s="26" customFormat="1" x14ac:dyDescent="0.2"/>
    <row r="1985" s="26" customFormat="1" x14ac:dyDescent="0.2"/>
    <row r="1986" s="26" customFormat="1" x14ac:dyDescent="0.2"/>
    <row r="1987" s="26" customFormat="1" x14ac:dyDescent="0.2"/>
    <row r="1988" s="26" customFormat="1" x14ac:dyDescent="0.2"/>
    <row r="1989" s="26" customFormat="1" x14ac:dyDescent="0.2"/>
    <row r="1990" s="26" customFormat="1" x14ac:dyDescent="0.2"/>
    <row r="1991" s="26" customFormat="1" x14ac:dyDescent="0.2"/>
    <row r="1992" s="26" customFormat="1" x14ac:dyDescent="0.2"/>
    <row r="1993" s="26" customFormat="1" x14ac:dyDescent="0.2"/>
    <row r="1994" s="26" customFormat="1" x14ac:dyDescent="0.2"/>
    <row r="1995" s="26" customFormat="1" x14ac:dyDescent="0.2"/>
    <row r="1996" s="26" customFormat="1" x14ac:dyDescent="0.2"/>
    <row r="1997" s="26" customFormat="1" x14ac:dyDescent="0.2"/>
    <row r="1998" s="26" customFormat="1" x14ac:dyDescent="0.2"/>
    <row r="1999" s="26" customFormat="1" x14ac:dyDescent="0.2"/>
    <row r="2000" s="26" customFormat="1" x14ac:dyDescent="0.2"/>
    <row r="2001" s="26" customFormat="1" x14ac:dyDescent="0.2"/>
    <row r="2002" s="26" customFormat="1" x14ac:dyDescent="0.2"/>
    <row r="2003" s="26" customFormat="1" x14ac:dyDescent="0.2"/>
    <row r="2004" s="26" customFormat="1" x14ac:dyDescent="0.2"/>
    <row r="2005" s="26" customFormat="1" x14ac:dyDescent="0.2"/>
    <row r="2006" s="26" customFormat="1" x14ac:dyDescent="0.2"/>
    <row r="2007" s="26" customFormat="1" x14ac:dyDescent="0.2"/>
    <row r="2008" s="26" customFormat="1" x14ac:dyDescent="0.2"/>
    <row r="2009" s="26" customFormat="1" x14ac:dyDescent="0.2"/>
    <row r="2010" s="26" customFormat="1" x14ac:dyDescent="0.2"/>
    <row r="2011" s="26" customFormat="1" x14ac:dyDescent="0.2"/>
    <row r="2012" s="26" customFormat="1" x14ac:dyDescent="0.2"/>
    <row r="2013" s="26" customFormat="1" x14ac:dyDescent="0.2"/>
    <row r="2014" s="26" customFormat="1" x14ac:dyDescent="0.2"/>
    <row r="2015" s="26" customFormat="1" x14ac:dyDescent="0.2"/>
    <row r="2016" s="26" customFormat="1" x14ac:dyDescent="0.2"/>
    <row r="2017" s="26" customFormat="1" x14ac:dyDescent="0.2"/>
    <row r="2018" s="26" customFormat="1" x14ac:dyDescent="0.2"/>
    <row r="2019" s="26" customFormat="1" x14ac:dyDescent="0.2"/>
    <row r="2020" s="26" customFormat="1" x14ac:dyDescent="0.2"/>
    <row r="2021" s="26" customFormat="1" x14ac:dyDescent="0.2"/>
    <row r="2022" s="26" customFormat="1" x14ac:dyDescent="0.2"/>
    <row r="2023" s="26" customFormat="1" x14ac:dyDescent="0.2"/>
    <row r="2024" s="26" customFormat="1" x14ac:dyDescent="0.2"/>
    <row r="2025" s="26" customFormat="1" x14ac:dyDescent="0.2"/>
    <row r="2026" s="26" customFormat="1" x14ac:dyDescent="0.2"/>
    <row r="2027" s="26" customFormat="1" x14ac:dyDescent="0.2"/>
    <row r="2028" s="26" customFormat="1" x14ac:dyDescent="0.2"/>
    <row r="2029" s="26" customFormat="1" x14ac:dyDescent="0.2"/>
    <row r="2030" s="26" customFormat="1" x14ac:dyDescent="0.2"/>
    <row r="2031" s="26" customFormat="1" x14ac:dyDescent="0.2"/>
    <row r="2032" s="26" customFormat="1" x14ac:dyDescent="0.2"/>
    <row r="2033" s="26" customFormat="1" x14ac:dyDescent="0.2"/>
    <row r="2034" s="26" customFormat="1" x14ac:dyDescent="0.2"/>
    <row r="2035" s="26" customFormat="1" x14ac:dyDescent="0.2"/>
    <row r="2036" s="26" customFormat="1" x14ac:dyDescent="0.2"/>
    <row r="2037" s="26" customFormat="1" x14ac:dyDescent="0.2"/>
    <row r="2038" s="26" customFormat="1" x14ac:dyDescent="0.2"/>
    <row r="2039" s="26" customFormat="1" x14ac:dyDescent="0.2"/>
    <row r="2040" s="26" customFormat="1" x14ac:dyDescent="0.2"/>
    <row r="2041" s="26" customFormat="1" x14ac:dyDescent="0.2"/>
    <row r="2042" s="26" customFormat="1" x14ac:dyDescent="0.2"/>
    <row r="2043" s="26" customFormat="1" x14ac:dyDescent="0.2"/>
    <row r="2044" s="26" customFormat="1" x14ac:dyDescent="0.2"/>
    <row r="2045" s="26" customFormat="1" x14ac:dyDescent="0.2"/>
    <row r="2046" s="26" customFormat="1" x14ac:dyDescent="0.2"/>
    <row r="2047" s="26" customFormat="1" x14ac:dyDescent="0.2"/>
    <row r="2048" s="26" customFormat="1" x14ac:dyDescent="0.2"/>
    <row r="2049" s="26" customFormat="1" x14ac:dyDescent="0.2"/>
    <row r="2050" s="26" customFormat="1" x14ac:dyDescent="0.2"/>
    <row r="2051" s="26" customFormat="1" x14ac:dyDescent="0.2"/>
    <row r="2052" s="26" customFormat="1" x14ac:dyDescent="0.2"/>
    <row r="2053" s="26" customFormat="1" x14ac:dyDescent="0.2"/>
    <row r="2054" s="26" customFormat="1" x14ac:dyDescent="0.2"/>
    <row r="2055" s="26" customFormat="1" x14ac:dyDescent="0.2"/>
    <row r="2056" s="26" customFormat="1" x14ac:dyDescent="0.2"/>
    <row r="2057" s="26" customFormat="1" x14ac:dyDescent="0.2"/>
    <row r="2058" s="26" customFormat="1" x14ac:dyDescent="0.2"/>
    <row r="2059" s="26" customFormat="1" x14ac:dyDescent="0.2"/>
    <row r="2060" s="26" customFormat="1" x14ac:dyDescent="0.2"/>
    <row r="2061" s="26" customFormat="1" x14ac:dyDescent="0.2"/>
    <row r="2062" s="26" customFormat="1" x14ac:dyDescent="0.2"/>
    <row r="2063" s="26" customFormat="1" x14ac:dyDescent="0.2"/>
    <row r="2064" s="26" customFormat="1" x14ac:dyDescent="0.2"/>
    <row r="2065" s="26" customFormat="1" x14ac:dyDescent="0.2"/>
    <row r="2066" s="26" customFormat="1" x14ac:dyDescent="0.2"/>
    <row r="2067" s="26" customFormat="1" x14ac:dyDescent="0.2"/>
    <row r="2068" s="26" customFormat="1" x14ac:dyDescent="0.2"/>
    <row r="2069" s="26" customFormat="1" x14ac:dyDescent="0.2"/>
    <row r="2070" s="26" customFormat="1" x14ac:dyDescent="0.2"/>
    <row r="2071" s="26" customFormat="1" x14ac:dyDescent="0.2"/>
    <row r="2072" s="26" customFormat="1" x14ac:dyDescent="0.2"/>
    <row r="2073" s="26" customFormat="1" x14ac:dyDescent="0.2"/>
    <row r="2074" s="26" customFormat="1" x14ac:dyDescent="0.2"/>
    <row r="2075" s="26" customFormat="1" x14ac:dyDescent="0.2"/>
    <row r="2076" s="26" customFormat="1" x14ac:dyDescent="0.2"/>
    <row r="2077" s="26" customFormat="1" x14ac:dyDescent="0.2"/>
    <row r="2078" s="26" customFormat="1" x14ac:dyDescent="0.2"/>
    <row r="2079" s="26" customFormat="1" x14ac:dyDescent="0.2"/>
    <row r="2080" s="26" customFormat="1" x14ac:dyDescent="0.2"/>
    <row r="2081" s="26" customFormat="1" x14ac:dyDescent="0.2"/>
    <row r="2082" s="26" customFormat="1" x14ac:dyDescent="0.2"/>
    <row r="2083" s="26" customFormat="1" x14ac:dyDescent="0.2"/>
    <row r="2084" s="26" customFormat="1" x14ac:dyDescent="0.2"/>
    <row r="2085" s="26" customFormat="1" x14ac:dyDescent="0.2"/>
    <row r="2086" s="26" customFormat="1" x14ac:dyDescent="0.2"/>
    <row r="2087" s="26" customFormat="1" x14ac:dyDescent="0.2"/>
    <row r="2088" s="26" customFormat="1" x14ac:dyDescent="0.2"/>
    <row r="2089" s="26" customFormat="1" x14ac:dyDescent="0.2"/>
    <row r="2090" s="26" customFormat="1" x14ac:dyDescent="0.2"/>
    <row r="2091" s="26" customFormat="1" x14ac:dyDescent="0.2"/>
    <row r="2092" s="26" customFormat="1" x14ac:dyDescent="0.2"/>
    <row r="2093" s="26" customFormat="1" x14ac:dyDescent="0.2"/>
    <row r="2094" s="26" customFormat="1" x14ac:dyDescent="0.2"/>
    <row r="2095" s="26" customFormat="1" x14ac:dyDescent="0.2"/>
    <row r="2096" s="26" customFormat="1" x14ac:dyDescent="0.2"/>
    <row r="2097" s="26" customFormat="1" x14ac:dyDescent="0.2"/>
    <row r="2098" s="26" customFormat="1" x14ac:dyDescent="0.2"/>
    <row r="2099" s="26" customFormat="1" x14ac:dyDescent="0.2"/>
    <row r="2100" s="26" customFormat="1" x14ac:dyDescent="0.2"/>
    <row r="2101" s="26" customFormat="1" x14ac:dyDescent="0.2"/>
    <row r="2102" s="26" customFormat="1" x14ac:dyDescent="0.2"/>
    <row r="2103" s="26" customFormat="1" x14ac:dyDescent="0.2"/>
    <row r="2104" s="26" customFormat="1" x14ac:dyDescent="0.2"/>
    <row r="2105" s="26" customFormat="1" x14ac:dyDescent="0.2"/>
    <row r="2106" s="26" customFormat="1" x14ac:dyDescent="0.2"/>
    <row r="2107" s="26" customFormat="1" x14ac:dyDescent="0.2"/>
    <row r="2108" s="26" customFormat="1" x14ac:dyDescent="0.2"/>
    <row r="2109" s="26" customFormat="1" x14ac:dyDescent="0.2"/>
    <row r="2110" s="26" customFormat="1" x14ac:dyDescent="0.2"/>
    <row r="2111" s="26" customFormat="1" x14ac:dyDescent="0.2"/>
    <row r="2112" s="26" customFormat="1" x14ac:dyDescent="0.2"/>
    <row r="2113" s="26" customFormat="1" x14ac:dyDescent="0.2"/>
    <row r="2114" s="26" customFormat="1" x14ac:dyDescent="0.2"/>
    <row r="2115" s="26" customFormat="1" x14ac:dyDescent="0.2"/>
    <row r="2116" s="26" customFormat="1" x14ac:dyDescent="0.2"/>
    <row r="2117" s="26" customFormat="1" x14ac:dyDescent="0.2"/>
    <row r="2118" s="26" customFormat="1" x14ac:dyDescent="0.2"/>
    <row r="2119" s="26" customFormat="1" x14ac:dyDescent="0.2"/>
    <row r="2120" s="26" customFormat="1" x14ac:dyDescent="0.2"/>
    <row r="2121" s="26" customFormat="1" x14ac:dyDescent="0.2"/>
    <row r="2122" s="26" customFormat="1" x14ac:dyDescent="0.2"/>
    <row r="2123" s="26" customFormat="1" x14ac:dyDescent="0.2"/>
    <row r="2124" s="26" customFormat="1" x14ac:dyDescent="0.2"/>
    <row r="2125" s="26" customFormat="1" x14ac:dyDescent="0.2"/>
    <row r="2126" s="26" customFormat="1" x14ac:dyDescent="0.2"/>
    <row r="2127" s="26" customFormat="1" x14ac:dyDescent="0.2"/>
    <row r="2128" s="26" customFormat="1" x14ac:dyDescent="0.2"/>
    <row r="2129" s="26" customFormat="1" x14ac:dyDescent="0.2"/>
    <row r="2130" s="26" customFormat="1" x14ac:dyDescent="0.2"/>
    <row r="2131" s="26" customFormat="1" x14ac:dyDescent="0.2"/>
    <row r="2132" s="26" customFormat="1" x14ac:dyDescent="0.2"/>
    <row r="2133" s="26" customFormat="1" x14ac:dyDescent="0.2"/>
    <row r="2134" s="26" customFormat="1" x14ac:dyDescent="0.2"/>
    <row r="2135" s="26" customFormat="1" x14ac:dyDescent="0.2"/>
    <row r="2136" s="26" customFormat="1" x14ac:dyDescent="0.2"/>
    <row r="2137" s="26" customFormat="1" x14ac:dyDescent="0.2"/>
    <row r="2138" s="26" customFormat="1" x14ac:dyDescent="0.2"/>
    <row r="2139" s="26" customFormat="1" x14ac:dyDescent="0.2"/>
    <row r="2140" s="26" customFormat="1" x14ac:dyDescent="0.2"/>
    <row r="2141" s="26" customFormat="1" x14ac:dyDescent="0.2"/>
    <row r="2142" s="26" customFormat="1" x14ac:dyDescent="0.2"/>
    <row r="2143" s="26" customFormat="1" x14ac:dyDescent="0.2"/>
    <row r="2144" s="26" customFormat="1" x14ac:dyDescent="0.2"/>
    <row r="2145" s="26" customFormat="1" x14ac:dyDescent="0.2"/>
    <row r="2146" s="26" customFormat="1" x14ac:dyDescent="0.2"/>
    <row r="2147" s="26" customFormat="1" x14ac:dyDescent="0.2"/>
    <row r="2148" s="26" customFormat="1" x14ac:dyDescent="0.2"/>
    <row r="2149" s="26" customFormat="1" x14ac:dyDescent="0.2"/>
    <row r="2150" s="26" customFormat="1" x14ac:dyDescent="0.2"/>
    <row r="2151" s="26" customFormat="1" x14ac:dyDescent="0.2"/>
    <row r="2152" s="26" customFormat="1" x14ac:dyDescent="0.2"/>
    <row r="2153" s="26" customFormat="1" x14ac:dyDescent="0.2"/>
    <row r="2154" s="26" customFormat="1" x14ac:dyDescent="0.2"/>
    <row r="2155" s="26" customFormat="1" x14ac:dyDescent="0.2"/>
    <row r="2156" s="26" customFormat="1" x14ac:dyDescent="0.2"/>
    <row r="2157" s="26" customFormat="1" x14ac:dyDescent="0.2"/>
    <row r="2158" s="26" customFormat="1" x14ac:dyDescent="0.2"/>
    <row r="2159" s="26" customFormat="1" x14ac:dyDescent="0.2"/>
    <row r="2160" s="26" customFormat="1" x14ac:dyDescent="0.2"/>
    <row r="2161" s="26" customFormat="1" x14ac:dyDescent="0.2"/>
    <row r="2162" s="26" customFormat="1" x14ac:dyDescent="0.2"/>
    <row r="2163" s="26" customFormat="1" x14ac:dyDescent="0.2"/>
    <row r="2164" s="26" customFormat="1" x14ac:dyDescent="0.2"/>
    <row r="2165" s="26" customFormat="1" x14ac:dyDescent="0.2"/>
    <row r="2166" s="26" customFormat="1" x14ac:dyDescent="0.2"/>
    <row r="2167" s="26" customFormat="1" x14ac:dyDescent="0.2"/>
    <row r="2168" s="26" customFormat="1" x14ac:dyDescent="0.2"/>
    <row r="2169" s="26" customFormat="1" x14ac:dyDescent="0.2"/>
    <row r="2170" s="26" customFormat="1" x14ac:dyDescent="0.2"/>
    <row r="2171" s="26" customFormat="1" x14ac:dyDescent="0.2"/>
    <row r="2172" s="26" customFormat="1" x14ac:dyDescent="0.2"/>
    <row r="2173" s="26" customFormat="1" x14ac:dyDescent="0.2"/>
    <row r="2174" s="26" customFormat="1" x14ac:dyDescent="0.2"/>
    <row r="2175" s="26" customFormat="1" x14ac:dyDescent="0.2"/>
    <row r="2176" s="26" customFormat="1" x14ac:dyDescent="0.2"/>
    <row r="2177" s="26" customFormat="1" x14ac:dyDescent="0.2"/>
    <row r="2178" s="26" customFormat="1" x14ac:dyDescent="0.2"/>
    <row r="2179" s="26" customFormat="1" x14ac:dyDescent="0.2"/>
    <row r="2180" s="26" customFormat="1" x14ac:dyDescent="0.2"/>
    <row r="2181" s="26" customFormat="1" x14ac:dyDescent="0.2"/>
    <row r="2182" s="26" customFormat="1" x14ac:dyDescent="0.2"/>
    <row r="2183" s="26" customFormat="1" x14ac:dyDescent="0.2"/>
    <row r="2184" s="26" customFormat="1" x14ac:dyDescent="0.2"/>
    <row r="2185" s="26" customFormat="1" x14ac:dyDescent="0.2"/>
    <row r="2186" s="26" customFormat="1" x14ac:dyDescent="0.2"/>
    <row r="2187" s="26" customFormat="1" x14ac:dyDescent="0.2"/>
    <row r="2188" s="26" customFormat="1" x14ac:dyDescent="0.2"/>
    <row r="2189" s="26" customFormat="1" x14ac:dyDescent="0.2"/>
    <row r="2190" s="26" customFormat="1" x14ac:dyDescent="0.2"/>
    <row r="2191" s="26" customFormat="1" x14ac:dyDescent="0.2"/>
    <row r="2192" s="26" customFormat="1" x14ac:dyDescent="0.2"/>
    <row r="2193" s="26" customFormat="1" x14ac:dyDescent="0.2"/>
    <row r="2194" s="26" customFormat="1" x14ac:dyDescent="0.2"/>
    <row r="2195" s="26" customFormat="1" x14ac:dyDescent="0.2"/>
    <row r="2196" s="26" customFormat="1" x14ac:dyDescent="0.2"/>
    <row r="2197" s="26" customFormat="1" x14ac:dyDescent="0.2"/>
    <row r="2198" s="26" customFormat="1" x14ac:dyDescent="0.2"/>
    <row r="2199" s="26" customFormat="1" x14ac:dyDescent="0.2"/>
    <row r="2200" s="26" customFormat="1" x14ac:dyDescent="0.2"/>
    <row r="2201" s="26" customFormat="1" x14ac:dyDescent="0.2"/>
    <row r="2202" s="26" customFormat="1" x14ac:dyDescent="0.2"/>
    <row r="2203" s="26" customFormat="1" x14ac:dyDescent="0.2"/>
    <row r="2204" s="26" customFormat="1" x14ac:dyDescent="0.2"/>
    <row r="2205" s="26" customFormat="1" x14ac:dyDescent="0.2"/>
    <row r="2206" s="26" customFormat="1" x14ac:dyDescent="0.2"/>
    <row r="2207" s="26" customFormat="1" x14ac:dyDescent="0.2"/>
    <row r="2208" s="26" customFormat="1" x14ac:dyDescent="0.2"/>
    <row r="2209" spans="3:26" x14ac:dyDescent="0.2">
      <c r="C2209" s="26"/>
      <c r="W2209" s="26"/>
      <c r="X2209" s="26"/>
      <c r="Y2209" s="26"/>
      <c r="Z2209" s="26"/>
    </row>
    <row r="2210" spans="3:26" x14ac:dyDescent="0.2">
      <c r="C2210" s="26"/>
      <c r="W2210" s="26"/>
      <c r="X2210" s="26"/>
      <c r="Y2210" s="26"/>
      <c r="Z2210" s="26"/>
    </row>
    <row r="2211" spans="3:26" x14ac:dyDescent="0.2">
      <c r="C2211" s="26"/>
      <c r="W2211" s="26"/>
      <c r="X2211" s="26"/>
      <c r="Y2211" s="26"/>
      <c r="Z2211" s="26"/>
    </row>
    <row r="2212" spans="3:26" x14ac:dyDescent="0.2">
      <c r="C2212" s="26"/>
      <c r="W2212" s="26"/>
      <c r="X2212" s="26"/>
      <c r="Y2212" s="26"/>
      <c r="Z2212" s="26"/>
    </row>
    <row r="2213" spans="3:26" x14ac:dyDescent="0.2">
      <c r="C2213" s="26"/>
      <c r="W2213" s="26"/>
      <c r="X2213" s="26"/>
      <c r="Y2213" s="26"/>
      <c r="Z2213" s="26"/>
    </row>
    <row r="2214" spans="3:26" x14ac:dyDescent="0.2">
      <c r="C2214" s="26"/>
      <c r="W2214" s="26"/>
      <c r="X2214" s="26"/>
      <c r="Y2214" s="26"/>
      <c r="Z2214" s="26"/>
    </row>
    <row r="2215" spans="3:26" x14ac:dyDescent="0.2">
      <c r="C2215" s="26"/>
      <c r="W2215" s="26"/>
      <c r="X2215" s="26"/>
      <c r="Y2215" s="26"/>
      <c r="Z2215" s="26"/>
    </row>
    <row r="2216" spans="3:26" x14ac:dyDescent="0.2">
      <c r="C2216" s="26"/>
      <c r="W2216" s="26"/>
      <c r="X2216" s="26"/>
      <c r="Y2216" s="26"/>
      <c r="Z2216" s="26"/>
    </row>
    <row r="2217" spans="3:26" x14ac:dyDescent="0.2">
      <c r="C2217" s="26"/>
      <c r="W2217" s="26"/>
      <c r="X2217" s="26"/>
      <c r="Y2217" s="26"/>
      <c r="Z2217" s="26"/>
    </row>
    <row r="2218" spans="3:26" x14ac:dyDescent="0.2">
      <c r="C2218" s="26"/>
      <c r="W2218" s="26"/>
      <c r="X2218" s="26"/>
      <c r="Y2218" s="26"/>
      <c r="Z2218" s="26"/>
    </row>
    <row r="2219" spans="3:26" x14ac:dyDescent="0.2">
      <c r="C2219" s="26"/>
      <c r="W2219" s="26"/>
      <c r="X2219" s="26"/>
      <c r="Y2219" s="26"/>
      <c r="Z2219" s="26"/>
    </row>
    <row r="2220" spans="3:26" x14ac:dyDescent="0.2">
      <c r="C2220" s="26"/>
      <c r="W2220" s="26"/>
      <c r="X2220" s="26"/>
      <c r="Y2220" s="26"/>
      <c r="Z2220" s="26"/>
    </row>
    <row r="2221" spans="3:26" x14ac:dyDescent="0.2">
      <c r="C2221" s="26"/>
      <c r="W2221" s="26"/>
      <c r="X2221" s="26"/>
      <c r="Y2221" s="26"/>
      <c r="Z2221" s="26"/>
    </row>
    <row r="2222" spans="3:26" x14ac:dyDescent="0.2">
      <c r="C2222" s="26"/>
      <c r="W2222" s="26"/>
      <c r="X2222" s="26"/>
      <c r="Y2222" s="26"/>
      <c r="Z2222" s="26"/>
    </row>
    <row r="2223" spans="3:26" x14ac:dyDescent="0.2">
      <c r="C2223" s="26"/>
      <c r="W2223" s="26"/>
      <c r="X2223" s="26"/>
      <c r="Y2223" s="26"/>
      <c r="Z2223" s="26"/>
    </row>
    <row r="2224" spans="3:26" x14ac:dyDescent="0.2">
      <c r="W2224" s="26"/>
      <c r="X2224" s="26"/>
      <c r="Y2224" s="26"/>
      <c r="Z2224" s="26"/>
    </row>
    <row r="2225" spans="3:26" x14ac:dyDescent="0.2">
      <c r="W2225" s="26"/>
      <c r="X2225" s="26"/>
      <c r="Y2225" s="26"/>
      <c r="Z2225" s="26"/>
    </row>
    <row r="2226" spans="3:26" x14ac:dyDescent="0.2">
      <c r="W2226" s="26"/>
      <c r="X2226" s="26"/>
      <c r="Y2226" s="26"/>
      <c r="Z2226" s="26"/>
    </row>
    <row r="2227" spans="3:26" x14ac:dyDescent="0.2">
      <c r="W2227" s="26"/>
      <c r="X2227" s="26"/>
      <c r="Y2227" s="26"/>
      <c r="Z2227" s="26"/>
    </row>
    <row r="2228" spans="3:26" x14ac:dyDescent="0.2">
      <c r="W2228" s="26"/>
      <c r="X2228" s="26"/>
      <c r="Y2228" s="26"/>
      <c r="Z2228" s="26"/>
    </row>
    <row r="2229" spans="3:26" x14ac:dyDescent="0.2">
      <c r="W2229" s="26"/>
      <c r="X2229" s="26"/>
      <c r="Y2229" s="26"/>
      <c r="Z2229" s="26"/>
    </row>
    <row r="2230" spans="3:26" x14ac:dyDescent="0.2">
      <c r="W2230" s="26"/>
      <c r="X2230" s="26"/>
      <c r="Y2230" s="26"/>
      <c r="Z2230" s="26"/>
    </row>
    <row r="2231" spans="3:26" x14ac:dyDescent="0.2">
      <c r="C2231" s="26"/>
      <c r="W2231" s="26"/>
      <c r="X2231" s="26"/>
      <c r="Y2231" s="26"/>
      <c r="Z2231" s="26"/>
    </row>
    <row r="2232" spans="3:26" x14ac:dyDescent="0.2">
      <c r="W2232" s="26"/>
      <c r="X2232" s="26"/>
      <c r="Y2232" s="26"/>
      <c r="Z2232" s="26"/>
    </row>
    <row r="2233" spans="3:26" x14ac:dyDescent="0.2">
      <c r="W2233" s="26"/>
      <c r="X2233" s="26"/>
      <c r="Y2233" s="26"/>
      <c r="Z2233" s="26"/>
    </row>
    <row r="2234" spans="3:26" x14ac:dyDescent="0.2">
      <c r="W2234" s="26"/>
      <c r="X2234" s="26"/>
      <c r="Y2234" s="26"/>
      <c r="Z2234" s="26"/>
    </row>
    <row r="2235" spans="3:26" x14ac:dyDescent="0.2">
      <c r="W2235" s="26"/>
      <c r="X2235" s="26"/>
      <c r="Y2235" s="26"/>
      <c r="Z2235" s="26"/>
    </row>
    <row r="2236" spans="3:26" x14ac:dyDescent="0.2">
      <c r="W2236" s="26"/>
      <c r="X2236" s="26"/>
      <c r="Y2236" s="26"/>
      <c r="Z2236" s="26"/>
    </row>
    <row r="2237" spans="3:26" x14ac:dyDescent="0.2">
      <c r="W2237" s="26"/>
      <c r="X2237" s="26"/>
      <c r="Y2237" s="26"/>
      <c r="Z2237" s="26"/>
    </row>
    <row r="2238" spans="3:26" x14ac:dyDescent="0.2">
      <c r="W2238" s="26"/>
      <c r="X2238" s="26"/>
      <c r="Y2238" s="26"/>
      <c r="Z2238" s="26"/>
    </row>
    <row r="2239" spans="3:26" x14ac:dyDescent="0.2">
      <c r="W2239" s="26"/>
      <c r="X2239" s="26"/>
      <c r="Y2239" s="26"/>
      <c r="Z2239" s="26"/>
    </row>
    <row r="2240" spans="3:26" x14ac:dyDescent="0.2">
      <c r="W2240" s="26"/>
      <c r="X2240" s="26"/>
      <c r="Y2240" s="26"/>
      <c r="Z2240" s="26"/>
    </row>
    <row r="2241" spans="23:26" x14ac:dyDescent="0.2">
      <c r="W2241" s="26"/>
      <c r="X2241" s="26"/>
      <c r="Y2241" s="26"/>
      <c r="Z2241" s="26"/>
    </row>
    <row r="2242" spans="23:26" x14ac:dyDescent="0.2">
      <c r="W2242" s="26"/>
      <c r="X2242" s="26"/>
      <c r="Y2242" s="26"/>
      <c r="Z2242" s="26"/>
    </row>
    <row r="2243" spans="23:26" x14ac:dyDescent="0.2">
      <c r="W2243" s="26"/>
      <c r="X2243" s="26"/>
      <c r="Y2243" s="26"/>
      <c r="Z2243" s="26"/>
    </row>
    <row r="2244" spans="23:26" x14ac:dyDescent="0.2">
      <c r="W2244" s="26"/>
      <c r="X2244" s="26"/>
      <c r="Y2244" s="26"/>
      <c r="Z2244" s="26"/>
    </row>
    <row r="2245" spans="23:26" x14ac:dyDescent="0.2">
      <c r="W2245" s="26"/>
      <c r="X2245" s="26"/>
      <c r="Y2245" s="26"/>
      <c r="Z2245" s="26"/>
    </row>
    <row r="2246" spans="23:26" x14ac:dyDescent="0.2">
      <c r="W2246" s="26"/>
      <c r="X2246" s="26"/>
      <c r="Y2246" s="26"/>
      <c r="Z2246" s="26"/>
    </row>
    <row r="2247" spans="23:26" x14ac:dyDescent="0.2">
      <c r="W2247" s="26"/>
      <c r="X2247" s="26"/>
      <c r="Y2247" s="26"/>
      <c r="Z2247" s="26"/>
    </row>
    <row r="2248" spans="23:26" x14ac:dyDescent="0.2">
      <c r="W2248" s="26"/>
      <c r="X2248" s="26"/>
      <c r="Y2248" s="26"/>
      <c r="Z2248" s="26"/>
    </row>
    <row r="2249" spans="23:26" x14ac:dyDescent="0.2">
      <c r="W2249" s="26"/>
      <c r="X2249" s="26"/>
      <c r="Y2249" s="26"/>
      <c r="Z2249" s="26"/>
    </row>
    <row r="2250" spans="23:26" x14ac:dyDescent="0.2">
      <c r="W2250" s="26"/>
      <c r="X2250" s="26"/>
      <c r="Y2250" s="26"/>
      <c r="Z2250" s="26"/>
    </row>
    <row r="2251" spans="23:26" x14ac:dyDescent="0.2">
      <c r="W2251" s="26"/>
      <c r="X2251" s="26"/>
      <c r="Y2251" s="26"/>
      <c r="Z2251" s="26"/>
    </row>
    <row r="2252" spans="23:26" x14ac:dyDescent="0.2">
      <c r="W2252" s="26"/>
      <c r="X2252" s="26"/>
      <c r="Y2252" s="26"/>
      <c r="Z2252" s="26"/>
    </row>
    <row r="2253" spans="23:26" x14ac:dyDescent="0.2">
      <c r="W2253" s="26"/>
      <c r="X2253" s="26"/>
      <c r="Y2253" s="26"/>
      <c r="Z2253" s="26"/>
    </row>
    <row r="2254" spans="23:26" x14ac:dyDescent="0.2">
      <c r="W2254" s="26"/>
      <c r="X2254" s="26"/>
      <c r="Y2254" s="26"/>
      <c r="Z2254" s="26"/>
    </row>
    <row r="2255" spans="23:26" x14ac:dyDescent="0.2">
      <c r="W2255" s="26"/>
      <c r="X2255" s="26"/>
      <c r="Y2255" s="26"/>
      <c r="Z2255" s="26"/>
    </row>
    <row r="2256" spans="23:26" x14ac:dyDescent="0.2">
      <c r="W2256" s="26"/>
      <c r="X2256" s="26"/>
      <c r="Y2256" s="26"/>
      <c r="Z2256" s="26"/>
    </row>
    <row r="2257" spans="3:26" x14ac:dyDescent="0.2">
      <c r="W2257" s="26"/>
      <c r="X2257" s="26"/>
      <c r="Y2257" s="26"/>
      <c r="Z2257" s="26"/>
    </row>
    <row r="2258" spans="3:26" x14ac:dyDescent="0.2">
      <c r="C2258" s="26"/>
      <c r="W2258" s="26"/>
      <c r="X2258" s="26"/>
      <c r="Y2258" s="26"/>
      <c r="Z2258" s="26"/>
    </row>
    <row r="2259" spans="3:26" x14ac:dyDescent="0.2">
      <c r="W2259" s="26"/>
      <c r="X2259" s="26"/>
      <c r="Y2259" s="26"/>
      <c r="Z2259" s="26"/>
    </row>
    <row r="2260" spans="3:26" x14ac:dyDescent="0.2">
      <c r="W2260" s="26"/>
      <c r="X2260" s="26"/>
      <c r="Y2260" s="26"/>
      <c r="Z2260" s="26"/>
    </row>
    <row r="2261" spans="3:26" x14ac:dyDescent="0.2">
      <c r="W2261" s="26"/>
      <c r="X2261" s="26"/>
      <c r="Y2261" s="26"/>
      <c r="Z2261" s="26"/>
    </row>
    <row r="2262" spans="3:26" x14ac:dyDescent="0.2">
      <c r="W2262" s="26"/>
      <c r="X2262" s="26"/>
      <c r="Y2262" s="26"/>
      <c r="Z2262" s="26"/>
    </row>
    <row r="2263" spans="3:26" x14ac:dyDescent="0.2">
      <c r="W2263" s="26"/>
      <c r="X2263" s="26"/>
      <c r="Y2263" s="26"/>
      <c r="Z2263" s="26"/>
    </row>
    <row r="2264" spans="3:26" x14ac:dyDescent="0.2">
      <c r="W2264" s="26"/>
      <c r="X2264" s="26"/>
      <c r="Y2264" s="26"/>
      <c r="Z2264" s="26"/>
    </row>
    <row r="2265" spans="3:26" x14ac:dyDescent="0.2">
      <c r="W2265" s="26"/>
      <c r="X2265" s="26"/>
      <c r="Y2265" s="26"/>
      <c r="Z2265" s="26"/>
    </row>
    <row r="2266" spans="3:26" x14ac:dyDescent="0.2">
      <c r="W2266" s="26"/>
      <c r="X2266" s="26"/>
      <c r="Y2266" s="26"/>
      <c r="Z2266" s="26"/>
    </row>
    <row r="2267" spans="3:26" x14ac:dyDescent="0.2">
      <c r="W2267" s="26"/>
      <c r="X2267" s="26"/>
      <c r="Y2267" s="26"/>
      <c r="Z2267" s="26"/>
    </row>
    <row r="2268" spans="3:26" x14ac:dyDescent="0.2">
      <c r="W2268" s="26"/>
      <c r="X2268" s="26"/>
      <c r="Y2268" s="26"/>
      <c r="Z2268" s="26"/>
    </row>
    <row r="2269" spans="3:26" x14ac:dyDescent="0.2">
      <c r="W2269" s="26"/>
      <c r="X2269" s="26"/>
      <c r="Y2269" s="26"/>
      <c r="Z2269" s="26"/>
    </row>
    <row r="2270" spans="3:26" x14ac:dyDescent="0.2">
      <c r="W2270" s="26"/>
      <c r="X2270" s="26"/>
      <c r="Y2270" s="26"/>
      <c r="Z2270" s="26"/>
    </row>
    <row r="2271" spans="3:26" x14ac:dyDescent="0.2">
      <c r="W2271" s="26"/>
      <c r="X2271" s="26"/>
      <c r="Y2271" s="26"/>
      <c r="Z2271" s="26"/>
    </row>
    <row r="2272" spans="3:26" x14ac:dyDescent="0.2">
      <c r="W2272" s="26"/>
      <c r="X2272" s="26"/>
      <c r="Y2272" s="26"/>
      <c r="Z2272" s="26"/>
    </row>
    <row r="2273" spans="23:26" x14ac:dyDescent="0.2">
      <c r="W2273" s="26"/>
      <c r="X2273" s="26"/>
      <c r="Y2273" s="26"/>
      <c r="Z2273" s="26"/>
    </row>
    <row r="2274" spans="23:26" x14ac:dyDescent="0.2">
      <c r="W2274" s="26"/>
      <c r="X2274" s="26"/>
      <c r="Y2274" s="26"/>
      <c r="Z2274" s="26"/>
    </row>
    <row r="2275" spans="23:26" x14ac:dyDescent="0.2">
      <c r="W2275" s="26"/>
      <c r="X2275" s="26"/>
      <c r="Y2275" s="26"/>
      <c r="Z2275" s="26"/>
    </row>
    <row r="2276" spans="23:26" x14ac:dyDescent="0.2">
      <c r="W2276" s="26"/>
      <c r="X2276" s="26"/>
      <c r="Y2276" s="26"/>
      <c r="Z2276" s="26"/>
    </row>
    <row r="2277" spans="23:26" x14ac:dyDescent="0.2">
      <c r="W2277" s="26"/>
      <c r="X2277" s="26"/>
      <c r="Y2277" s="26"/>
      <c r="Z2277" s="26"/>
    </row>
    <row r="2278" spans="23:26" x14ac:dyDescent="0.2">
      <c r="W2278" s="26"/>
      <c r="X2278" s="26"/>
      <c r="Y2278" s="26"/>
      <c r="Z2278" s="26"/>
    </row>
    <row r="2279" spans="23:26" x14ac:dyDescent="0.2">
      <c r="W2279" s="26"/>
      <c r="X2279" s="26"/>
      <c r="Y2279" s="26"/>
      <c r="Z2279" s="26"/>
    </row>
    <row r="2280" spans="23:26" x14ac:dyDescent="0.2">
      <c r="W2280" s="26"/>
      <c r="X2280" s="26"/>
      <c r="Y2280" s="26"/>
      <c r="Z2280" s="26"/>
    </row>
    <row r="2281" spans="23:26" x14ac:dyDescent="0.2">
      <c r="W2281" s="26"/>
      <c r="X2281" s="26"/>
      <c r="Y2281" s="26"/>
      <c r="Z2281" s="26"/>
    </row>
    <row r="2282" spans="23:26" x14ac:dyDescent="0.2">
      <c r="W2282" s="26"/>
      <c r="X2282" s="26"/>
      <c r="Y2282" s="26"/>
      <c r="Z2282" s="26"/>
    </row>
    <row r="2283" spans="23:26" x14ac:dyDescent="0.2">
      <c r="W2283" s="26"/>
      <c r="X2283" s="26"/>
      <c r="Y2283" s="26"/>
      <c r="Z2283" s="26"/>
    </row>
    <row r="2284" spans="23:26" x14ac:dyDescent="0.2">
      <c r="W2284" s="26"/>
      <c r="X2284" s="26"/>
      <c r="Y2284" s="26"/>
      <c r="Z2284" s="26"/>
    </row>
    <row r="2285" spans="23:26" x14ac:dyDescent="0.2">
      <c r="W2285" s="26"/>
      <c r="X2285" s="26"/>
      <c r="Y2285" s="26"/>
      <c r="Z2285" s="26"/>
    </row>
    <row r="2286" spans="23:26" x14ac:dyDescent="0.2">
      <c r="W2286" s="26"/>
      <c r="X2286" s="26"/>
      <c r="Y2286" s="26"/>
      <c r="Z2286" s="26"/>
    </row>
    <row r="2287" spans="23:26" x14ac:dyDescent="0.2">
      <c r="W2287" s="26"/>
      <c r="X2287" s="26"/>
      <c r="Y2287" s="26"/>
      <c r="Z2287" s="26"/>
    </row>
    <row r="2288" spans="23:26" x14ac:dyDescent="0.2">
      <c r="W2288" s="26"/>
      <c r="X2288" s="26"/>
      <c r="Y2288" s="26"/>
      <c r="Z2288" s="26"/>
    </row>
    <row r="2289" spans="23:26" x14ac:dyDescent="0.2">
      <c r="W2289" s="26"/>
      <c r="X2289" s="26"/>
      <c r="Y2289" s="26"/>
      <c r="Z2289" s="26"/>
    </row>
    <row r="2290" spans="23:26" x14ac:dyDescent="0.2">
      <c r="W2290" s="26"/>
      <c r="X2290" s="26"/>
      <c r="Y2290" s="26"/>
      <c r="Z2290" s="26"/>
    </row>
    <row r="2291" spans="23:26" x14ac:dyDescent="0.2">
      <c r="W2291" s="26"/>
      <c r="X2291" s="26"/>
      <c r="Y2291" s="26"/>
      <c r="Z2291" s="26"/>
    </row>
    <row r="2292" spans="23:26" x14ac:dyDescent="0.2">
      <c r="W2292" s="26"/>
      <c r="X2292" s="26"/>
      <c r="Y2292" s="26"/>
      <c r="Z2292" s="26"/>
    </row>
    <row r="2293" spans="23:26" x14ac:dyDescent="0.2">
      <c r="W2293" s="26"/>
      <c r="X2293" s="26"/>
      <c r="Y2293" s="26"/>
      <c r="Z2293" s="26"/>
    </row>
    <row r="2294" spans="23:26" x14ac:dyDescent="0.2">
      <c r="W2294" s="26"/>
      <c r="X2294" s="26"/>
      <c r="Y2294" s="26"/>
      <c r="Z2294" s="26"/>
    </row>
    <row r="2295" spans="23:26" x14ac:dyDescent="0.2">
      <c r="W2295" s="26"/>
      <c r="X2295" s="26"/>
      <c r="Y2295" s="26"/>
      <c r="Z2295" s="26"/>
    </row>
    <row r="2296" spans="23:26" x14ac:dyDescent="0.2">
      <c r="W2296" s="26"/>
      <c r="X2296" s="26"/>
      <c r="Y2296" s="26"/>
      <c r="Z2296" s="26"/>
    </row>
    <row r="2297" spans="23:26" x14ac:dyDescent="0.2">
      <c r="W2297" s="26"/>
      <c r="X2297" s="26"/>
      <c r="Y2297" s="26"/>
      <c r="Z2297" s="26"/>
    </row>
    <row r="2298" spans="23:26" x14ac:dyDescent="0.2">
      <c r="W2298" s="26"/>
      <c r="X2298" s="26"/>
      <c r="Y2298" s="26"/>
      <c r="Z2298" s="26"/>
    </row>
    <row r="2299" spans="23:26" x14ac:dyDescent="0.2">
      <c r="W2299" s="26"/>
      <c r="X2299" s="26"/>
      <c r="Y2299" s="26"/>
      <c r="Z2299" s="26"/>
    </row>
    <row r="2300" spans="23:26" x14ac:dyDescent="0.2">
      <c r="W2300" s="26"/>
      <c r="X2300" s="26"/>
      <c r="Y2300" s="26"/>
      <c r="Z2300" s="26"/>
    </row>
    <row r="2301" spans="23:26" x14ac:dyDescent="0.2">
      <c r="W2301" s="26"/>
      <c r="X2301" s="26"/>
      <c r="Y2301" s="26"/>
      <c r="Z2301" s="26"/>
    </row>
    <row r="2302" spans="23:26" x14ac:dyDescent="0.2">
      <c r="W2302" s="26"/>
      <c r="X2302" s="26"/>
      <c r="Y2302" s="26"/>
      <c r="Z2302" s="26"/>
    </row>
    <row r="2303" spans="23:26" x14ac:dyDescent="0.2">
      <c r="W2303" s="26"/>
      <c r="X2303" s="26"/>
      <c r="Y2303" s="26"/>
      <c r="Z2303" s="26"/>
    </row>
    <row r="2304" spans="23:26" x14ac:dyDescent="0.2">
      <c r="W2304" s="26"/>
      <c r="X2304" s="26"/>
      <c r="Y2304" s="26"/>
      <c r="Z2304" s="26"/>
    </row>
    <row r="2305" spans="23:26" x14ac:dyDescent="0.2">
      <c r="W2305" s="26"/>
      <c r="X2305" s="26"/>
      <c r="Y2305" s="26"/>
      <c r="Z2305" s="26"/>
    </row>
    <row r="2306" spans="23:26" x14ac:dyDescent="0.2">
      <c r="W2306" s="26"/>
      <c r="X2306" s="26"/>
      <c r="Y2306" s="26"/>
      <c r="Z2306" s="26"/>
    </row>
    <row r="2307" spans="23:26" x14ac:dyDescent="0.2">
      <c r="W2307" s="26"/>
      <c r="X2307" s="26"/>
      <c r="Y2307" s="26"/>
      <c r="Z2307" s="26"/>
    </row>
    <row r="2308" spans="23:26" x14ac:dyDescent="0.2">
      <c r="W2308" s="26"/>
      <c r="X2308" s="26"/>
      <c r="Y2308" s="26"/>
      <c r="Z2308" s="26"/>
    </row>
    <row r="2309" spans="23:26" x14ac:dyDescent="0.2">
      <c r="W2309" s="26"/>
      <c r="X2309" s="26"/>
      <c r="Y2309" s="26"/>
      <c r="Z2309" s="26"/>
    </row>
    <row r="2310" spans="23:26" x14ac:dyDescent="0.2">
      <c r="W2310" s="26"/>
      <c r="X2310" s="26"/>
      <c r="Y2310" s="26"/>
      <c r="Z2310" s="26"/>
    </row>
    <row r="2311" spans="23:26" x14ac:dyDescent="0.2">
      <c r="W2311" s="26"/>
      <c r="X2311" s="26"/>
      <c r="Y2311" s="26"/>
      <c r="Z2311" s="26"/>
    </row>
    <row r="2312" spans="23:26" x14ac:dyDescent="0.2">
      <c r="W2312" s="26"/>
      <c r="X2312" s="26"/>
      <c r="Y2312" s="26"/>
      <c r="Z2312" s="26"/>
    </row>
    <row r="2313" spans="23:26" x14ac:dyDescent="0.2">
      <c r="W2313" s="26"/>
      <c r="X2313" s="26"/>
      <c r="Y2313" s="26"/>
      <c r="Z2313" s="26"/>
    </row>
    <row r="2314" spans="23:26" x14ac:dyDescent="0.2">
      <c r="W2314" s="26"/>
      <c r="X2314" s="26"/>
      <c r="Y2314" s="26"/>
      <c r="Z2314" s="26"/>
    </row>
    <row r="2315" spans="23:26" x14ac:dyDescent="0.2">
      <c r="W2315" s="26"/>
      <c r="X2315" s="26"/>
      <c r="Y2315" s="26"/>
      <c r="Z2315" s="26"/>
    </row>
    <row r="2316" spans="23:26" x14ac:dyDescent="0.2">
      <c r="W2316" s="26"/>
      <c r="X2316" s="26"/>
      <c r="Y2316" s="26"/>
      <c r="Z2316" s="26"/>
    </row>
    <row r="2317" spans="23:26" x14ac:dyDescent="0.2">
      <c r="W2317" s="26"/>
      <c r="X2317" s="26"/>
      <c r="Y2317" s="26"/>
      <c r="Z2317" s="26"/>
    </row>
    <row r="2318" spans="23:26" x14ac:dyDescent="0.2">
      <c r="W2318" s="26"/>
      <c r="X2318" s="26"/>
      <c r="Y2318" s="26"/>
      <c r="Z2318" s="26"/>
    </row>
    <row r="2319" spans="23:26" x14ac:dyDescent="0.2">
      <c r="W2319" s="26"/>
      <c r="X2319" s="26"/>
      <c r="Y2319" s="26"/>
      <c r="Z2319" s="26"/>
    </row>
    <row r="2320" spans="23:26" x14ac:dyDescent="0.2">
      <c r="W2320" s="26"/>
      <c r="X2320" s="26"/>
      <c r="Y2320" s="26"/>
      <c r="Z2320" s="26"/>
    </row>
    <row r="2321" spans="3:26" x14ac:dyDescent="0.2">
      <c r="W2321" s="26"/>
      <c r="X2321" s="26"/>
      <c r="Y2321" s="26"/>
      <c r="Z2321" s="26"/>
    </row>
    <row r="2322" spans="3:26" x14ac:dyDescent="0.2">
      <c r="W2322" s="26"/>
      <c r="X2322" s="26"/>
      <c r="Y2322" s="26"/>
      <c r="Z2322" s="26"/>
    </row>
    <row r="2323" spans="3:26" x14ac:dyDescent="0.2">
      <c r="W2323" s="26"/>
      <c r="X2323" s="26"/>
      <c r="Y2323" s="26"/>
      <c r="Z2323" s="26"/>
    </row>
    <row r="2324" spans="3:26" x14ac:dyDescent="0.2">
      <c r="W2324" s="26"/>
      <c r="X2324" s="26"/>
      <c r="Y2324" s="26"/>
      <c r="Z2324" s="26"/>
    </row>
    <row r="2325" spans="3:26" x14ac:dyDescent="0.2">
      <c r="W2325" s="26"/>
      <c r="X2325" s="26"/>
      <c r="Y2325" s="26"/>
      <c r="Z2325" s="26"/>
    </row>
    <row r="2326" spans="3:26" x14ac:dyDescent="0.2">
      <c r="W2326" s="26"/>
      <c r="X2326" s="26"/>
      <c r="Y2326" s="26"/>
      <c r="Z2326" s="26"/>
    </row>
    <row r="2327" spans="3:26" x14ac:dyDescent="0.2">
      <c r="W2327" s="26"/>
      <c r="X2327" s="26"/>
      <c r="Y2327" s="26"/>
      <c r="Z2327" s="26"/>
    </row>
    <row r="2328" spans="3:26" x14ac:dyDescent="0.2">
      <c r="W2328" s="26"/>
      <c r="X2328" s="26"/>
      <c r="Y2328" s="26"/>
      <c r="Z2328" s="26"/>
    </row>
    <row r="2329" spans="3:26" x14ac:dyDescent="0.2">
      <c r="W2329" s="26"/>
      <c r="X2329" s="26"/>
      <c r="Y2329" s="26"/>
      <c r="Z2329" s="26"/>
    </row>
    <row r="2330" spans="3:26" x14ac:dyDescent="0.2">
      <c r="W2330" s="26"/>
      <c r="X2330" s="26"/>
      <c r="Y2330" s="26"/>
      <c r="Z2330" s="26"/>
    </row>
    <row r="2331" spans="3:26" x14ac:dyDescent="0.2">
      <c r="W2331" s="26"/>
      <c r="X2331" s="26"/>
      <c r="Y2331" s="26"/>
      <c r="Z2331" s="26"/>
    </row>
    <row r="2332" spans="3:26" x14ac:dyDescent="0.2">
      <c r="W2332" s="26"/>
      <c r="X2332" s="26"/>
      <c r="Y2332" s="26"/>
      <c r="Z2332" s="26"/>
    </row>
    <row r="2333" spans="3:26" x14ac:dyDescent="0.2">
      <c r="W2333" s="26"/>
      <c r="X2333" s="26"/>
      <c r="Y2333" s="26"/>
      <c r="Z2333" s="26"/>
    </row>
    <row r="2334" spans="3:26" x14ac:dyDescent="0.2">
      <c r="C2334" s="26"/>
      <c r="W2334" s="26"/>
      <c r="X2334" s="26"/>
      <c r="Y2334" s="26"/>
      <c r="Z2334" s="26"/>
    </row>
    <row r="2335" spans="3:26" x14ac:dyDescent="0.2">
      <c r="W2335" s="26"/>
      <c r="X2335" s="26"/>
      <c r="Y2335" s="26"/>
      <c r="Z2335" s="26"/>
    </row>
    <row r="2336" spans="3:26" x14ac:dyDescent="0.2">
      <c r="W2336" s="26"/>
      <c r="X2336" s="26"/>
      <c r="Y2336" s="26"/>
      <c r="Z2336" s="26"/>
    </row>
    <row r="2337" spans="23:26" x14ac:dyDescent="0.2">
      <c r="W2337" s="26"/>
      <c r="X2337" s="26"/>
      <c r="Y2337" s="26"/>
      <c r="Z2337" s="26"/>
    </row>
    <row r="2338" spans="23:26" x14ac:dyDescent="0.2">
      <c r="W2338" s="26"/>
      <c r="X2338" s="26"/>
      <c r="Y2338" s="26"/>
      <c r="Z2338" s="26"/>
    </row>
    <row r="2339" spans="23:26" x14ac:dyDescent="0.2">
      <c r="W2339" s="26"/>
      <c r="X2339" s="26"/>
      <c r="Y2339" s="26"/>
      <c r="Z2339" s="26"/>
    </row>
    <row r="2340" spans="23:26" x14ac:dyDescent="0.2">
      <c r="W2340" s="26"/>
      <c r="X2340" s="26"/>
      <c r="Y2340" s="26"/>
      <c r="Z2340" s="26"/>
    </row>
    <row r="2341" spans="23:26" x14ac:dyDescent="0.2">
      <c r="W2341" s="26"/>
      <c r="X2341" s="26"/>
      <c r="Y2341" s="26"/>
      <c r="Z2341" s="26"/>
    </row>
    <row r="2342" spans="23:26" x14ac:dyDescent="0.2">
      <c r="W2342" s="26"/>
      <c r="X2342" s="26"/>
      <c r="Y2342" s="26"/>
      <c r="Z2342" s="26"/>
    </row>
    <row r="2343" spans="23:26" x14ac:dyDescent="0.2">
      <c r="W2343" s="26"/>
      <c r="X2343" s="26"/>
      <c r="Y2343" s="26"/>
      <c r="Z2343" s="26"/>
    </row>
    <row r="2344" spans="23:26" x14ac:dyDescent="0.2">
      <c r="W2344" s="26"/>
      <c r="X2344" s="26"/>
      <c r="Y2344" s="26"/>
      <c r="Z2344" s="26"/>
    </row>
    <row r="2345" spans="23:26" x14ac:dyDescent="0.2">
      <c r="W2345" s="26"/>
      <c r="X2345" s="26"/>
      <c r="Y2345" s="26"/>
      <c r="Z2345" s="26"/>
    </row>
    <row r="2346" spans="23:26" x14ac:dyDescent="0.2">
      <c r="W2346" s="26"/>
      <c r="X2346" s="26"/>
      <c r="Y2346" s="26"/>
      <c r="Z2346" s="26"/>
    </row>
    <row r="2347" spans="23:26" x14ac:dyDescent="0.2">
      <c r="W2347" s="26"/>
      <c r="X2347" s="26"/>
      <c r="Y2347" s="26"/>
      <c r="Z2347" s="26"/>
    </row>
    <row r="2348" spans="23:26" x14ac:dyDescent="0.2">
      <c r="W2348" s="26"/>
      <c r="X2348" s="26"/>
      <c r="Y2348" s="26"/>
      <c r="Z2348" s="26"/>
    </row>
    <row r="2349" spans="23:26" x14ac:dyDescent="0.2">
      <c r="W2349" s="26"/>
      <c r="X2349" s="26"/>
      <c r="Y2349" s="26"/>
      <c r="Z2349" s="26"/>
    </row>
    <row r="2350" spans="23:26" x14ac:dyDescent="0.2">
      <c r="W2350" s="26"/>
      <c r="X2350" s="26"/>
      <c r="Y2350" s="26"/>
      <c r="Z2350" s="26"/>
    </row>
    <row r="2351" spans="23:26" x14ac:dyDescent="0.2">
      <c r="W2351" s="26"/>
      <c r="X2351" s="26"/>
      <c r="Y2351" s="26"/>
      <c r="Z2351" s="26"/>
    </row>
    <row r="2352" spans="23:26" x14ac:dyDescent="0.2">
      <c r="W2352" s="26"/>
      <c r="X2352" s="26"/>
      <c r="Y2352" s="26"/>
      <c r="Z2352" s="26"/>
    </row>
    <row r="2353" spans="3:26" x14ac:dyDescent="0.2">
      <c r="W2353" s="26"/>
      <c r="X2353" s="26"/>
      <c r="Y2353" s="26"/>
      <c r="Z2353" s="26"/>
    </row>
    <row r="2354" spans="3:26" x14ac:dyDescent="0.2">
      <c r="W2354" s="26"/>
      <c r="X2354" s="26"/>
      <c r="Y2354" s="26"/>
      <c r="Z2354" s="26"/>
    </row>
    <row r="2355" spans="3:26" x14ac:dyDescent="0.2">
      <c r="W2355" s="26"/>
      <c r="X2355" s="26"/>
      <c r="Y2355" s="26"/>
      <c r="Z2355" s="26"/>
    </row>
    <row r="2356" spans="3:26" x14ac:dyDescent="0.2">
      <c r="W2356" s="26"/>
      <c r="X2356" s="26"/>
      <c r="Y2356" s="26"/>
      <c r="Z2356" s="26"/>
    </row>
    <row r="2357" spans="3:26" x14ac:dyDescent="0.2">
      <c r="W2357" s="26"/>
      <c r="X2357" s="26"/>
      <c r="Y2357" s="26"/>
      <c r="Z2357" s="26"/>
    </row>
    <row r="2358" spans="3:26" x14ac:dyDescent="0.2">
      <c r="W2358" s="26"/>
      <c r="X2358" s="26"/>
      <c r="Y2358" s="26"/>
      <c r="Z2358" s="26"/>
    </row>
    <row r="2359" spans="3:26" x14ac:dyDescent="0.2">
      <c r="W2359" s="26"/>
      <c r="X2359" s="26"/>
      <c r="Y2359" s="26"/>
      <c r="Z2359" s="26"/>
    </row>
    <row r="2360" spans="3:26" x14ac:dyDescent="0.2">
      <c r="C2360" s="26"/>
      <c r="W2360" s="26"/>
      <c r="X2360" s="26"/>
      <c r="Y2360" s="26"/>
      <c r="Z2360" s="26"/>
    </row>
    <row r="2361" spans="3:26" x14ac:dyDescent="0.2">
      <c r="C2361" s="26"/>
      <c r="W2361" s="26"/>
      <c r="X2361" s="26"/>
      <c r="Y2361" s="26"/>
      <c r="Z2361" s="26"/>
    </row>
    <row r="2362" spans="3:26" x14ac:dyDescent="0.2">
      <c r="W2362" s="26"/>
      <c r="X2362" s="26"/>
      <c r="Y2362" s="26"/>
      <c r="Z2362" s="26"/>
    </row>
    <row r="2363" spans="3:26" x14ac:dyDescent="0.2">
      <c r="C2363" s="26"/>
      <c r="W2363" s="26"/>
      <c r="X2363" s="26"/>
      <c r="Y2363" s="26"/>
      <c r="Z2363" s="26"/>
    </row>
    <row r="2364" spans="3:26" x14ac:dyDescent="0.2">
      <c r="C2364" s="26"/>
      <c r="W2364" s="26"/>
      <c r="X2364" s="26"/>
      <c r="Y2364" s="26"/>
      <c r="Z2364" s="26"/>
    </row>
    <row r="2365" spans="3:26" x14ac:dyDescent="0.2">
      <c r="C2365" s="26"/>
      <c r="W2365" s="26"/>
      <c r="X2365" s="26"/>
      <c r="Y2365" s="26"/>
      <c r="Z2365" s="26"/>
    </row>
    <row r="2366" spans="3:26" x14ac:dyDescent="0.2">
      <c r="C2366" s="26"/>
      <c r="W2366" s="26"/>
      <c r="X2366" s="26"/>
      <c r="Y2366" s="26"/>
      <c r="Z2366" s="26"/>
    </row>
    <row r="2367" spans="3:26" x14ac:dyDescent="0.2">
      <c r="C2367" s="26"/>
      <c r="W2367" s="26"/>
      <c r="X2367" s="26"/>
      <c r="Y2367" s="26"/>
      <c r="Z2367" s="26"/>
    </row>
    <row r="2368" spans="3:26" x14ac:dyDescent="0.2">
      <c r="C2368" s="26"/>
      <c r="W2368" s="26"/>
      <c r="X2368" s="26"/>
      <c r="Y2368" s="26"/>
      <c r="Z2368" s="26"/>
    </row>
    <row r="2369" spans="3:26" x14ac:dyDescent="0.2">
      <c r="W2369" s="26"/>
      <c r="X2369" s="26"/>
      <c r="Y2369" s="26"/>
      <c r="Z2369" s="26"/>
    </row>
    <row r="2370" spans="3:26" x14ac:dyDescent="0.2">
      <c r="W2370" s="26"/>
      <c r="X2370" s="26"/>
      <c r="Y2370" s="26"/>
      <c r="Z2370" s="26"/>
    </row>
    <row r="2371" spans="3:26" x14ac:dyDescent="0.2">
      <c r="W2371" s="26"/>
      <c r="X2371" s="26"/>
      <c r="Y2371" s="26"/>
      <c r="Z2371" s="26"/>
    </row>
    <row r="2372" spans="3:26" x14ac:dyDescent="0.2">
      <c r="W2372" s="26"/>
      <c r="X2372" s="26"/>
      <c r="Y2372" s="26"/>
      <c r="Z2372" s="26"/>
    </row>
    <row r="2373" spans="3:26" x14ac:dyDescent="0.2">
      <c r="W2373" s="26"/>
      <c r="X2373" s="26"/>
      <c r="Y2373" s="26"/>
      <c r="Z2373" s="26"/>
    </row>
    <row r="2374" spans="3:26" x14ac:dyDescent="0.2">
      <c r="W2374" s="26"/>
      <c r="X2374" s="26"/>
      <c r="Y2374" s="26"/>
      <c r="Z2374" s="26"/>
    </row>
    <row r="2375" spans="3:26" x14ac:dyDescent="0.2">
      <c r="W2375" s="26"/>
      <c r="X2375" s="26"/>
      <c r="Y2375" s="26"/>
      <c r="Z2375" s="26"/>
    </row>
    <row r="2376" spans="3:26" x14ac:dyDescent="0.2">
      <c r="C2376" s="26"/>
      <c r="W2376" s="26"/>
      <c r="X2376" s="26"/>
      <c r="Y2376" s="26"/>
      <c r="Z2376" s="26"/>
    </row>
    <row r="2377" spans="3:26" x14ac:dyDescent="0.2">
      <c r="W2377" s="26"/>
      <c r="X2377" s="26"/>
      <c r="Y2377" s="26"/>
      <c r="Z2377" s="26"/>
    </row>
    <row r="2378" spans="3:26" x14ac:dyDescent="0.2">
      <c r="W2378" s="26"/>
      <c r="X2378" s="26"/>
      <c r="Y2378" s="26"/>
      <c r="Z2378" s="26"/>
    </row>
    <row r="2379" spans="3:26" x14ac:dyDescent="0.2">
      <c r="W2379" s="26"/>
      <c r="X2379" s="26"/>
      <c r="Y2379" s="26"/>
      <c r="Z2379" s="26"/>
    </row>
    <row r="2380" spans="3:26" x14ac:dyDescent="0.2">
      <c r="W2380" s="26"/>
      <c r="X2380" s="26"/>
      <c r="Y2380" s="26"/>
      <c r="Z2380" s="26"/>
    </row>
    <row r="2381" spans="3:26" x14ac:dyDescent="0.2">
      <c r="W2381" s="26"/>
      <c r="X2381" s="26"/>
      <c r="Y2381" s="26"/>
      <c r="Z2381" s="26"/>
    </row>
    <row r="2382" spans="3:26" x14ac:dyDescent="0.2">
      <c r="W2382" s="26"/>
      <c r="X2382" s="26"/>
      <c r="Y2382" s="26"/>
      <c r="Z2382" s="26"/>
    </row>
    <row r="2383" spans="3:26" x14ac:dyDescent="0.2">
      <c r="W2383" s="26"/>
      <c r="X2383" s="26"/>
      <c r="Y2383" s="26"/>
      <c r="Z2383" s="26"/>
    </row>
    <row r="2384" spans="3:26" x14ac:dyDescent="0.2">
      <c r="W2384" s="26"/>
      <c r="X2384" s="26"/>
      <c r="Y2384" s="26"/>
      <c r="Z2384" s="26"/>
    </row>
    <row r="2385" spans="23:26" x14ac:dyDescent="0.2">
      <c r="W2385" s="26"/>
      <c r="X2385" s="26"/>
      <c r="Y2385" s="26"/>
      <c r="Z2385" s="26"/>
    </row>
    <row r="2386" spans="23:26" x14ac:dyDescent="0.2">
      <c r="W2386" s="26"/>
      <c r="X2386" s="26"/>
      <c r="Y2386" s="26"/>
      <c r="Z2386" s="26"/>
    </row>
    <row r="2387" spans="23:26" x14ac:dyDescent="0.2">
      <c r="W2387" s="26"/>
      <c r="X2387" s="26"/>
      <c r="Y2387" s="26"/>
      <c r="Z2387" s="26"/>
    </row>
    <row r="2388" spans="23:26" x14ac:dyDescent="0.2">
      <c r="W2388" s="26"/>
      <c r="X2388" s="26"/>
      <c r="Y2388" s="26"/>
      <c r="Z2388" s="26"/>
    </row>
    <row r="2389" spans="23:26" x14ac:dyDescent="0.2">
      <c r="W2389" s="26"/>
      <c r="X2389" s="26"/>
      <c r="Y2389" s="26"/>
      <c r="Z2389" s="26"/>
    </row>
    <row r="2390" spans="23:26" x14ac:dyDescent="0.2">
      <c r="W2390" s="26"/>
      <c r="X2390" s="26"/>
      <c r="Y2390" s="26"/>
      <c r="Z2390" s="26"/>
    </row>
    <row r="2391" spans="23:26" x14ac:dyDescent="0.2">
      <c r="W2391" s="26"/>
      <c r="X2391" s="26"/>
      <c r="Y2391" s="26"/>
      <c r="Z2391" s="26"/>
    </row>
    <row r="2392" spans="23:26" x14ac:dyDescent="0.2">
      <c r="W2392" s="26"/>
      <c r="X2392" s="26"/>
      <c r="Y2392" s="26"/>
      <c r="Z2392" s="26"/>
    </row>
    <row r="2393" spans="23:26" x14ac:dyDescent="0.2">
      <c r="W2393" s="26"/>
      <c r="X2393" s="26"/>
      <c r="Y2393" s="26"/>
      <c r="Z2393" s="26"/>
    </row>
    <row r="2394" spans="23:26" x14ac:dyDescent="0.2">
      <c r="W2394" s="26"/>
      <c r="X2394" s="26"/>
      <c r="Y2394" s="26"/>
      <c r="Z2394" s="26"/>
    </row>
    <row r="2395" spans="23:26" x14ac:dyDescent="0.2">
      <c r="W2395" s="26"/>
      <c r="X2395" s="26"/>
      <c r="Y2395" s="26"/>
      <c r="Z2395" s="26"/>
    </row>
    <row r="2396" spans="23:26" x14ac:dyDescent="0.2">
      <c r="W2396" s="26"/>
      <c r="X2396" s="26"/>
      <c r="Y2396" s="26"/>
      <c r="Z2396" s="26"/>
    </row>
    <row r="2397" spans="23:26" x14ac:dyDescent="0.2">
      <c r="W2397" s="26"/>
      <c r="X2397" s="26"/>
      <c r="Y2397" s="26"/>
      <c r="Z2397" s="26"/>
    </row>
    <row r="2398" spans="23:26" x14ac:dyDescent="0.2">
      <c r="W2398" s="26"/>
      <c r="X2398" s="26"/>
      <c r="Y2398" s="26"/>
      <c r="Z2398" s="26"/>
    </row>
    <row r="2399" spans="23:26" x14ac:dyDescent="0.2">
      <c r="W2399" s="26"/>
      <c r="X2399" s="26"/>
      <c r="Y2399" s="26"/>
      <c r="Z2399" s="26"/>
    </row>
    <row r="2400" spans="23:26" x14ac:dyDescent="0.2">
      <c r="W2400" s="26"/>
      <c r="X2400" s="26"/>
      <c r="Y2400" s="26"/>
      <c r="Z2400" s="26"/>
    </row>
    <row r="2401" spans="3:26" x14ac:dyDescent="0.2">
      <c r="W2401" s="26"/>
      <c r="X2401" s="26"/>
      <c r="Y2401" s="26"/>
      <c r="Z2401" s="26"/>
    </row>
    <row r="2402" spans="3:26" x14ac:dyDescent="0.2">
      <c r="W2402" s="26"/>
      <c r="X2402" s="26"/>
      <c r="Y2402" s="26"/>
      <c r="Z2402" s="26"/>
    </row>
    <row r="2403" spans="3:26" x14ac:dyDescent="0.2">
      <c r="C2403" s="26"/>
      <c r="W2403" s="26"/>
      <c r="X2403" s="26"/>
      <c r="Y2403" s="26"/>
      <c r="Z2403" s="26"/>
    </row>
    <row r="2404" spans="3:26" x14ac:dyDescent="0.2">
      <c r="W2404" s="26"/>
      <c r="X2404" s="26"/>
      <c r="Y2404" s="26"/>
      <c r="Z2404" s="26"/>
    </row>
    <row r="2405" spans="3:26" x14ac:dyDescent="0.2">
      <c r="W2405" s="26"/>
      <c r="X2405" s="26"/>
      <c r="Y2405" s="26"/>
      <c r="Z2405" s="26"/>
    </row>
    <row r="2406" spans="3:26" x14ac:dyDescent="0.2">
      <c r="W2406" s="26"/>
      <c r="X2406" s="26"/>
      <c r="Y2406" s="26"/>
      <c r="Z2406" s="26"/>
    </row>
    <row r="2407" spans="3:26" x14ac:dyDescent="0.2">
      <c r="W2407" s="26"/>
      <c r="X2407" s="26"/>
      <c r="Y2407" s="26"/>
      <c r="Z2407" s="26"/>
    </row>
    <row r="2408" spans="3:26" x14ac:dyDescent="0.2">
      <c r="W2408" s="26"/>
      <c r="X2408" s="26"/>
      <c r="Y2408" s="26"/>
      <c r="Z2408" s="26"/>
    </row>
    <row r="2409" spans="3:26" x14ac:dyDescent="0.2">
      <c r="W2409" s="26"/>
      <c r="X2409" s="26"/>
      <c r="Y2409" s="26"/>
      <c r="Z2409" s="26"/>
    </row>
    <row r="2410" spans="3:26" x14ac:dyDescent="0.2">
      <c r="W2410" s="26"/>
      <c r="X2410" s="26"/>
      <c r="Y2410" s="26"/>
      <c r="Z2410" s="26"/>
    </row>
    <row r="2411" spans="3:26" x14ac:dyDescent="0.2">
      <c r="W2411" s="26"/>
      <c r="X2411" s="26"/>
      <c r="Y2411" s="26"/>
      <c r="Z2411" s="26"/>
    </row>
    <row r="2412" spans="3:26" x14ac:dyDescent="0.2">
      <c r="W2412" s="26"/>
      <c r="X2412" s="26"/>
      <c r="Y2412" s="26"/>
      <c r="Z2412" s="26"/>
    </row>
    <row r="2413" spans="3:26" x14ac:dyDescent="0.2">
      <c r="W2413" s="26"/>
      <c r="X2413" s="26"/>
      <c r="Y2413" s="26"/>
      <c r="Z2413" s="26"/>
    </row>
    <row r="2414" spans="3:26" x14ac:dyDescent="0.2">
      <c r="W2414" s="26"/>
      <c r="X2414" s="26"/>
      <c r="Y2414" s="26"/>
      <c r="Z2414" s="26"/>
    </row>
    <row r="2415" spans="3:26" x14ac:dyDescent="0.2">
      <c r="W2415" s="26"/>
      <c r="X2415" s="26"/>
      <c r="Y2415" s="26"/>
      <c r="Z2415" s="26"/>
    </row>
    <row r="2416" spans="3:26" x14ac:dyDescent="0.2">
      <c r="W2416" s="26"/>
      <c r="X2416" s="26"/>
      <c r="Y2416" s="26"/>
      <c r="Z2416" s="26"/>
    </row>
    <row r="2417" spans="23:26" x14ac:dyDescent="0.2">
      <c r="W2417" s="26"/>
      <c r="X2417" s="26"/>
      <c r="Y2417" s="26"/>
      <c r="Z2417" s="26"/>
    </row>
    <row r="2418" spans="23:26" x14ac:dyDescent="0.2">
      <c r="W2418" s="26"/>
      <c r="X2418" s="26"/>
      <c r="Y2418" s="26"/>
      <c r="Z2418" s="26"/>
    </row>
    <row r="2419" spans="23:26" x14ac:dyDescent="0.2">
      <c r="W2419" s="26"/>
      <c r="X2419" s="26"/>
      <c r="Y2419" s="26"/>
      <c r="Z2419" s="26"/>
    </row>
    <row r="2420" spans="23:26" x14ac:dyDescent="0.2">
      <c r="W2420" s="26"/>
      <c r="X2420" s="26"/>
      <c r="Y2420" s="26"/>
      <c r="Z2420" s="26"/>
    </row>
    <row r="2421" spans="23:26" x14ac:dyDescent="0.2">
      <c r="W2421" s="26"/>
      <c r="X2421" s="26"/>
      <c r="Y2421" s="26"/>
      <c r="Z2421" s="26"/>
    </row>
    <row r="2422" spans="23:26" x14ac:dyDescent="0.2">
      <c r="W2422" s="26"/>
      <c r="X2422" s="26"/>
      <c r="Y2422" s="26"/>
      <c r="Z2422" s="26"/>
    </row>
    <row r="2423" spans="23:26" x14ac:dyDescent="0.2">
      <c r="W2423" s="26"/>
      <c r="X2423" s="26"/>
      <c r="Y2423" s="26"/>
      <c r="Z2423" s="26"/>
    </row>
    <row r="2424" spans="23:26" x14ac:dyDescent="0.2">
      <c r="W2424" s="26"/>
      <c r="X2424" s="26"/>
      <c r="Y2424" s="26"/>
      <c r="Z2424" s="26"/>
    </row>
    <row r="2425" spans="23:26" x14ac:dyDescent="0.2">
      <c r="W2425" s="26"/>
      <c r="X2425" s="26"/>
      <c r="Y2425" s="26"/>
      <c r="Z2425" s="26"/>
    </row>
    <row r="2426" spans="23:26" x14ac:dyDescent="0.2">
      <c r="W2426" s="26"/>
      <c r="X2426" s="26"/>
      <c r="Y2426" s="26"/>
      <c r="Z2426" s="26"/>
    </row>
    <row r="2427" spans="23:26" x14ac:dyDescent="0.2">
      <c r="W2427" s="26"/>
      <c r="X2427" s="26"/>
      <c r="Y2427" s="26"/>
      <c r="Z2427" s="26"/>
    </row>
    <row r="2428" spans="23:26" x14ac:dyDescent="0.2">
      <c r="W2428" s="26"/>
      <c r="X2428" s="26"/>
      <c r="Y2428" s="26"/>
      <c r="Z2428" s="26"/>
    </row>
    <row r="2429" spans="23:26" x14ac:dyDescent="0.2">
      <c r="W2429" s="26"/>
      <c r="X2429" s="26"/>
      <c r="Y2429" s="26"/>
      <c r="Z2429" s="26"/>
    </row>
    <row r="2430" spans="23:26" x14ac:dyDescent="0.2">
      <c r="W2430" s="26"/>
      <c r="X2430" s="26"/>
      <c r="Y2430" s="26"/>
      <c r="Z2430" s="26"/>
    </row>
    <row r="2431" spans="23:26" x14ac:dyDescent="0.2">
      <c r="W2431" s="26"/>
      <c r="X2431" s="26"/>
      <c r="Y2431" s="26"/>
      <c r="Z2431" s="26"/>
    </row>
    <row r="2432" spans="23:26" x14ac:dyDescent="0.2">
      <c r="W2432" s="26"/>
      <c r="X2432" s="26"/>
      <c r="Y2432" s="26"/>
      <c r="Z2432" s="26"/>
    </row>
    <row r="2433" spans="23:26" x14ac:dyDescent="0.2">
      <c r="W2433" s="26"/>
      <c r="X2433" s="26"/>
      <c r="Y2433" s="26"/>
      <c r="Z2433" s="26"/>
    </row>
    <row r="2434" spans="23:26" x14ac:dyDescent="0.2">
      <c r="W2434" s="26"/>
      <c r="X2434" s="26"/>
      <c r="Y2434" s="26"/>
      <c r="Z2434" s="26"/>
    </row>
    <row r="2435" spans="23:26" x14ac:dyDescent="0.2">
      <c r="W2435" s="26"/>
      <c r="X2435" s="26"/>
      <c r="Y2435" s="26"/>
      <c r="Z2435" s="26"/>
    </row>
    <row r="2436" spans="23:26" x14ac:dyDescent="0.2">
      <c r="W2436" s="26"/>
      <c r="X2436" s="26"/>
      <c r="Y2436" s="26"/>
      <c r="Z2436" s="26"/>
    </row>
    <row r="2437" spans="23:26" x14ac:dyDescent="0.2">
      <c r="W2437" s="26"/>
      <c r="X2437" s="26"/>
      <c r="Y2437" s="26"/>
      <c r="Z2437" s="26"/>
    </row>
    <row r="2438" spans="23:26" x14ac:dyDescent="0.2">
      <c r="W2438" s="26"/>
      <c r="X2438" s="26"/>
      <c r="Y2438" s="26"/>
      <c r="Z2438" s="26"/>
    </row>
    <row r="2439" spans="23:26" x14ac:dyDescent="0.2">
      <c r="W2439" s="26"/>
      <c r="X2439" s="26"/>
      <c r="Y2439" s="26"/>
      <c r="Z2439" s="26"/>
    </row>
    <row r="2440" spans="23:26" x14ac:dyDescent="0.2">
      <c r="W2440" s="26"/>
      <c r="X2440" s="26"/>
      <c r="Y2440" s="26"/>
      <c r="Z2440" s="26"/>
    </row>
    <row r="2441" spans="23:26" x14ac:dyDescent="0.2">
      <c r="W2441" s="26"/>
      <c r="X2441" s="26"/>
      <c r="Y2441" s="26"/>
      <c r="Z2441" s="26"/>
    </row>
    <row r="2442" spans="23:26" x14ac:dyDescent="0.2">
      <c r="W2442" s="26"/>
      <c r="X2442" s="26"/>
      <c r="Y2442" s="26"/>
      <c r="Z2442" s="26"/>
    </row>
    <row r="2443" spans="23:26" x14ac:dyDescent="0.2">
      <c r="W2443" s="26"/>
      <c r="X2443" s="26"/>
      <c r="Y2443" s="26"/>
      <c r="Z2443" s="26"/>
    </row>
    <row r="2444" spans="23:26" x14ac:dyDescent="0.2">
      <c r="W2444" s="26"/>
      <c r="X2444" s="26"/>
      <c r="Y2444" s="26"/>
      <c r="Z2444" s="26"/>
    </row>
    <row r="2445" spans="23:26" x14ac:dyDescent="0.2">
      <c r="W2445" s="26"/>
      <c r="X2445" s="26"/>
      <c r="Y2445" s="26"/>
      <c r="Z2445" s="26"/>
    </row>
    <row r="2446" spans="23:26" x14ac:dyDescent="0.2">
      <c r="W2446" s="26"/>
      <c r="X2446" s="26"/>
      <c r="Y2446" s="26"/>
      <c r="Z2446" s="26"/>
    </row>
    <row r="2447" spans="23:26" x14ac:dyDescent="0.2">
      <c r="W2447" s="26"/>
      <c r="X2447" s="26"/>
      <c r="Y2447" s="26"/>
      <c r="Z2447" s="26"/>
    </row>
    <row r="2448" spans="23:26" x14ac:dyDescent="0.2">
      <c r="W2448" s="26"/>
      <c r="X2448" s="26"/>
      <c r="Y2448" s="26"/>
      <c r="Z2448" s="26"/>
    </row>
    <row r="2449" spans="23:26" x14ac:dyDescent="0.2">
      <c r="W2449" s="26"/>
      <c r="X2449" s="26"/>
      <c r="Y2449" s="26"/>
      <c r="Z2449" s="26"/>
    </row>
    <row r="2450" spans="23:26" x14ac:dyDescent="0.2">
      <c r="W2450" s="26"/>
      <c r="X2450" s="26"/>
      <c r="Y2450" s="26"/>
      <c r="Z2450" s="26"/>
    </row>
    <row r="2451" spans="23:26" x14ac:dyDescent="0.2">
      <c r="W2451" s="26"/>
      <c r="X2451" s="26"/>
      <c r="Y2451" s="26"/>
      <c r="Z2451" s="26"/>
    </row>
    <row r="2452" spans="23:26" x14ac:dyDescent="0.2">
      <c r="W2452" s="26"/>
      <c r="X2452" s="26"/>
      <c r="Y2452" s="26"/>
      <c r="Z2452" s="26"/>
    </row>
    <row r="2453" spans="23:26" x14ac:dyDescent="0.2">
      <c r="W2453" s="26"/>
      <c r="X2453" s="26"/>
      <c r="Y2453" s="26"/>
      <c r="Z2453" s="26"/>
    </row>
    <row r="2454" spans="23:26" x14ac:dyDescent="0.2">
      <c r="W2454" s="26"/>
      <c r="X2454" s="26"/>
      <c r="Y2454" s="26"/>
      <c r="Z2454" s="26"/>
    </row>
    <row r="2455" spans="23:26" x14ac:dyDescent="0.2">
      <c r="W2455" s="26"/>
      <c r="X2455" s="26"/>
      <c r="Y2455" s="26"/>
      <c r="Z2455" s="26"/>
    </row>
    <row r="2456" spans="23:26" x14ac:dyDescent="0.2">
      <c r="W2456" s="26"/>
      <c r="X2456" s="26"/>
      <c r="Y2456" s="26"/>
      <c r="Z2456" s="26"/>
    </row>
    <row r="2457" spans="23:26" x14ac:dyDescent="0.2">
      <c r="W2457" s="26"/>
      <c r="X2457" s="26"/>
      <c r="Y2457" s="26"/>
      <c r="Z2457" s="26"/>
    </row>
    <row r="2458" spans="23:26" x14ac:dyDescent="0.2">
      <c r="W2458" s="26"/>
      <c r="X2458" s="26"/>
      <c r="Y2458" s="26"/>
      <c r="Z2458" s="26"/>
    </row>
    <row r="2459" spans="23:26" x14ac:dyDescent="0.2">
      <c r="W2459" s="26"/>
      <c r="X2459" s="26"/>
      <c r="Y2459" s="26"/>
      <c r="Z2459" s="26"/>
    </row>
    <row r="2460" spans="23:26" x14ac:dyDescent="0.2">
      <c r="W2460" s="26"/>
      <c r="X2460" s="26"/>
      <c r="Y2460" s="26"/>
      <c r="Z2460" s="26"/>
    </row>
    <row r="2461" spans="23:26" x14ac:dyDescent="0.2">
      <c r="W2461" s="26"/>
      <c r="X2461" s="26"/>
      <c r="Y2461" s="26"/>
      <c r="Z2461" s="26"/>
    </row>
    <row r="2462" spans="23:26" x14ac:dyDescent="0.2">
      <c r="W2462" s="26"/>
      <c r="X2462" s="26"/>
      <c r="Y2462" s="26"/>
      <c r="Z2462" s="26"/>
    </row>
    <row r="2463" spans="23:26" x14ac:dyDescent="0.2">
      <c r="W2463" s="26"/>
      <c r="X2463" s="26"/>
      <c r="Y2463" s="26"/>
      <c r="Z2463" s="26"/>
    </row>
    <row r="2464" spans="23:26" x14ac:dyDescent="0.2">
      <c r="W2464" s="26"/>
      <c r="X2464" s="26"/>
      <c r="Y2464" s="26"/>
      <c r="Z2464" s="26"/>
    </row>
    <row r="2465" spans="3:26" x14ac:dyDescent="0.2">
      <c r="W2465" s="26"/>
      <c r="X2465" s="26"/>
      <c r="Y2465" s="26"/>
      <c r="Z2465" s="26"/>
    </row>
    <row r="2466" spans="3:26" x14ac:dyDescent="0.2">
      <c r="W2466" s="26"/>
      <c r="X2466" s="26"/>
      <c r="Y2466" s="26"/>
      <c r="Z2466" s="26"/>
    </row>
    <row r="2467" spans="3:26" x14ac:dyDescent="0.2">
      <c r="W2467" s="26"/>
      <c r="X2467" s="26"/>
      <c r="Y2467" s="26"/>
      <c r="Z2467" s="26"/>
    </row>
    <row r="2468" spans="3:26" x14ac:dyDescent="0.2">
      <c r="W2468" s="26"/>
      <c r="X2468" s="26"/>
      <c r="Y2468" s="26"/>
      <c r="Z2468" s="26"/>
    </row>
    <row r="2469" spans="3:26" x14ac:dyDescent="0.2">
      <c r="W2469" s="26"/>
      <c r="X2469" s="26"/>
      <c r="Y2469" s="26"/>
      <c r="Z2469" s="26"/>
    </row>
    <row r="2470" spans="3:26" x14ac:dyDescent="0.2">
      <c r="W2470" s="26"/>
      <c r="X2470" s="26"/>
      <c r="Y2470" s="26"/>
      <c r="Z2470" s="26"/>
    </row>
    <row r="2471" spans="3:26" x14ac:dyDescent="0.2">
      <c r="W2471" s="26"/>
      <c r="X2471" s="26"/>
      <c r="Y2471" s="26"/>
      <c r="Z2471" s="26"/>
    </row>
    <row r="2472" spans="3:26" x14ac:dyDescent="0.2">
      <c r="W2472" s="26"/>
      <c r="X2472" s="26"/>
      <c r="Y2472" s="26"/>
      <c r="Z2472" s="26"/>
    </row>
    <row r="2473" spans="3:26" x14ac:dyDescent="0.2">
      <c r="W2473" s="26"/>
      <c r="X2473" s="26"/>
      <c r="Y2473" s="26"/>
      <c r="Z2473" s="26"/>
    </row>
    <row r="2474" spans="3:26" x14ac:dyDescent="0.2">
      <c r="W2474" s="26"/>
      <c r="X2474" s="26"/>
      <c r="Y2474" s="26"/>
      <c r="Z2474" s="26"/>
    </row>
    <row r="2475" spans="3:26" x14ac:dyDescent="0.2">
      <c r="W2475" s="26"/>
      <c r="X2475" s="26"/>
      <c r="Y2475" s="26"/>
      <c r="Z2475" s="26"/>
    </row>
    <row r="2476" spans="3:26" x14ac:dyDescent="0.2">
      <c r="W2476" s="26"/>
      <c r="X2476" s="26"/>
      <c r="Y2476" s="26"/>
      <c r="Z2476" s="26"/>
    </row>
    <row r="2477" spans="3:26" x14ac:dyDescent="0.2">
      <c r="W2477" s="26"/>
      <c r="X2477" s="26"/>
      <c r="Y2477" s="26"/>
      <c r="Z2477" s="26"/>
    </row>
    <row r="2478" spans="3:26" x14ac:dyDescent="0.2">
      <c r="W2478" s="26"/>
      <c r="X2478" s="26"/>
      <c r="Y2478" s="26"/>
      <c r="Z2478" s="26"/>
    </row>
    <row r="2479" spans="3:26" x14ac:dyDescent="0.2">
      <c r="C2479" s="26"/>
      <c r="W2479" s="26"/>
      <c r="X2479" s="26"/>
      <c r="Y2479" s="26"/>
      <c r="Z2479" s="26"/>
    </row>
    <row r="2480" spans="3:26" x14ac:dyDescent="0.2">
      <c r="W2480" s="26"/>
      <c r="X2480" s="26"/>
      <c r="Y2480" s="26"/>
      <c r="Z2480" s="26"/>
    </row>
    <row r="2481" spans="23:26" x14ac:dyDescent="0.2">
      <c r="W2481" s="26"/>
      <c r="X2481" s="26"/>
      <c r="Y2481" s="26"/>
      <c r="Z2481" s="26"/>
    </row>
    <row r="2482" spans="23:26" x14ac:dyDescent="0.2">
      <c r="W2482" s="26"/>
      <c r="X2482" s="26"/>
      <c r="Y2482" s="26"/>
      <c r="Z2482" s="26"/>
    </row>
    <row r="2483" spans="23:26" x14ac:dyDescent="0.2">
      <c r="W2483" s="26"/>
      <c r="X2483" s="26"/>
      <c r="Y2483" s="26"/>
      <c r="Z2483" s="26"/>
    </row>
    <row r="2484" spans="23:26" x14ac:dyDescent="0.2">
      <c r="W2484" s="26"/>
      <c r="X2484" s="26"/>
      <c r="Y2484" s="26"/>
      <c r="Z2484" s="26"/>
    </row>
    <row r="2485" spans="23:26" x14ac:dyDescent="0.2">
      <c r="W2485" s="26"/>
      <c r="X2485" s="26"/>
      <c r="Y2485" s="26"/>
      <c r="Z2485" s="26"/>
    </row>
    <row r="2486" spans="23:26" x14ac:dyDescent="0.2">
      <c r="W2486" s="26"/>
      <c r="X2486" s="26"/>
      <c r="Y2486" s="26"/>
      <c r="Z2486" s="26"/>
    </row>
    <row r="2487" spans="23:26" x14ac:dyDescent="0.2">
      <c r="W2487" s="26"/>
      <c r="X2487" s="26"/>
      <c r="Y2487" s="26"/>
      <c r="Z2487" s="26"/>
    </row>
    <row r="2488" spans="23:26" x14ac:dyDescent="0.2">
      <c r="W2488" s="26"/>
      <c r="X2488" s="26"/>
      <c r="Y2488" s="26"/>
      <c r="Z2488" s="26"/>
    </row>
    <row r="2489" spans="23:26" x14ac:dyDescent="0.2">
      <c r="W2489" s="26"/>
      <c r="X2489" s="26"/>
      <c r="Y2489" s="26"/>
      <c r="Z2489" s="26"/>
    </row>
    <row r="2490" spans="23:26" x14ac:dyDescent="0.2">
      <c r="W2490" s="26"/>
      <c r="X2490" s="26"/>
      <c r="Y2490" s="26"/>
      <c r="Z2490" s="26"/>
    </row>
    <row r="2491" spans="23:26" x14ac:dyDescent="0.2">
      <c r="W2491" s="26"/>
      <c r="X2491" s="26"/>
      <c r="Y2491" s="26"/>
      <c r="Z2491" s="26"/>
    </row>
    <row r="2492" spans="23:26" x14ac:dyDescent="0.2">
      <c r="W2492" s="26"/>
      <c r="X2492" s="26"/>
      <c r="Y2492" s="26"/>
      <c r="Z2492" s="26"/>
    </row>
    <row r="2493" spans="23:26" x14ac:dyDescent="0.2">
      <c r="W2493" s="26"/>
      <c r="X2493" s="26"/>
      <c r="Y2493" s="26"/>
      <c r="Z2493" s="26"/>
    </row>
    <row r="2494" spans="23:26" x14ac:dyDescent="0.2">
      <c r="W2494" s="26"/>
      <c r="X2494" s="26"/>
      <c r="Y2494" s="26"/>
      <c r="Z2494" s="26"/>
    </row>
    <row r="2495" spans="23:26" x14ac:dyDescent="0.2">
      <c r="W2495" s="26"/>
      <c r="X2495" s="26"/>
      <c r="Y2495" s="26"/>
      <c r="Z2495" s="26"/>
    </row>
    <row r="2496" spans="23:26" x14ac:dyDescent="0.2">
      <c r="W2496" s="26"/>
      <c r="X2496" s="26"/>
      <c r="Y2496" s="26"/>
      <c r="Z2496" s="26"/>
    </row>
    <row r="2497" spans="3:26" x14ac:dyDescent="0.2">
      <c r="W2497" s="26"/>
      <c r="X2497" s="26"/>
      <c r="Y2497" s="26"/>
      <c r="Z2497" s="26"/>
    </row>
    <row r="2498" spans="3:26" x14ac:dyDescent="0.2">
      <c r="W2498" s="26"/>
      <c r="X2498" s="26"/>
      <c r="Y2498" s="26"/>
      <c r="Z2498" s="26"/>
    </row>
    <row r="2499" spans="3:26" x14ac:dyDescent="0.2">
      <c r="W2499" s="26"/>
      <c r="X2499" s="26"/>
      <c r="Y2499" s="26"/>
      <c r="Z2499" s="26"/>
    </row>
    <row r="2500" spans="3:26" x14ac:dyDescent="0.2">
      <c r="W2500" s="26"/>
      <c r="X2500" s="26"/>
      <c r="Y2500" s="26"/>
      <c r="Z2500" s="26"/>
    </row>
    <row r="2501" spans="3:26" x14ac:dyDescent="0.2">
      <c r="W2501" s="26"/>
      <c r="X2501" s="26"/>
      <c r="Y2501" s="26"/>
      <c r="Z2501" s="26"/>
    </row>
    <row r="2502" spans="3:26" x14ac:dyDescent="0.2">
      <c r="W2502" s="26"/>
      <c r="X2502" s="26"/>
      <c r="Y2502" s="26"/>
      <c r="Z2502" s="26"/>
    </row>
    <row r="2503" spans="3:26" x14ac:dyDescent="0.2">
      <c r="W2503" s="26"/>
      <c r="X2503" s="26"/>
      <c r="Y2503" s="26"/>
      <c r="Z2503" s="26"/>
    </row>
    <row r="2504" spans="3:26" x14ac:dyDescent="0.2">
      <c r="W2504" s="26"/>
      <c r="X2504" s="26"/>
      <c r="Y2504" s="26"/>
      <c r="Z2504" s="26"/>
    </row>
    <row r="2505" spans="3:26" x14ac:dyDescent="0.2">
      <c r="C2505" s="26"/>
      <c r="W2505" s="26"/>
      <c r="X2505" s="26"/>
      <c r="Y2505" s="26"/>
      <c r="Z2505" s="26"/>
    </row>
    <row r="2506" spans="3:26" x14ac:dyDescent="0.2">
      <c r="C2506" s="26"/>
      <c r="W2506" s="26"/>
      <c r="X2506" s="26"/>
      <c r="Y2506" s="26"/>
      <c r="Z2506" s="26"/>
    </row>
    <row r="2507" spans="3:26" x14ac:dyDescent="0.2">
      <c r="W2507" s="26"/>
      <c r="X2507" s="26"/>
      <c r="Y2507" s="26"/>
      <c r="Z2507" s="26"/>
    </row>
    <row r="2508" spans="3:26" x14ac:dyDescent="0.2">
      <c r="W2508" s="26"/>
      <c r="X2508" s="26"/>
      <c r="Y2508" s="26"/>
      <c r="Z2508" s="26"/>
    </row>
    <row r="2509" spans="3:26" x14ac:dyDescent="0.2">
      <c r="C2509" s="26"/>
      <c r="W2509" s="26"/>
      <c r="X2509" s="26"/>
      <c r="Y2509" s="26"/>
      <c r="Z2509" s="26"/>
    </row>
    <row r="2510" spans="3:26" x14ac:dyDescent="0.2">
      <c r="C2510" s="26"/>
      <c r="W2510" s="26"/>
      <c r="X2510" s="26"/>
      <c r="Y2510" s="26"/>
      <c r="Z2510" s="26"/>
    </row>
    <row r="2511" spans="3:26" x14ac:dyDescent="0.2">
      <c r="C2511" s="26"/>
      <c r="W2511" s="26"/>
      <c r="X2511" s="26"/>
      <c r="Y2511" s="26"/>
      <c r="Z2511" s="26"/>
    </row>
    <row r="2512" spans="3:26" x14ac:dyDescent="0.2">
      <c r="W2512" s="26"/>
      <c r="X2512" s="26"/>
      <c r="Y2512" s="26"/>
      <c r="Z2512" s="26"/>
    </row>
    <row r="2513" spans="23:26" x14ac:dyDescent="0.2">
      <c r="W2513" s="26"/>
      <c r="X2513" s="26"/>
      <c r="Y2513" s="26"/>
      <c r="Z2513" s="26"/>
    </row>
    <row r="2514" spans="23:26" x14ac:dyDescent="0.2">
      <c r="W2514" s="26"/>
      <c r="X2514" s="26"/>
      <c r="Y2514" s="26"/>
      <c r="Z2514" s="26"/>
    </row>
    <row r="2515" spans="23:26" x14ac:dyDescent="0.2">
      <c r="W2515" s="26"/>
      <c r="X2515" s="26"/>
      <c r="Y2515" s="26"/>
      <c r="Z2515" s="26"/>
    </row>
    <row r="2516" spans="23:26" x14ac:dyDescent="0.2">
      <c r="W2516" s="26"/>
      <c r="X2516" s="26"/>
      <c r="Y2516" s="26"/>
      <c r="Z2516" s="26"/>
    </row>
    <row r="2517" spans="23:26" x14ac:dyDescent="0.2">
      <c r="W2517" s="26"/>
      <c r="X2517" s="26"/>
      <c r="Y2517" s="26"/>
      <c r="Z2517" s="26"/>
    </row>
    <row r="2518" spans="23:26" x14ac:dyDescent="0.2">
      <c r="W2518" s="26"/>
      <c r="X2518" s="26"/>
      <c r="Y2518" s="26"/>
      <c r="Z2518" s="26"/>
    </row>
    <row r="2519" spans="23:26" x14ac:dyDescent="0.2">
      <c r="W2519" s="26"/>
      <c r="X2519" s="26"/>
      <c r="Y2519" s="26"/>
      <c r="Z2519" s="26"/>
    </row>
    <row r="2520" spans="23:26" x14ac:dyDescent="0.2">
      <c r="W2520" s="26"/>
      <c r="X2520" s="26"/>
      <c r="Y2520" s="26"/>
      <c r="Z2520" s="26"/>
    </row>
    <row r="2521" spans="23:26" x14ac:dyDescent="0.2">
      <c r="W2521" s="26"/>
      <c r="X2521" s="26"/>
      <c r="Y2521" s="26"/>
      <c r="Z2521" s="26"/>
    </row>
    <row r="2522" spans="23:26" x14ac:dyDescent="0.2">
      <c r="W2522" s="26"/>
      <c r="X2522" s="26"/>
      <c r="Y2522" s="26"/>
      <c r="Z2522" s="26"/>
    </row>
    <row r="2523" spans="23:26" x14ac:dyDescent="0.2">
      <c r="W2523" s="26"/>
      <c r="X2523" s="26"/>
      <c r="Y2523" s="26"/>
      <c r="Z2523" s="26"/>
    </row>
    <row r="2524" spans="23:26" x14ac:dyDescent="0.2">
      <c r="W2524" s="26"/>
      <c r="X2524" s="26"/>
      <c r="Y2524" s="26"/>
      <c r="Z2524" s="26"/>
    </row>
    <row r="2525" spans="23:26" x14ac:dyDescent="0.2">
      <c r="W2525" s="26"/>
      <c r="X2525" s="26"/>
      <c r="Y2525" s="26"/>
      <c r="Z2525" s="26"/>
    </row>
    <row r="2526" spans="23:26" x14ac:dyDescent="0.2">
      <c r="W2526" s="26"/>
      <c r="X2526" s="26"/>
      <c r="Y2526" s="26"/>
      <c r="Z2526" s="26"/>
    </row>
    <row r="2527" spans="23:26" x14ac:dyDescent="0.2">
      <c r="W2527" s="26"/>
      <c r="X2527" s="26"/>
      <c r="Y2527" s="26"/>
      <c r="Z2527" s="26"/>
    </row>
    <row r="2528" spans="23:26" x14ac:dyDescent="0.2">
      <c r="W2528" s="26"/>
      <c r="X2528" s="26"/>
      <c r="Y2528" s="26"/>
      <c r="Z2528" s="26"/>
    </row>
    <row r="2529" spans="23:26" x14ac:dyDescent="0.2">
      <c r="W2529" s="26"/>
      <c r="X2529" s="26"/>
      <c r="Y2529" s="26"/>
      <c r="Z2529" s="26"/>
    </row>
    <row r="2530" spans="23:26" x14ac:dyDescent="0.2">
      <c r="W2530" s="26"/>
      <c r="X2530" s="26"/>
      <c r="Y2530" s="26"/>
      <c r="Z2530" s="26"/>
    </row>
    <row r="2531" spans="23:26" x14ac:dyDescent="0.2">
      <c r="W2531" s="26"/>
      <c r="X2531" s="26"/>
      <c r="Y2531" s="26"/>
      <c r="Z2531" s="26"/>
    </row>
    <row r="2532" spans="23:26" x14ac:dyDescent="0.2">
      <c r="W2532" s="26"/>
      <c r="X2532" s="26"/>
      <c r="Y2532" s="26"/>
      <c r="Z2532" s="26"/>
    </row>
    <row r="2533" spans="23:26" x14ac:dyDescent="0.2">
      <c r="W2533" s="26"/>
      <c r="X2533" s="26"/>
      <c r="Y2533" s="26"/>
      <c r="Z2533" s="26"/>
    </row>
    <row r="2534" spans="23:26" x14ac:dyDescent="0.2">
      <c r="W2534" s="26"/>
      <c r="X2534" s="26"/>
      <c r="Y2534" s="26"/>
      <c r="Z2534" s="26"/>
    </row>
    <row r="2535" spans="23:26" x14ac:dyDescent="0.2">
      <c r="W2535" s="26"/>
      <c r="X2535" s="26"/>
      <c r="Y2535" s="26"/>
      <c r="Z2535" s="26"/>
    </row>
    <row r="2536" spans="23:26" x14ac:dyDescent="0.2">
      <c r="W2536" s="26"/>
      <c r="X2536" s="26"/>
      <c r="Y2536" s="26"/>
      <c r="Z2536" s="26"/>
    </row>
    <row r="2537" spans="23:26" x14ac:dyDescent="0.2">
      <c r="W2537" s="26"/>
      <c r="X2537" s="26"/>
      <c r="Y2537" s="26"/>
      <c r="Z2537" s="26"/>
    </row>
    <row r="2538" spans="23:26" x14ac:dyDescent="0.2">
      <c r="W2538" s="26"/>
      <c r="X2538" s="26"/>
      <c r="Y2538" s="26"/>
      <c r="Z2538" s="26"/>
    </row>
    <row r="2539" spans="23:26" x14ac:dyDescent="0.2">
      <c r="W2539" s="26"/>
      <c r="X2539" s="26"/>
      <c r="Y2539" s="26"/>
      <c r="Z2539" s="26"/>
    </row>
    <row r="2540" spans="23:26" x14ac:dyDescent="0.2">
      <c r="W2540" s="26"/>
      <c r="X2540" s="26"/>
      <c r="Y2540" s="26"/>
      <c r="Z2540" s="26"/>
    </row>
    <row r="2541" spans="23:26" x14ac:dyDescent="0.2">
      <c r="W2541" s="26"/>
      <c r="X2541" s="26"/>
      <c r="Y2541" s="26"/>
      <c r="Z2541" s="26"/>
    </row>
    <row r="2542" spans="23:26" x14ac:dyDescent="0.2">
      <c r="W2542" s="26"/>
      <c r="X2542" s="26"/>
      <c r="Y2542" s="26"/>
      <c r="Z2542" s="26"/>
    </row>
    <row r="2543" spans="23:26" x14ac:dyDescent="0.2">
      <c r="W2543" s="26"/>
      <c r="X2543" s="26"/>
      <c r="Y2543" s="26"/>
      <c r="Z2543" s="26"/>
    </row>
    <row r="2544" spans="23:26" x14ac:dyDescent="0.2">
      <c r="W2544" s="26"/>
      <c r="X2544" s="26"/>
      <c r="Y2544" s="26"/>
      <c r="Z2544" s="26"/>
    </row>
    <row r="2545" spans="23:26" x14ac:dyDescent="0.2">
      <c r="W2545" s="26"/>
      <c r="X2545" s="26"/>
      <c r="Y2545" s="26"/>
      <c r="Z2545" s="26"/>
    </row>
    <row r="2546" spans="23:26" x14ac:dyDescent="0.2">
      <c r="W2546" s="26"/>
      <c r="X2546" s="26"/>
      <c r="Y2546" s="26"/>
      <c r="Z2546" s="26"/>
    </row>
    <row r="2547" spans="23:26" x14ac:dyDescent="0.2">
      <c r="W2547" s="26"/>
      <c r="X2547" s="26"/>
      <c r="Y2547" s="26"/>
      <c r="Z2547" s="26"/>
    </row>
    <row r="2548" spans="23:26" x14ac:dyDescent="0.2">
      <c r="W2548" s="26"/>
      <c r="X2548" s="26"/>
      <c r="Y2548" s="26"/>
      <c r="Z2548" s="26"/>
    </row>
    <row r="2549" spans="23:26" x14ac:dyDescent="0.2">
      <c r="W2549" s="26"/>
      <c r="X2549" s="26"/>
      <c r="Y2549" s="26"/>
      <c r="Z2549" s="26"/>
    </row>
    <row r="2550" spans="23:26" x14ac:dyDescent="0.2">
      <c r="W2550" s="26"/>
      <c r="X2550" s="26"/>
      <c r="Y2550" s="26"/>
      <c r="Z2550" s="26"/>
    </row>
    <row r="2551" spans="23:26" x14ac:dyDescent="0.2">
      <c r="W2551" s="26"/>
      <c r="X2551" s="26"/>
      <c r="Y2551" s="26"/>
      <c r="Z2551" s="26"/>
    </row>
    <row r="2552" spans="23:26" x14ac:dyDescent="0.2">
      <c r="W2552" s="26"/>
      <c r="X2552" s="26"/>
      <c r="Y2552" s="26"/>
      <c r="Z2552" s="26"/>
    </row>
    <row r="2553" spans="23:26" x14ac:dyDescent="0.2">
      <c r="W2553" s="26"/>
      <c r="X2553" s="26"/>
      <c r="Y2553" s="26"/>
      <c r="Z2553" s="26"/>
    </row>
    <row r="2554" spans="23:26" x14ac:dyDescent="0.2">
      <c r="W2554" s="26"/>
      <c r="X2554" s="26"/>
      <c r="Y2554" s="26"/>
      <c r="Z2554" s="26"/>
    </row>
    <row r="2555" spans="23:26" x14ac:dyDescent="0.2">
      <c r="W2555" s="26"/>
      <c r="X2555" s="26"/>
      <c r="Y2555" s="26"/>
      <c r="Z2555" s="26"/>
    </row>
    <row r="2556" spans="23:26" x14ac:dyDescent="0.2">
      <c r="W2556" s="26"/>
      <c r="X2556" s="26"/>
      <c r="Y2556" s="26"/>
      <c r="Z2556" s="26"/>
    </row>
    <row r="2557" spans="23:26" x14ac:dyDescent="0.2">
      <c r="W2557" s="26"/>
      <c r="X2557" s="26"/>
      <c r="Y2557" s="26"/>
      <c r="Z2557" s="26"/>
    </row>
    <row r="2558" spans="23:26" x14ac:dyDescent="0.2">
      <c r="W2558" s="26"/>
      <c r="X2558" s="26"/>
      <c r="Y2558" s="26"/>
      <c r="Z2558" s="26"/>
    </row>
    <row r="2559" spans="23:26" x14ac:dyDescent="0.2">
      <c r="W2559" s="26"/>
      <c r="X2559" s="26"/>
      <c r="Y2559" s="26"/>
      <c r="Z2559" s="26"/>
    </row>
    <row r="2560" spans="23:26" x14ac:dyDescent="0.2">
      <c r="W2560" s="26"/>
      <c r="X2560" s="26"/>
      <c r="Y2560" s="26"/>
      <c r="Z2560" s="26"/>
    </row>
    <row r="2561" spans="23:26" x14ac:dyDescent="0.2">
      <c r="W2561" s="26"/>
      <c r="X2561" s="26"/>
      <c r="Y2561" s="26"/>
      <c r="Z2561" s="26"/>
    </row>
    <row r="2562" spans="23:26" x14ac:dyDescent="0.2">
      <c r="W2562" s="26"/>
      <c r="X2562" s="26"/>
      <c r="Y2562" s="26"/>
      <c r="Z2562" s="26"/>
    </row>
    <row r="2563" spans="23:26" x14ac:dyDescent="0.2">
      <c r="W2563" s="26"/>
      <c r="X2563" s="26"/>
      <c r="Y2563" s="26"/>
      <c r="Z2563" s="26"/>
    </row>
    <row r="2564" spans="23:26" x14ac:dyDescent="0.2">
      <c r="W2564" s="26"/>
      <c r="X2564" s="26"/>
      <c r="Y2564" s="26"/>
      <c r="Z2564" s="26"/>
    </row>
    <row r="2565" spans="23:26" x14ac:dyDescent="0.2">
      <c r="W2565" s="26"/>
      <c r="X2565" s="26"/>
      <c r="Y2565" s="26"/>
      <c r="Z2565" s="26"/>
    </row>
    <row r="2566" spans="23:26" x14ac:dyDescent="0.2">
      <c r="W2566" s="26"/>
      <c r="X2566" s="26"/>
      <c r="Y2566" s="26"/>
      <c r="Z2566" s="26"/>
    </row>
    <row r="2567" spans="23:26" x14ac:dyDescent="0.2">
      <c r="W2567" s="26"/>
      <c r="X2567" s="26"/>
      <c r="Y2567" s="26"/>
      <c r="Z2567" s="26"/>
    </row>
    <row r="2568" spans="23:26" x14ac:dyDescent="0.2">
      <c r="W2568" s="26"/>
      <c r="X2568" s="26"/>
      <c r="Y2568" s="26"/>
      <c r="Z2568" s="26"/>
    </row>
    <row r="2569" spans="23:26" x14ac:dyDescent="0.2">
      <c r="W2569" s="26"/>
      <c r="X2569" s="26"/>
      <c r="Y2569" s="26"/>
      <c r="Z2569" s="26"/>
    </row>
    <row r="2570" spans="23:26" x14ac:dyDescent="0.2">
      <c r="W2570" s="26"/>
      <c r="X2570" s="26"/>
      <c r="Y2570" s="26"/>
      <c r="Z2570" s="26"/>
    </row>
    <row r="2571" spans="23:26" x14ac:dyDescent="0.2">
      <c r="W2571" s="26"/>
      <c r="X2571" s="26"/>
      <c r="Y2571" s="26"/>
      <c r="Z2571" s="26"/>
    </row>
    <row r="2572" spans="23:26" x14ac:dyDescent="0.2">
      <c r="W2572" s="26"/>
      <c r="X2572" s="26"/>
      <c r="Y2572" s="26"/>
      <c r="Z2572" s="26"/>
    </row>
    <row r="2573" spans="23:26" x14ac:dyDescent="0.2">
      <c r="W2573" s="26"/>
      <c r="X2573" s="26"/>
      <c r="Y2573" s="26"/>
      <c r="Z2573" s="26"/>
    </row>
    <row r="2574" spans="23:26" x14ac:dyDescent="0.2">
      <c r="W2574" s="26"/>
      <c r="X2574" s="26"/>
      <c r="Y2574" s="26"/>
      <c r="Z2574" s="26"/>
    </row>
    <row r="2575" spans="23:26" x14ac:dyDescent="0.2">
      <c r="W2575" s="26"/>
      <c r="X2575" s="26"/>
      <c r="Y2575" s="26"/>
      <c r="Z2575" s="26"/>
    </row>
    <row r="2576" spans="23:26" x14ac:dyDescent="0.2">
      <c r="W2576" s="26"/>
      <c r="X2576" s="26"/>
      <c r="Y2576" s="26"/>
      <c r="Z2576" s="26"/>
    </row>
    <row r="2577" spans="23:26" x14ac:dyDescent="0.2">
      <c r="W2577" s="26"/>
      <c r="X2577" s="26"/>
      <c r="Y2577" s="26"/>
      <c r="Z2577" s="26"/>
    </row>
    <row r="2578" spans="23:26" x14ac:dyDescent="0.2">
      <c r="W2578" s="26"/>
      <c r="X2578" s="26"/>
      <c r="Y2578" s="26"/>
      <c r="Z2578" s="26"/>
    </row>
    <row r="2579" spans="23:26" x14ac:dyDescent="0.2">
      <c r="W2579" s="26"/>
      <c r="X2579" s="26"/>
      <c r="Y2579" s="26"/>
      <c r="Z2579" s="26"/>
    </row>
    <row r="2580" spans="23:26" x14ac:dyDescent="0.2">
      <c r="W2580" s="26"/>
      <c r="X2580" s="26"/>
      <c r="Y2580" s="26"/>
      <c r="Z2580" s="26"/>
    </row>
    <row r="2581" spans="23:26" x14ac:dyDescent="0.2">
      <c r="W2581" s="26"/>
      <c r="X2581" s="26"/>
      <c r="Y2581" s="26"/>
      <c r="Z2581" s="26"/>
    </row>
    <row r="2582" spans="23:26" x14ac:dyDescent="0.2">
      <c r="W2582" s="26"/>
      <c r="X2582" s="26"/>
      <c r="Y2582" s="26"/>
      <c r="Z2582" s="26"/>
    </row>
    <row r="2583" spans="23:26" x14ac:dyDescent="0.2">
      <c r="W2583" s="26"/>
      <c r="X2583" s="26"/>
      <c r="Y2583" s="26"/>
      <c r="Z2583" s="26"/>
    </row>
    <row r="2584" spans="23:26" x14ac:dyDescent="0.2">
      <c r="W2584" s="26"/>
      <c r="X2584" s="26"/>
      <c r="Y2584" s="26"/>
      <c r="Z2584" s="26"/>
    </row>
    <row r="2585" spans="23:26" x14ac:dyDescent="0.2">
      <c r="W2585" s="26"/>
      <c r="X2585" s="26"/>
      <c r="Y2585" s="26"/>
      <c r="Z2585" s="26"/>
    </row>
    <row r="2586" spans="23:26" x14ac:dyDescent="0.2">
      <c r="W2586" s="26"/>
      <c r="X2586" s="26"/>
      <c r="Y2586" s="26"/>
      <c r="Z2586" s="26"/>
    </row>
    <row r="2587" spans="23:26" x14ac:dyDescent="0.2">
      <c r="W2587" s="26"/>
      <c r="X2587" s="26"/>
      <c r="Y2587" s="26"/>
      <c r="Z2587" s="26"/>
    </row>
    <row r="2588" spans="23:26" x14ac:dyDescent="0.2">
      <c r="W2588" s="26"/>
      <c r="X2588" s="26"/>
      <c r="Y2588" s="26"/>
      <c r="Z2588" s="26"/>
    </row>
    <row r="2589" spans="23:26" x14ac:dyDescent="0.2">
      <c r="W2589" s="26"/>
      <c r="X2589" s="26"/>
      <c r="Y2589" s="26"/>
      <c r="Z2589" s="26"/>
    </row>
    <row r="2590" spans="23:26" x14ac:dyDescent="0.2">
      <c r="W2590" s="26"/>
      <c r="X2590" s="26"/>
      <c r="Y2590" s="26"/>
      <c r="Z2590" s="26"/>
    </row>
    <row r="2591" spans="23:26" x14ac:dyDescent="0.2">
      <c r="W2591" s="26"/>
      <c r="X2591" s="26"/>
      <c r="Y2591" s="26"/>
      <c r="Z2591" s="26"/>
    </row>
    <row r="2592" spans="23:26" x14ac:dyDescent="0.2">
      <c r="W2592" s="26"/>
      <c r="X2592" s="26"/>
      <c r="Y2592" s="26"/>
      <c r="Z2592" s="26"/>
    </row>
    <row r="2593" spans="23:26" x14ac:dyDescent="0.2">
      <c r="W2593" s="26"/>
      <c r="X2593" s="26"/>
      <c r="Y2593" s="26"/>
      <c r="Z2593" s="26"/>
    </row>
    <row r="2594" spans="23:26" x14ac:dyDescent="0.2">
      <c r="W2594" s="26"/>
      <c r="X2594" s="26"/>
      <c r="Y2594" s="26"/>
      <c r="Z2594" s="26"/>
    </row>
    <row r="2595" spans="23:26" x14ac:dyDescent="0.2">
      <c r="W2595" s="26"/>
      <c r="X2595" s="26"/>
      <c r="Y2595" s="26"/>
      <c r="Z2595" s="26"/>
    </row>
    <row r="2596" spans="23:26" x14ac:dyDescent="0.2">
      <c r="W2596" s="26"/>
      <c r="X2596" s="26"/>
      <c r="Y2596" s="26"/>
      <c r="Z2596" s="26"/>
    </row>
    <row r="2597" spans="23:26" x14ac:dyDescent="0.2">
      <c r="W2597" s="26"/>
      <c r="X2597" s="26"/>
      <c r="Y2597" s="26"/>
      <c r="Z2597" s="26"/>
    </row>
    <row r="2598" spans="23:26" x14ac:dyDescent="0.2">
      <c r="W2598" s="26"/>
      <c r="X2598" s="26"/>
      <c r="Y2598" s="26"/>
      <c r="Z2598" s="26"/>
    </row>
    <row r="2599" spans="23:26" x14ac:dyDescent="0.2">
      <c r="W2599" s="26"/>
      <c r="X2599" s="26"/>
      <c r="Y2599" s="26"/>
      <c r="Z2599" s="26"/>
    </row>
    <row r="2600" spans="23:26" x14ac:dyDescent="0.2">
      <c r="W2600" s="26"/>
      <c r="X2600" s="26"/>
      <c r="Y2600" s="26"/>
      <c r="Z2600" s="26"/>
    </row>
    <row r="2601" spans="23:26" x14ac:dyDescent="0.2">
      <c r="W2601" s="26"/>
      <c r="X2601" s="26"/>
      <c r="Y2601" s="26"/>
      <c r="Z2601" s="26"/>
    </row>
    <row r="2602" spans="23:26" x14ac:dyDescent="0.2">
      <c r="W2602" s="26"/>
      <c r="X2602" s="26"/>
      <c r="Y2602" s="26"/>
      <c r="Z2602" s="26"/>
    </row>
    <row r="2603" spans="23:26" x14ac:dyDescent="0.2">
      <c r="W2603" s="26"/>
      <c r="X2603" s="26"/>
      <c r="Y2603" s="26"/>
      <c r="Z2603" s="26"/>
    </row>
    <row r="2604" spans="23:26" x14ac:dyDescent="0.2">
      <c r="W2604" s="26"/>
      <c r="X2604" s="26"/>
      <c r="Y2604" s="26"/>
      <c r="Z2604" s="26"/>
    </row>
    <row r="2605" spans="23:26" x14ac:dyDescent="0.2">
      <c r="W2605" s="26"/>
      <c r="X2605" s="26"/>
      <c r="Y2605" s="26"/>
      <c r="Z2605" s="26"/>
    </row>
    <row r="2606" spans="23:26" x14ac:dyDescent="0.2">
      <c r="W2606" s="26"/>
      <c r="X2606" s="26"/>
      <c r="Y2606" s="26"/>
      <c r="Z2606" s="26"/>
    </row>
    <row r="2607" spans="23:26" x14ac:dyDescent="0.2">
      <c r="W2607" s="26"/>
      <c r="X2607" s="26"/>
      <c r="Y2607" s="26"/>
      <c r="Z2607" s="26"/>
    </row>
    <row r="2608" spans="23:26" x14ac:dyDescent="0.2">
      <c r="W2608" s="26"/>
      <c r="X2608" s="26"/>
      <c r="Y2608" s="26"/>
      <c r="Z2608" s="26"/>
    </row>
    <row r="2609" spans="23:26" x14ac:dyDescent="0.2">
      <c r="W2609" s="26"/>
      <c r="X2609" s="26"/>
      <c r="Y2609" s="26"/>
      <c r="Z2609" s="26"/>
    </row>
    <row r="2610" spans="23:26" x14ac:dyDescent="0.2">
      <c r="W2610" s="26"/>
      <c r="X2610" s="26"/>
      <c r="Y2610" s="26"/>
      <c r="Z2610" s="26"/>
    </row>
    <row r="2611" spans="23:26" x14ac:dyDescent="0.2">
      <c r="W2611" s="26"/>
      <c r="X2611" s="26"/>
      <c r="Y2611" s="26"/>
      <c r="Z2611" s="26"/>
    </row>
    <row r="2612" spans="23:26" x14ac:dyDescent="0.2">
      <c r="W2612" s="26"/>
      <c r="X2612" s="26"/>
      <c r="Y2612" s="26"/>
      <c r="Z2612" s="26"/>
    </row>
    <row r="2613" spans="23:26" x14ac:dyDescent="0.2">
      <c r="W2613" s="26"/>
      <c r="X2613" s="26"/>
      <c r="Y2613" s="26"/>
      <c r="Z2613" s="26"/>
    </row>
    <row r="2614" spans="23:26" x14ac:dyDescent="0.2">
      <c r="W2614" s="26"/>
      <c r="X2614" s="26"/>
      <c r="Y2614" s="26"/>
      <c r="Z2614" s="26"/>
    </row>
    <row r="2615" spans="23:26" x14ac:dyDescent="0.2">
      <c r="W2615" s="26"/>
      <c r="X2615" s="26"/>
      <c r="Y2615" s="26"/>
      <c r="Z2615" s="26"/>
    </row>
    <row r="2616" spans="23:26" x14ac:dyDescent="0.2">
      <c r="W2616" s="26"/>
      <c r="X2616" s="26"/>
      <c r="Y2616" s="26"/>
      <c r="Z2616" s="26"/>
    </row>
    <row r="2617" spans="23:26" x14ac:dyDescent="0.2">
      <c r="W2617" s="26"/>
      <c r="X2617" s="26"/>
      <c r="Y2617" s="26"/>
      <c r="Z2617" s="26"/>
    </row>
    <row r="2618" spans="23:26" x14ac:dyDescent="0.2">
      <c r="W2618" s="26"/>
      <c r="X2618" s="26"/>
      <c r="Y2618" s="26"/>
      <c r="Z2618" s="26"/>
    </row>
    <row r="2619" spans="23:26" x14ac:dyDescent="0.2">
      <c r="W2619" s="26"/>
      <c r="X2619" s="26"/>
      <c r="Y2619" s="26"/>
      <c r="Z2619" s="26"/>
    </row>
    <row r="2620" spans="23:26" x14ac:dyDescent="0.2">
      <c r="W2620" s="26"/>
      <c r="X2620" s="26"/>
      <c r="Y2620" s="26"/>
      <c r="Z2620" s="26"/>
    </row>
    <row r="2621" spans="23:26" x14ac:dyDescent="0.2">
      <c r="W2621" s="26"/>
      <c r="X2621" s="26"/>
      <c r="Y2621" s="26"/>
      <c r="Z2621" s="26"/>
    </row>
    <row r="2622" spans="23:26" x14ac:dyDescent="0.2">
      <c r="W2622" s="26"/>
      <c r="X2622" s="26"/>
      <c r="Y2622" s="26"/>
      <c r="Z2622" s="26"/>
    </row>
    <row r="2623" spans="23:26" x14ac:dyDescent="0.2">
      <c r="W2623" s="26"/>
      <c r="X2623" s="26"/>
      <c r="Y2623" s="26"/>
      <c r="Z2623" s="26"/>
    </row>
    <row r="2624" spans="23:26" x14ac:dyDescent="0.2">
      <c r="W2624" s="26"/>
      <c r="X2624" s="26"/>
      <c r="Y2624" s="26"/>
      <c r="Z2624" s="26"/>
    </row>
    <row r="2625" spans="23:26" x14ac:dyDescent="0.2">
      <c r="W2625" s="26"/>
      <c r="X2625" s="26"/>
      <c r="Y2625" s="26"/>
      <c r="Z2625" s="26"/>
    </row>
    <row r="2626" spans="23:26" x14ac:dyDescent="0.2">
      <c r="W2626" s="26"/>
      <c r="X2626" s="26"/>
      <c r="Y2626" s="26"/>
      <c r="Z2626" s="26"/>
    </row>
    <row r="2627" spans="23:26" x14ac:dyDescent="0.2">
      <c r="W2627" s="26"/>
      <c r="X2627" s="26"/>
      <c r="Y2627" s="26"/>
      <c r="Z2627" s="26"/>
    </row>
    <row r="2628" spans="23:26" x14ac:dyDescent="0.2">
      <c r="W2628" s="26"/>
      <c r="X2628" s="26"/>
      <c r="Y2628" s="26"/>
      <c r="Z2628" s="26"/>
    </row>
    <row r="2629" spans="23:26" x14ac:dyDescent="0.2">
      <c r="W2629" s="26"/>
      <c r="X2629" s="26"/>
      <c r="Y2629" s="26"/>
      <c r="Z2629" s="26"/>
    </row>
    <row r="2630" spans="23:26" x14ac:dyDescent="0.2">
      <c r="W2630" s="26"/>
      <c r="X2630" s="26"/>
      <c r="Y2630" s="26"/>
      <c r="Z2630" s="26"/>
    </row>
    <row r="2631" spans="23:26" x14ac:dyDescent="0.2">
      <c r="W2631" s="26"/>
      <c r="X2631" s="26"/>
      <c r="Y2631" s="26"/>
      <c r="Z2631" s="26"/>
    </row>
    <row r="2632" spans="23:26" x14ac:dyDescent="0.2">
      <c r="W2632" s="26"/>
      <c r="X2632" s="26"/>
      <c r="Y2632" s="26"/>
      <c r="Z2632" s="26"/>
    </row>
    <row r="2633" spans="23:26" x14ac:dyDescent="0.2">
      <c r="W2633" s="26"/>
      <c r="X2633" s="26"/>
      <c r="Y2633" s="26"/>
      <c r="Z2633" s="26"/>
    </row>
    <row r="2634" spans="23:26" x14ac:dyDescent="0.2">
      <c r="W2634" s="26"/>
      <c r="X2634" s="26"/>
      <c r="Y2634" s="26"/>
      <c r="Z2634" s="26"/>
    </row>
    <row r="2635" spans="23:26" x14ac:dyDescent="0.2">
      <c r="W2635" s="26"/>
      <c r="X2635" s="26"/>
      <c r="Y2635" s="26"/>
      <c r="Z2635" s="26"/>
    </row>
    <row r="2636" spans="23:26" x14ac:dyDescent="0.2">
      <c r="W2636" s="26"/>
      <c r="X2636" s="26"/>
      <c r="Y2636" s="26"/>
      <c r="Z2636" s="26"/>
    </row>
    <row r="2637" spans="23:26" x14ac:dyDescent="0.2">
      <c r="W2637" s="26"/>
      <c r="X2637" s="26"/>
      <c r="Y2637" s="26"/>
      <c r="Z2637" s="26"/>
    </row>
    <row r="2638" spans="23:26" x14ac:dyDescent="0.2">
      <c r="W2638" s="26"/>
      <c r="X2638" s="26"/>
      <c r="Y2638" s="26"/>
      <c r="Z2638" s="26"/>
    </row>
    <row r="2639" spans="23:26" x14ac:dyDescent="0.2">
      <c r="W2639" s="26"/>
      <c r="X2639" s="26"/>
      <c r="Y2639" s="26"/>
      <c r="Z2639" s="26"/>
    </row>
    <row r="2640" spans="23:26" x14ac:dyDescent="0.2">
      <c r="W2640" s="26"/>
      <c r="X2640" s="26"/>
      <c r="Y2640" s="26"/>
      <c r="Z2640" s="26"/>
    </row>
    <row r="2641" spans="23:26" x14ac:dyDescent="0.2">
      <c r="W2641" s="26"/>
      <c r="X2641" s="26"/>
      <c r="Y2641" s="26"/>
      <c r="Z2641" s="26"/>
    </row>
    <row r="2642" spans="23:26" x14ac:dyDescent="0.2">
      <c r="W2642" s="26"/>
      <c r="X2642" s="26"/>
      <c r="Y2642" s="26"/>
      <c r="Z2642" s="26"/>
    </row>
    <row r="2643" spans="23:26" x14ac:dyDescent="0.2">
      <c r="W2643" s="26"/>
      <c r="X2643" s="26"/>
      <c r="Y2643" s="26"/>
      <c r="Z2643" s="26"/>
    </row>
    <row r="2644" spans="23:26" x14ac:dyDescent="0.2">
      <c r="W2644" s="26"/>
      <c r="X2644" s="26"/>
      <c r="Y2644" s="26"/>
      <c r="Z2644" s="26"/>
    </row>
    <row r="2645" spans="23:26" x14ac:dyDescent="0.2">
      <c r="W2645" s="26"/>
      <c r="X2645" s="26"/>
      <c r="Y2645" s="26"/>
      <c r="Z2645" s="26"/>
    </row>
    <row r="2646" spans="23:26" x14ac:dyDescent="0.2">
      <c r="W2646" s="26"/>
      <c r="X2646" s="26"/>
      <c r="Y2646" s="26"/>
      <c r="Z2646" s="26"/>
    </row>
    <row r="2647" spans="23:26" x14ac:dyDescent="0.2">
      <c r="W2647" s="26"/>
      <c r="X2647" s="26"/>
      <c r="Y2647" s="26"/>
      <c r="Z2647" s="26"/>
    </row>
    <row r="2648" spans="23:26" x14ac:dyDescent="0.2">
      <c r="W2648" s="26"/>
      <c r="X2648" s="26"/>
      <c r="Y2648" s="26"/>
      <c r="Z2648" s="26"/>
    </row>
    <row r="2649" spans="23:26" x14ac:dyDescent="0.2">
      <c r="W2649" s="26"/>
      <c r="X2649" s="26"/>
      <c r="Y2649" s="26"/>
      <c r="Z2649" s="26"/>
    </row>
    <row r="2650" spans="23:26" x14ac:dyDescent="0.2">
      <c r="W2650" s="26"/>
      <c r="X2650" s="26"/>
      <c r="Y2650" s="26"/>
      <c r="Z2650" s="26"/>
    </row>
    <row r="2651" spans="23:26" x14ac:dyDescent="0.2">
      <c r="W2651" s="26"/>
      <c r="X2651" s="26"/>
      <c r="Y2651" s="26"/>
      <c r="Z2651" s="26"/>
    </row>
    <row r="2652" spans="23:26" x14ac:dyDescent="0.2">
      <c r="W2652" s="26"/>
      <c r="X2652" s="26"/>
      <c r="Y2652" s="26"/>
      <c r="Z2652" s="26"/>
    </row>
    <row r="2653" spans="23:26" x14ac:dyDescent="0.2">
      <c r="W2653" s="26"/>
      <c r="X2653" s="26"/>
      <c r="Y2653" s="26"/>
      <c r="Z2653" s="26"/>
    </row>
    <row r="2654" spans="23:26" x14ac:dyDescent="0.2">
      <c r="W2654" s="26"/>
      <c r="X2654" s="26"/>
      <c r="Y2654" s="26"/>
      <c r="Z2654" s="26"/>
    </row>
    <row r="2655" spans="23:26" x14ac:dyDescent="0.2">
      <c r="W2655" s="26"/>
      <c r="X2655" s="26"/>
      <c r="Y2655" s="26"/>
      <c r="Z2655" s="26"/>
    </row>
    <row r="2656" spans="23:26" x14ac:dyDescent="0.2">
      <c r="W2656" s="26"/>
      <c r="X2656" s="26"/>
      <c r="Y2656" s="26"/>
      <c r="Z2656" s="26"/>
    </row>
    <row r="2657" spans="23:26" x14ac:dyDescent="0.2">
      <c r="W2657" s="26"/>
      <c r="X2657" s="26"/>
      <c r="Y2657" s="26"/>
      <c r="Z2657" s="26"/>
    </row>
    <row r="2658" spans="23:26" x14ac:dyDescent="0.2">
      <c r="W2658" s="26"/>
      <c r="X2658" s="26"/>
      <c r="Y2658" s="26"/>
      <c r="Z2658" s="26"/>
    </row>
    <row r="2659" spans="23:26" x14ac:dyDescent="0.2">
      <c r="W2659" s="26"/>
      <c r="X2659" s="26"/>
      <c r="Y2659" s="26"/>
      <c r="Z2659" s="26"/>
    </row>
    <row r="2660" spans="23:26" x14ac:dyDescent="0.2">
      <c r="W2660" s="26"/>
      <c r="X2660" s="26"/>
      <c r="Y2660" s="26"/>
      <c r="Z2660" s="26"/>
    </row>
    <row r="2661" spans="23:26" x14ac:dyDescent="0.2">
      <c r="W2661" s="26"/>
      <c r="X2661" s="26"/>
      <c r="Y2661" s="26"/>
      <c r="Z2661" s="26"/>
    </row>
    <row r="2662" spans="23:26" x14ac:dyDescent="0.2">
      <c r="W2662" s="26"/>
      <c r="X2662" s="26"/>
      <c r="Y2662" s="26"/>
      <c r="Z2662" s="26"/>
    </row>
    <row r="2663" spans="23:26" x14ac:dyDescent="0.2">
      <c r="W2663" s="26"/>
      <c r="X2663" s="26"/>
      <c r="Y2663" s="26"/>
      <c r="Z2663" s="26"/>
    </row>
    <row r="2664" spans="23:26" x14ac:dyDescent="0.2">
      <c r="W2664" s="26"/>
      <c r="X2664" s="26"/>
      <c r="Y2664" s="26"/>
      <c r="Z2664" s="26"/>
    </row>
    <row r="2665" spans="23:26" x14ac:dyDescent="0.2">
      <c r="W2665" s="26"/>
      <c r="X2665" s="26"/>
      <c r="Y2665" s="26"/>
      <c r="Z2665" s="26"/>
    </row>
    <row r="2666" spans="23:26" x14ac:dyDescent="0.2">
      <c r="W2666" s="26"/>
      <c r="X2666" s="26"/>
      <c r="Y2666" s="26"/>
      <c r="Z2666" s="26"/>
    </row>
    <row r="2667" spans="23:26" x14ac:dyDescent="0.2">
      <c r="W2667" s="26"/>
      <c r="X2667" s="26"/>
      <c r="Y2667" s="26"/>
      <c r="Z2667" s="26"/>
    </row>
    <row r="2668" spans="23:26" x14ac:dyDescent="0.2">
      <c r="W2668" s="26"/>
      <c r="X2668" s="26"/>
      <c r="Y2668" s="26"/>
      <c r="Z2668" s="26"/>
    </row>
    <row r="2669" spans="23:26" x14ac:dyDescent="0.2">
      <c r="W2669" s="26"/>
      <c r="X2669" s="26"/>
      <c r="Y2669" s="26"/>
      <c r="Z2669" s="26"/>
    </row>
    <row r="2670" spans="23:26" x14ac:dyDescent="0.2">
      <c r="W2670" s="26"/>
      <c r="X2670" s="26"/>
      <c r="Y2670" s="26"/>
      <c r="Z2670" s="26"/>
    </row>
    <row r="2671" spans="23:26" x14ac:dyDescent="0.2">
      <c r="W2671" s="26"/>
      <c r="X2671" s="26"/>
      <c r="Y2671" s="26"/>
      <c r="Z2671" s="26"/>
    </row>
    <row r="2672" spans="23:26" x14ac:dyDescent="0.2">
      <c r="W2672" s="26"/>
      <c r="X2672" s="26"/>
      <c r="Y2672" s="26"/>
      <c r="Z2672" s="26"/>
    </row>
    <row r="2673" spans="23:26" x14ac:dyDescent="0.2">
      <c r="W2673" s="26"/>
      <c r="X2673" s="26"/>
      <c r="Y2673" s="26"/>
      <c r="Z2673" s="26"/>
    </row>
    <row r="2674" spans="23:26" x14ac:dyDescent="0.2">
      <c r="W2674" s="26"/>
      <c r="X2674" s="26"/>
      <c r="Y2674" s="26"/>
      <c r="Z2674" s="26"/>
    </row>
    <row r="2675" spans="23:26" x14ac:dyDescent="0.2">
      <c r="W2675" s="26"/>
      <c r="X2675" s="26"/>
      <c r="Y2675" s="26"/>
      <c r="Z2675" s="26"/>
    </row>
    <row r="2676" spans="23:26" x14ac:dyDescent="0.2">
      <c r="W2676" s="26"/>
      <c r="X2676" s="26"/>
      <c r="Y2676" s="26"/>
      <c r="Z2676" s="26"/>
    </row>
    <row r="2677" spans="23:26" x14ac:dyDescent="0.2">
      <c r="W2677" s="26"/>
      <c r="X2677" s="26"/>
      <c r="Y2677" s="26"/>
      <c r="Z2677" s="26"/>
    </row>
    <row r="2678" spans="23:26" x14ac:dyDescent="0.2">
      <c r="W2678" s="26"/>
      <c r="X2678" s="26"/>
      <c r="Y2678" s="26"/>
      <c r="Z2678" s="26"/>
    </row>
    <row r="2679" spans="23:26" x14ac:dyDescent="0.2">
      <c r="W2679" s="26"/>
      <c r="X2679" s="26"/>
      <c r="Y2679" s="26"/>
      <c r="Z2679" s="26"/>
    </row>
    <row r="2680" spans="23:26" x14ac:dyDescent="0.2">
      <c r="W2680" s="26"/>
      <c r="X2680" s="26"/>
      <c r="Y2680" s="26"/>
      <c r="Z2680" s="26"/>
    </row>
    <row r="2681" spans="23:26" x14ac:dyDescent="0.2">
      <c r="W2681" s="26"/>
      <c r="X2681" s="26"/>
      <c r="Y2681" s="26"/>
      <c r="Z2681" s="26"/>
    </row>
    <row r="2682" spans="23:26" x14ac:dyDescent="0.2">
      <c r="W2682" s="26"/>
      <c r="X2682" s="26"/>
      <c r="Y2682" s="26"/>
      <c r="Z2682" s="26"/>
    </row>
    <row r="2683" spans="23:26" x14ac:dyDescent="0.2">
      <c r="W2683" s="26"/>
      <c r="X2683" s="26"/>
      <c r="Y2683" s="26"/>
      <c r="Z2683" s="26"/>
    </row>
    <row r="2684" spans="23:26" x14ac:dyDescent="0.2">
      <c r="W2684" s="26"/>
      <c r="X2684" s="26"/>
      <c r="Y2684" s="26"/>
      <c r="Z2684" s="26"/>
    </row>
    <row r="2685" spans="23:26" x14ac:dyDescent="0.2">
      <c r="W2685" s="26"/>
      <c r="X2685" s="26"/>
      <c r="Y2685" s="26"/>
      <c r="Z2685" s="26"/>
    </row>
    <row r="2686" spans="23:26" x14ac:dyDescent="0.2">
      <c r="W2686" s="26"/>
      <c r="X2686" s="26"/>
      <c r="Y2686" s="26"/>
      <c r="Z2686" s="26"/>
    </row>
    <row r="2687" spans="23:26" x14ac:dyDescent="0.2">
      <c r="W2687" s="26"/>
      <c r="X2687" s="26"/>
      <c r="Y2687" s="26"/>
      <c r="Z2687" s="26"/>
    </row>
    <row r="2688" spans="23:26" x14ac:dyDescent="0.2">
      <c r="W2688" s="26"/>
      <c r="X2688" s="26"/>
      <c r="Y2688" s="26"/>
      <c r="Z2688" s="26"/>
    </row>
    <row r="2689" spans="23:26" x14ac:dyDescent="0.2">
      <c r="W2689" s="26"/>
      <c r="X2689" s="26"/>
      <c r="Y2689" s="26"/>
      <c r="Z2689" s="26"/>
    </row>
    <row r="2690" spans="23:26" x14ac:dyDescent="0.2">
      <c r="W2690" s="26"/>
      <c r="X2690" s="26"/>
      <c r="Y2690" s="26"/>
      <c r="Z2690" s="26"/>
    </row>
    <row r="2691" spans="23:26" x14ac:dyDescent="0.2">
      <c r="W2691" s="26"/>
      <c r="X2691" s="26"/>
      <c r="Y2691" s="26"/>
      <c r="Z2691" s="26"/>
    </row>
    <row r="2692" spans="23:26" x14ac:dyDescent="0.2">
      <c r="W2692" s="26"/>
      <c r="X2692" s="26"/>
      <c r="Y2692" s="26"/>
      <c r="Z2692" s="26"/>
    </row>
    <row r="2693" spans="23:26" x14ac:dyDescent="0.2">
      <c r="W2693" s="26"/>
      <c r="X2693" s="26"/>
      <c r="Y2693" s="26"/>
      <c r="Z2693" s="26"/>
    </row>
    <row r="2694" spans="23:26" x14ac:dyDescent="0.2">
      <c r="W2694" s="26"/>
      <c r="X2694" s="26"/>
      <c r="Y2694" s="26"/>
      <c r="Z2694" s="26"/>
    </row>
    <row r="2695" spans="23:26" x14ac:dyDescent="0.2">
      <c r="W2695" s="26"/>
      <c r="X2695" s="26"/>
      <c r="Y2695" s="26"/>
      <c r="Z2695" s="26"/>
    </row>
    <row r="2696" spans="23:26" x14ac:dyDescent="0.2">
      <c r="W2696" s="26"/>
      <c r="X2696" s="26"/>
      <c r="Y2696" s="26"/>
      <c r="Z2696" s="26"/>
    </row>
    <row r="2697" spans="23:26" x14ac:dyDescent="0.2">
      <c r="W2697" s="26"/>
      <c r="X2697" s="26"/>
      <c r="Y2697" s="26"/>
      <c r="Z2697" s="26"/>
    </row>
    <row r="2698" spans="23:26" x14ac:dyDescent="0.2">
      <c r="W2698" s="26"/>
      <c r="X2698" s="26"/>
      <c r="Y2698" s="26"/>
      <c r="Z2698" s="26"/>
    </row>
    <row r="2699" spans="23:26" x14ac:dyDescent="0.2">
      <c r="W2699" s="26"/>
      <c r="X2699" s="26"/>
      <c r="Y2699" s="26"/>
      <c r="Z2699" s="26"/>
    </row>
    <row r="2700" spans="23:26" x14ac:dyDescent="0.2">
      <c r="W2700" s="26"/>
      <c r="X2700" s="26"/>
      <c r="Y2700" s="26"/>
      <c r="Z2700" s="26"/>
    </row>
    <row r="2701" spans="23:26" x14ac:dyDescent="0.2">
      <c r="W2701" s="26"/>
      <c r="X2701" s="26"/>
      <c r="Y2701" s="26"/>
      <c r="Z2701" s="26"/>
    </row>
    <row r="2702" spans="23:26" x14ac:dyDescent="0.2">
      <c r="W2702" s="26"/>
      <c r="X2702" s="26"/>
      <c r="Y2702" s="26"/>
      <c r="Z2702" s="26"/>
    </row>
    <row r="2703" spans="23:26" x14ac:dyDescent="0.2">
      <c r="W2703" s="26"/>
      <c r="X2703" s="26"/>
      <c r="Y2703" s="26"/>
      <c r="Z2703" s="26"/>
    </row>
    <row r="2704" spans="23:26" x14ac:dyDescent="0.2">
      <c r="W2704" s="26"/>
      <c r="X2704" s="26"/>
      <c r="Y2704" s="26"/>
      <c r="Z2704" s="26"/>
    </row>
    <row r="2705" spans="23:26" x14ac:dyDescent="0.2">
      <c r="W2705" s="26"/>
      <c r="X2705" s="26"/>
      <c r="Y2705" s="26"/>
      <c r="Z2705" s="26"/>
    </row>
    <row r="2706" spans="23:26" x14ac:dyDescent="0.2">
      <c r="W2706" s="26"/>
      <c r="X2706" s="26"/>
      <c r="Y2706" s="26"/>
      <c r="Z2706" s="26"/>
    </row>
    <row r="2707" spans="23:26" x14ac:dyDescent="0.2">
      <c r="W2707" s="26"/>
      <c r="X2707" s="26"/>
      <c r="Y2707" s="26"/>
      <c r="Z2707" s="26"/>
    </row>
    <row r="2708" spans="23:26" x14ac:dyDescent="0.2">
      <c r="W2708" s="26"/>
      <c r="X2708" s="26"/>
      <c r="Y2708" s="26"/>
      <c r="Z2708" s="26"/>
    </row>
    <row r="2709" spans="23:26" x14ac:dyDescent="0.2">
      <c r="W2709" s="26"/>
      <c r="X2709" s="26"/>
      <c r="Y2709" s="26"/>
      <c r="Z2709" s="26"/>
    </row>
    <row r="2710" spans="23:26" x14ac:dyDescent="0.2">
      <c r="W2710" s="26"/>
      <c r="X2710" s="26"/>
      <c r="Y2710" s="26"/>
      <c r="Z2710" s="26"/>
    </row>
    <row r="2711" spans="23:26" x14ac:dyDescent="0.2">
      <c r="W2711" s="26"/>
      <c r="X2711" s="26"/>
      <c r="Y2711" s="26"/>
      <c r="Z2711" s="26"/>
    </row>
    <row r="2712" spans="23:26" x14ac:dyDescent="0.2">
      <c r="W2712" s="26"/>
      <c r="X2712" s="26"/>
      <c r="Y2712" s="26"/>
      <c r="Z2712" s="26"/>
    </row>
    <row r="2713" spans="23:26" x14ac:dyDescent="0.2">
      <c r="W2713" s="26"/>
      <c r="X2713" s="26"/>
      <c r="Y2713" s="26"/>
      <c r="Z2713" s="26"/>
    </row>
    <row r="2714" spans="23:26" x14ac:dyDescent="0.2">
      <c r="W2714" s="26"/>
      <c r="X2714" s="26"/>
      <c r="Y2714" s="26"/>
      <c r="Z2714" s="26"/>
    </row>
    <row r="2715" spans="23:26" x14ac:dyDescent="0.2">
      <c r="W2715" s="26"/>
      <c r="X2715" s="26"/>
      <c r="Y2715" s="26"/>
      <c r="Z2715" s="26"/>
    </row>
    <row r="2716" spans="23:26" x14ac:dyDescent="0.2">
      <c r="W2716" s="26"/>
      <c r="X2716" s="26"/>
      <c r="Y2716" s="26"/>
      <c r="Z2716" s="26"/>
    </row>
    <row r="2717" spans="23:26" x14ac:dyDescent="0.2">
      <c r="W2717" s="26"/>
      <c r="X2717" s="26"/>
      <c r="Y2717" s="26"/>
      <c r="Z2717" s="26"/>
    </row>
    <row r="2718" spans="23:26" x14ac:dyDescent="0.2">
      <c r="W2718" s="26"/>
      <c r="X2718" s="26"/>
      <c r="Y2718" s="26"/>
      <c r="Z2718" s="26"/>
    </row>
    <row r="2719" spans="23:26" x14ac:dyDescent="0.2">
      <c r="W2719" s="26"/>
      <c r="X2719" s="26"/>
      <c r="Y2719" s="26"/>
      <c r="Z2719" s="26"/>
    </row>
    <row r="2720" spans="23:26" x14ac:dyDescent="0.2">
      <c r="W2720" s="26"/>
      <c r="X2720" s="26"/>
      <c r="Y2720" s="26"/>
      <c r="Z2720" s="26"/>
    </row>
    <row r="2721" spans="23:26" x14ac:dyDescent="0.2">
      <c r="W2721" s="26"/>
      <c r="X2721" s="26"/>
      <c r="Y2721" s="26"/>
      <c r="Z2721" s="26"/>
    </row>
    <row r="2722" spans="23:26" x14ac:dyDescent="0.2">
      <c r="W2722" s="26"/>
      <c r="X2722" s="26"/>
      <c r="Y2722" s="26"/>
      <c r="Z2722" s="26"/>
    </row>
    <row r="2723" spans="23:26" x14ac:dyDescent="0.2">
      <c r="W2723" s="26"/>
      <c r="X2723" s="26"/>
      <c r="Y2723" s="26"/>
      <c r="Z2723" s="26"/>
    </row>
    <row r="2724" spans="23:26" x14ac:dyDescent="0.2">
      <c r="W2724" s="26"/>
      <c r="X2724" s="26"/>
      <c r="Y2724" s="26"/>
      <c r="Z2724" s="26"/>
    </row>
    <row r="2725" spans="23:26" x14ac:dyDescent="0.2">
      <c r="W2725" s="26"/>
      <c r="X2725" s="26"/>
      <c r="Y2725" s="26"/>
      <c r="Z2725" s="26"/>
    </row>
    <row r="2726" spans="23:26" x14ac:dyDescent="0.2">
      <c r="W2726" s="26"/>
      <c r="X2726" s="26"/>
      <c r="Y2726" s="26"/>
      <c r="Z2726" s="26"/>
    </row>
    <row r="2727" spans="23:26" x14ac:dyDescent="0.2">
      <c r="W2727" s="26"/>
      <c r="X2727" s="26"/>
      <c r="Y2727" s="26"/>
      <c r="Z2727" s="26"/>
    </row>
    <row r="2728" spans="23:26" x14ac:dyDescent="0.2">
      <c r="W2728" s="26"/>
      <c r="X2728" s="26"/>
      <c r="Y2728" s="26"/>
      <c r="Z2728" s="26"/>
    </row>
    <row r="2729" spans="23:26" x14ac:dyDescent="0.2">
      <c r="W2729" s="26"/>
      <c r="X2729" s="26"/>
      <c r="Y2729" s="26"/>
      <c r="Z2729" s="26"/>
    </row>
    <row r="2730" spans="23:26" x14ac:dyDescent="0.2">
      <c r="W2730" s="26"/>
      <c r="X2730" s="26"/>
      <c r="Y2730" s="26"/>
      <c r="Z2730" s="26"/>
    </row>
    <row r="2731" spans="23:26" x14ac:dyDescent="0.2">
      <c r="W2731" s="26"/>
      <c r="X2731" s="26"/>
      <c r="Y2731" s="26"/>
      <c r="Z2731" s="26"/>
    </row>
    <row r="2732" spans="23:26" x14ac:dyDescent="0.2">
      <c r="W2732" s="26"/>
      <c r="X2732" s="26"/>
      <c r="Y2732" s="26"/>
      <c r="Z2732" s="26"/>
    </row>
    <row r="2733" spans="23:26" x14ac:dyDescent="0.2">
      <c r="W2733" s="26"/>
      <c r="X2733" s="26"/>
      <c r="Y2733" s="26"/>
      <c r="Z2733" s="26"/>
    </row>
    <row r="2734" spans="23:26" x14ac:dyDescent="0.2">
      <c r="W2734" s="26"/>
      <c r="X2734" s="26"/>
      <c r="Y2734" s="26"/>
      <c r="Z2734" s="26"/>
    </row>
    <row r="2735" spans="23:26" x14ac:dyDescent="0.2">
      <c r="W2735" s="26"/>
      <c r="X2735" s="26"/>
      <c r="Y2735" s="26"/>
      <c r="Z2735" s="26"/>
    </row>
    <row r="2736" spans="23:26" x14ac:dyDescent="0.2">
      <c r="W2736" s="26"/>
      <c r="X2736" s="26"/>
      <c r="Y2736" s="26"/>
      <c r="Z2736" s="26"/>
    </row>
    <row r="2737" spans="23:26" x14ac:dyDescent="0.2">
      <c r="W2737" s="26"/>
      <c r="X2737" s="26"/>
      <c r="Y2737" s="26"/>
      <c r="Z2737" s="26"/>
    </row>
    <row r="2738" spans="23:26" x14ac:dyDescent="0.2">
      <c r="W2738" s="26"/>
      <c r="X2738" s="26"/>
      <c r="Y2738" s="26"/>
      <c r="Z2738" s="26"/>
    </row>
    <row r="2739" spans="23:26" x14ac:dyDescent="0.2">
      <c r="W2739" s="26"/>
      <c r="X2739" s="26"/>
      <c r="Y2739" s="26"/>
      <c r="Z2739" s="26"/>
    </row>
    <row r="2740" spans="23:26" x14ac:dyDescent="0.2">
      <c r="W2740" s="26"/>
      <c r="X2740" s="26"/>
      <c r="Y2740" s="26"/>
      <c r="Z2740" s="26"/>
    </row>
    <row r="2741" spans="23:26" x14ac:dyDescent="0.2">
      <c r="W2741" s="26"/>
      <c r="X2741" s="26"/>
      <c r="Y2741" s="26"/>
      <c r="Z2741" s="26"/>
    </row>
    <row r="2742" spans="23:26" x14ac:dyDescent="0.2">
      <c r="W2742" s="26"/>
      <c r="X2742" s="26"/>
      <c r="Y2742" s="26"/>
      <c r="Z2742" s="26"/>
    </row>
    <row r="2743" spans="23:26" x14ac:dyDescent="0.2">
      <c r="W2743" s="26"/>
      <c r="X2743" s="26"/>
      <c r="Y2743" s="26"/>
      <c r="Z2743" s="26"/>
    </row>
    <row r="2744" spans="23:26" x14ac:dyDescent="0.2">
      <c r="W2744" s="26"/>
      <c r="X2744" s="26"/>
      <c r="Y2744" s="26"/>
      <c r="Z2744" s="26"/>
    </row>
    <row r="2745" spans="23:26" x14ac:dyDescent="0.2">
      <c r="W2745" s="26"/>
      <c r="X2745" s="26"/>
      <c r="Y2745" s="26"/>
      <c r="Z2745" s="26"/>
    </row>
    <row r="2746" spans="23:26" x14ac:dyDescent="0.2">
      <c r="W2746" s="26"/>
      <c r="X2746" s="26"/>
      <c r="Y2746" s="26"/>
      <c r="Z2746" s="26"/>
    </row>
    <row r="2747" spans="23:26" x14ac:dyDescent="0.2">
      <c r="W2747" s="26"/>
      <c r="X2747" s="26"/>
      <c r="Y2747" s="26"/>
      <c r="Z2747" s="26"/>
    </row>
    <row r="2748" spans="23:26" x14ac:dyDescent="0.2">
      <c r="W2748" s="26"/>
      <c r="X2748" s="26"/>
      <c r="Y2748" s="26"/>
      <c r="Z2748" s="26"/>
    </row>
    <row r="2749" spans="23:26" x14ac:dyDescent="0.2">
      <c r="W2749" s="26"/>
      <c r="X2749" s="26"/>
      <c r="Y2749" s="26"/>
      <c r="Z2749" s="26"/>
    </row>
    <row r="2750" spans="23:26" x14ac:dyDescent="0.2">
      <c r="W2750" s="26"/>
      <c r="X2750" s="26"/>
      <c r="Y2750" s="26"/>
      <c r="Z2750" s="26"/>
    </row>
    <row r="2751" spans="23:26" x14ac:dyDescent="0.2">
      <c r="W2751" s="26"/>
      <c r="X2751" s="26"/>
      <c r="Y2751" s="26"/>
      <c r="Z2751" s="26"/>
    </row>
    <row r="2752" spans="23:26" x14ac:dyDescent="0.2">
      <c r="W2752" s="26"/>
      <c r="X2752" s="26"/>
      <c r="Y2752" s="26"/>
      <c r="Z2752" s="26"/>
    </row>
    <row r="2753" spans="23:26" x14ac:dyDescent="0.2">
      <c r="W2753" s="26"/>
      <c r="X2753" s="26"/>
      <c r="Y2753" s="26"/>
      <c r="Z2753" s="26"/>
    </row>
    <row r="2754" spans="23:26" x14ac:dyDescent="0.2">
      <c r="W2754" s="26"/>
      <c r="X2754" s="26"/>
      <c r="Y2754" s="26"/>
      <c r="Z2754" s="26"/>
    </row>
    <row r="2755" spans="23:26" x14ac:dyDescent="0.2">
      <c r="W2755" s="26"/>
      <c r="X2755" s="26"/>
      <c r="Y2755" s="26"/>
      <c r="Z2755" s="26"/>
    </row>
    <row r="2756" spans="23:26" x14ac:dyDescent="0.2">
      <c r="W2756" s="26"/>
      <c r="X2756" s="26"/>
      <c r="Y2756" s="26"/>
      <c r="Z2756" s="26"/>
    </row>
    <row r="2757" spans="23:26" x14ac:dyDescent="0.2">
      <c r="W2757" s="26"/>
      <c r="X2757" s="26"/>
      <c r="Y2757" s="26"/>
      <c r="Z2757" s="26"/>
    </row>
    <row r="2758" spans="23:26" x14ac:dyDescent="0.2">
      <c r="W2758" s="26"/>
      <c r="X2758" s="26"/>
      <c r="Y2758" s="26"/>
      <c r="Z2758" s="26"/>
    </row>
    <row r="2759" spans="23:26" x14ac:dyDescent="0.2">
      <c r="W2759" s="26"/>
      <c r="X2759" s="26"/>
      <c r="Y2759" s="26"/>
      <c r="Z2759" s="26"/>
    </row>
    <row r="2760" spans="23:26" x14ac:dyDescent="0.2">
      <c r="W2760" s="26"/>
      <c r="X2760" s="26"/>
      <c r="Y2760" s="26"/>
      <c r="Z2760" s="26"/>
    </row>
    <row r="2761" spans="23:26" x14ac:dyDescent="0.2">
      <c r="W2761" s="26"/>
      <c r="X2761" s="26"/>
      <c r="Y2761" s="26"/>
      <c r="Z2761" s="26"/>
    </row>
    <row r="2762" spans="23:26" x14ac:dyDescent="0.2">
      <c r="W2762" s="26"/>
      <c r="X2762" s="26"/>
      <c r="Y2762" s="26"/>
      <c r="Z2762" s="26"/>
    </row>
    <row r="2763" spans="23:26" x14ac:dyDescent="0.2">
      <c r="W2763" s="26"/>
      <c r="X2763" s="26"/>
      <c r="Y2763" s="26"/>
      <c r="Z2763" s="26"/>
    </row>
    <row r="2764" spans="23:26" x14ac:dyDescent="0.2">
      <c r="W2764" s="26"/>
      <c r="X2764" s="26"/>
      <c r="Y2764" s="26"/>
      <c r="Z2764" s="26"/>
    </row>
    <row r="2765" spans="23:26" x14ac:dyDescent="0.2">
      <c r="W2765" s="26"/>
      <c r="X2765" s="26"/>
      <c r="Y2765" s="26"/>
      <c r="Z2765" s="26"/>
    </row>
    <row r="2766" spans="23:26" x14ac:dyDescent="0.2">
      <c r="W2766" s="26"/>
      <c r="X2766" s="26"/>
      <c r="Y2766" s="26"/>
      <c r="Z2766" s="26"/>
    </row>
    <row r="2767" spans="23:26" x14ac:dyDescent="0.2">
      <c r="W2767" s="26"/>
      <c r="X2767" s="26"/>
      <c r="Y2767" s="26"/>
      <c r="Z2767" s="26"/>
    </row>
    <row r="2768" spans="23:26" x14ac:dyDescent="0.2">
      <c r="W2768" s="26"/>
      <c r="X2768" s="26"/>
      <c r="Y2768" s="26"/>
      <c r="Z2768" s="26"/>
    </row>
    <row r="2769" spans="23:26" x14ac:dyDescent="0.2">
      <c r="W2769" s="26"/>
      <c r="X2769" s="26"/>
      <c r="Y2769" s="26"/>
      <c r="Z2769" s="26"/>
    </row>
    <row r="2770" spans="23:26" x14ac:dyDescent="0.2">
      <c r="W2770" s="26"/>
      <c r="X2770" s="26"/>
      <c r="Y2770" s="26"/>
      <c r="Z2770" s="26"/>
    </row>
    <row r="2771" spans="23:26" x14ac:dyDescent="0.2">
      <c r="W2771" s="26"/>
      <c r="X2771" s="26"/>
      <c r="Y2771" s="26"/>
      <c r="Z2771" s="26"/>
    </row>
    <row r="2772" spans="23:26" x14ac:dyDescent="0.2">
      <c r="W2772" s="26"/>
      <c r="X2772" s="26"/>
      <c r="Y2772" s="26"/>
      <c r="Z2772" s="26"/>
    </row>
    <row r="2773" spans="23:26" x14ac:dyDescent="0.2">
      <c r="W2773" s="26"/>
      <c r="X2773" s="26"/>
      <c r="Y2773" s="26"/>
      <c r="Z2773" s="26"/>
    </row>
    <row r="2774" spans="23:26" x14ac:dyDescent="0.2">
      <c r="W2774" s="26"/>
      <c r="X2774" s="26"/>
      <c r="Y2774" s="26"/>
      <c r="Z2774" s="26"/>
    </row>
    <row r="2775" spans="23:26" x14ac:dyDescent="0.2">
      <c r="W2775" s="26"/>
      <c r="X2775" s="26"/>
      <c r="Y2775" s="26"/>
      <c r="Z2775" s="26"/>
    </row>
    <row r="2776" spans="23:26" x14ac:dyDescent="0.2">
      <c r="W2776" s="26"/>
      <c r="X2776" s="26"/>
      <c r="Y2776" s="26"/>
      <c r="Z2776" s="26"/>
    </row>
    <row r="2777" spans="23:26" x14ac:dyDescent="0.2">
      <c r="W2777" s="26"/>
      <c r="X2777" s="26"/>
      <c r="Y2777" s="26"/>
      <c r="Z2777" s="26"/>
    </row>
    <row r="2778" spans="23:26" x14ac:dyDescent="0.2">
      <c r="W2778" s="26"/>
      <c r="X2778" s="26"/>
      <c r="Y2778" s="26"/>
      <c r="Z2778" s="26"/>
    </row>
    <row r="2779" spans="23:26" x14ac:dyDescent="0.2">
      <c r="W2779" s="26"/>
      <c r="X2779" s="26"/>
      <c r="Y2779" s="26"/>
      <c r="Z2779" s="26"/>
    </row>
    <row r="2780" spans="23:26" x14ac:dyDescent="0.2">
      <c r="W2780" s="26"/>
      <c r="X2780" s="26"/>
      <c r="Y2780" s="26"/>
      <c r="Z2780" s="26"/>
    </row>
    <row r="2781" spans="23:26" x14ac:dyDescent="0.2">
      <c r="W2781" s="26"/>
      <c r="X2781" s="26"/>
      <c r="Y2781" s="26"/>
      <c r="Z2781" s="26"/>
    </row>
    <row r="2782" spans="23:26" x14ac:dyDescent="0.2">
      <c r="W2782" s="26"/>
      <c r="X2782" s="26"/>
      <c r="Y2782" s="26"/>
      <c r="Z2782" s="26"/>
    </row>
    <row r="2783" spans="23:26" x14ac:dyDescent="0.2">
      <c r="W2783" s="26"/>
      <c r="X2783" s="26"/>
      <c r="Y2783" s="26"/>
      <c r="Z2783" s="26"/>
    </row>
    <row r="2784" spans="23:26" x14ac:dyDescent="0.2">
      <c r="W2784" s="26"/>
      <c r="X2784" s="26"/>
      <c r="Y2784" s="26"/>
      <c r="Z2784" s="26"/>
    </row>
    <row r="2785" spans="23:26" x14ac:dyDescent="0.2">
      <c r="W2785" s="26"/>
      <c r="X2785" s="26"/>
      <c r="Y2785" s="26"/>
      <c r="Z2785" s="26"/>
    </row>
    <row r="2786" spans="23:26" x14ac:dyDescent="0.2">
      <c r="W2786" s="26"/>
      <c r="X2786" s="26"/>
      <c r="Y2786" s="26"/>
      <c r="Z2786" s="26"/>
    </row>
    <row r="2787" spans="23:26" x14ac:dyDescent="0.2">
      <c r="W2787" s="26"/>
      <c r="X2787" s="26"/>
      <c r="Y2787" s="26"/>
      <c r="Z2787" s="26"/>
    </row>
    <row r="2788" spans="23:26" x14ac:dyDescent="0.2">
      <c r="W2788" s="26"/>
      <c r="X2788" s="26"/>
      <c r="Y2788" s="26"/>
      <c r="Z2788" s="26"/>
    </row>
    <row r="2789" spans="23:26" x14ac:dyDescent="0.2">
      <c r="W2789" s="26"/>
      <c r="X2789" s="26"/>
      <c r="Y2789" s="26"/>
      <c r="Z2789" s="26"/>
    </row>
    <row r="2790" spans="23:26" x14ac:dyDescent="0.2">
      <c r="W2790" s="26"/>
      <c r="X2790" s="26"/>
      <c r="Y2790" s="26"/>
      <c r="Z2790" s="26"/>
    </row>
    <row r="2791" spans="23:26" x14ac:dyDescent="0.2">
      <c r="W2791" s="26"/>
      <c r="X2791" s="26"/>
      <c r="Y2791" s="26"/>
      <c r="Z2791" s="26"/>
    </row>
    <row r="2792" spans="23:26" x14ac:dyDescent="0.2">
      <c r="W2792" s="26"/>
      <c r="X2792" s="26"/>
      <c r="Y2792" s="26"/>
      <c r="Z2792" s="26"/>
    </row>
    <row r="2793" spans="23:26" x14ac:dyDescent="0.2">
      <c r="W2793" s="26"/>
      <c r="X2793" s="26"/>
      <c r="Y2793" s="26"/>
      <c r="Z2793" s="26"/>
    </row>
    <row r="2794" spans="23:26" x14ac:dyDescent="0.2">
      <c r="W2794" s="26"/>
      <c r="X2794" s="26"/>
      <c r="Y2794" s="26"/>
      <c r="Z2794" s="26"/>
    </row>
    <row r="2795" spans="23:26" x14ac:dyDescent="0.2">
      <c r="W2795" s="26"/>
      <c r="X2795" s="26"/>
      <c r="Y2795" s="26"/>
      <c r="Z2795" s="26"/>
    </row>
    <row r="2796" spans="23:26" x14ac:dyDescent="0.2">
      <c r="W2796" s="26"/>
      <c r="X2796" s="26"/>
      <c r="Y2796" s="26"/>
      <c r="Z2796" s="26"/>
    </row>
    <row r="2797" spans="23:26" x14ac:dyDescent="0.2">
      <c r="W2797" s="26"/>
      <c r="X2797" s="26"/>
      <c r="Y2797" s="26"/>
      <c r="Z2797" s="26"/>
    </row>
    <row r="2798" spans="23:26" x14ac:dyDescent="0.2">
      <c r="W2798" s="26"/>
      <c r="X2798" s="26"/>
      <c r="Y2798" s="26"/>
      <c r="Z2798" s="26"/>
    </row>
    <row r="2799" spans="23:26" x14ac:dyDescent="0.2">
      <c r="W2799" s="26"/>
      <c r="X2799" s="26"/>
      <c r="Y2799" s="26"/>
      <c r="Z2799" s="26"/>
    </row>
    <row r="2800" spans="23:26" x14ac:dyDescent="0.2">
      <c r="W2800" s="26"/>
      <c r="X2800" s="26"/>
      <c r="Y2800" s="26"/>
      <c r="Z2800" s="26"/>
    </row>
    <row r="2801" spans="23:26" x14ac:dyDescent="0.2">
      <c r="W2801" s="26"/>
      <c r="X2801" s="26"/>
      <c r="Y2801" s="26"/>
      <c r="Z2801" s="26"/>
    </row>
    <row r="2802" spans="23:26" x14ac:dyDescent="0.2">
      <c r="W2802" s="26"/>
      <c r="X2802" s="26"/>
      <c r="Y2802" s="26"/>
      <c r="Z2802" s="26"/>
    </row>
    <row r="2803" spans="23:26" x14ac:dyDescent="0.2">
      <c r="W2803" s="26"/>
      <c r="X2803" s="26"/>
      <c r="Y2803" s="26"/>
      <c r="Z2803" s="26"/>
    </row>
    <row r="2804" spans="23:26" x14ac:dyDescent="0.2">
      <c r="W2804" s="26"/>
      <c r="X2804" s="26"/>
      <c r="Y2804" s="26"/>
      <c r="Z2804" s="26"/>
    </row>
    <row r="2805" spans="23:26" x14ac:dyDescent="0.2">
      <c r="W2805" s="26"/>
      <c r="X2805" s="26"/>
      <c r="Y2805" s="26"/>
      <c r="Z2805" s="26"/>
    </row>
    <row r="2806" spans="23:26" x14ac:dyDescent="0.2">
      <c r="W2806" s="26"/>
      <c r="X2806" s="26"/>
      <c r="Y2806" s="26"/>
      <c r="Z2806" s="26"/>
    </row>
    <row r="2807" spans="23:26" x14ac:dyDescent="0.2">
      <c r="W2807" s="26"/>
      <c r="X2807" s="26"/>
      <c r="Y2807" s="26"/>
      <c r="Z2807" s="26"/>
    </row>
    <row r="2808" spans="23:26" x14ac:dyDescent="0.2">
      <c r="W2808" s="26"/>
      <c r="X2808" s="26"/>
      <c r="Y2808" s="26"/>
      <c r="Z2808" s="26"/>
    </row>
    <row r="2809" spans="23:26" x14ac:dyDescent="0.2">
      <c r="W2809" s="26"/>
      <c r="X2809" s="26"/>
      <c r="Y2809" s="26"/>
      <c r="Z2809" s="26"/>
    </row>
    <row r="2810" spans="23:26" x14ac:dyDescent="0.2">
      <c r="W2810" s="26"/>
      <c r="X2810" s="26"/>
      <c r="Y2810" s="26"/>
      <c r="Z2810" s="26"/>
    </row>
    <row r="2811" spans="23:26" x14ac:dyDescent="0.2">
      <c r="W2811" s="26"/>
      <c r="X2811" s="26"/>
      <c r="Y2811" s="26"/>
      <c r="Z2811" s="26"/>
    </row>
    <row r="2812" spans="23:26" x14ac:dyDescent="0.2">
      <c r="W2812" s="26"/>
      <c r="X2812" s="26"/>
      <c r="Y2812" s="26"/>
      <c r="Z2812" s="26"/>
    </row>
    <row r="2813" spans="23:26" x14ac:dyDescent="0.2">
      <c r="W2813" s="26"/>
      <c r="X2813" s="26"/>
      <c r="Y2813" s="26"/>
      <c r="Z2813" s="26"/>
    </row>
    <row r="2814" spans="23:26" x14ac:dyDescent="0.2">
      <c r="W2814" s="26"/>
      <c r="X2814" s="26"/>
      <c r="Y2814" s="26"/>
      <c r="Z2814" s="26"/>
    </row>
    <row r="2815" spans="23:26" x14ac:dyDescent="0.2">
      <c r="W2815" s="26"/>
      <c r="X2815" s="26"/>
      <c r="Y2815" s="26"/>
      <c r="Z2815" s="26"/>
    </row>
    <row r="2816" spans="23:26" x14ac:dyDescent="0.2">
      <c r="W2816" s="26"/>
      <c r="X2816" s="26"/>
      <c r="Y2816" s="26"/>
      <c r="Z2816" s="26"/>
    </row>
    <row r="2817" spans="23:26" x14ac:dyDescent="0.2">
      <c r="W2817" s="26"/>
      <c r="X2817" s="26"/>
      <c r="Y2817" s="26"/>
      <c r="Z2817" s="26"/>
    </row>
    <row r="2818" spans="23:26" x14ac:dyDescent="0.2">
      <c r="W2818" s="26"/>
      <c r="X2818" s="26"/>
      <c r="Y2818" s="26"/>
      <c r="Z2818" s="26"/>
    </row>
    <row r="2819" spans="23:26" x14ac:dyDescent="0.2">
      <c r="W2819" s="26"/>
      <c r="X2819" s="26"/>
      <c r="Y2819" s="26"/>
      <c r="Z2819" s="26"/>
    </row>
    <row r="2820" spans="23:26" x14ac:dyDescent="0.2">
      <c r="W2820" s="26"/>
      <c r="X2820" s="26"/>
      <c r="Y2820" s="26"/>
      <c r="Z2820" s="26"/>
    </row>
    <row r="2821" spans="23:26" x14ac:dyDescent="0.2">
      <c r="W2821" s="26"/>
      <c r="X2821" s="26"/>
      <c r="Y2821" s="26"/>
      <c r="Z2821" s="26"/>
    </row>
    <row r="2822" spans="23:26" x14ac:dyDescent="0.2">
      <c r="W2822" s="26"/>
      <c r="X2822" s="26"/>
      <c r="Y2822" s="26"/>
      <c r="Z2822" s="26"/>
    </row>
    <row r="2823" spans="23:26" x14ac:dyDescent="0.2">
      <c r="W2823" s="26"/>
      <c r="X2823" s="26"/>
      <c r="Y2823" s="26"/>
      <c r="Z2823" s="26"/>
    </row>
    <row r="2824" spans="23:26" x14ac:dyDescent="0.2">
      <c r="W2824" s="26"/>
      <c r="X2824" s="26"/>
      <c r="Y2824" s="26"/>
      <c r="Z2824" s="26"/>
    </row>
    <row r="2825" spans="23:26" x14ac:dyDescent="0.2">
      <c r="W2825" s="26"/>
      <c r="X2825" s="26"/>
      <c r="Y2825" s="26"/>
      <c r="Z2825" s="26"/>
    </row>
    <row r="2826" spans="23:26" x14ac:dyDescent="0.2">
      <c r="W2826" s="26"/>
      <c r="X2826" s="26"/>
      <c r="Y2826" s="26"/>
      <c r="Z2826" s="26"/>
    </row>
    <row r="2827" spans="23:26" x14ac:dyDescent="0.2">
      <c r="W2827" s="26"/>
      <c r="X2827" s="26"/>
      <c r="Y2827" s="26"/>
      <c r="Z2827" s="26"/>
    </row>
    <row r="2828" spans="23:26" x14ac:dyDescent="0.2">
      <c r="W2828" s="26"/>
      <c r="X2828" s="26"/>
      <c r="Y2828" s="26"/>
      <c r="Z2828" s="26"/>
    </row>
    <row r="2829" spans="23:26" x14ac:dyDescent="0.2">
      <c r="W2829" s="26"/>
      <c r="X2829" s="26"/>
      <c r="Y2829" s="26"/>
      <c r="Z2829" s="26"/>
    </row>
    <row r="2830" spans="23:26" x14ac:dyDescent="0.2">
      <c r="W2830" s="26"/>
      <c r="X2830" s="26"/>
      <c r="Y2830" s="26"/>
      <c r="Z2830" s="26"/>
    </row>
    <row r="2831" spans="23:26" x14ac:dyDescent="0.2">
      <c r="W2831" s="26"/>
      <c r="X2831" s="26"/>
      <c r="Y2831" s="26"/>
      <c r="Z2831" s="26"/>
    </row>
    <row r="2832" spans="23:26" x14ac:dyDescent="0.2">
      <c r="W2832" s="26"/>
      <c r="X2832" s="26"/>
      <c r="Y2832" s="26"/>
      <c r="Z2832" s="26"/>
    </row>
    <row r="2833" spans="23:26" x14ac:dyDescent="0.2">
      <c r="W2833" s="26"/>
      <c r="X2833" s="26"/>
      <c r="Y2833" s="26"/>
      <c r="Z2833" s="26"/>
    </row>
    <row r="2834" spans="23:26" x14ac:dyDescent="0.2">
      <c r="W2834" s="26"/>
      <c r="X2834" s="26"/>
      <c r="Y2834" s="26"/>
      <c r="Z2834" s="26"/>
    </row>
    <row r="2835" spans="23:26" x14ac:dyDescent="0.2">
      <c r="W2835" s="26"/>
      <c r="X2835" s="26"/>
      <c r="Y2835" s="26"/>
      <c r="Z2835" s="26"/>
    </row>
    <row r="2836" spans="23:26" x14ac:dyDescent="0.2">
      <c r="W2836" s="26"/>
      <c r="X2836" s="26"/>
      <c r="Y2836" s="26"/>
      <c r="Z2836" s="26"/>
    </row>
    <row r="2837" spans="23:26" x14ac:dyDescent="0.2">
      <c r="W2837" s="26"/>
      <c r="X2837" s="26"/>
      <c r="Y2837" s="26"/>
      <c r="Z2837" s="26"/>
    </row>
    <row r="2838" spans="23:26" x14ac:dyDescent="0.2">
      <c r="W2838" s="26"/>
      <c r="X2838" s="26"/>
      <c r="Y2838" s="26"/>
      <c r="Z2838" s="26"/>
    </row>
    <row r="2839" spans="23:26" x14ac:dyDescent="0.2">
      <c r="W2839" s="26"/>
      <c r="X2839" s="26"/>
      <c r="Y2839" s="26"/>
      <c r="Z2839" s="26"/>
    </row>
    <row r="2840" spans="23:26" x14ac:dyDescent="0.2">
      <c r="W2840" s="26"/>
      <c r="X2840" s="26"/>
      <c r="Y2840" s="26"/>
      <c r="Z2840" s="26"/>
    </row>
    <row r="2841" spans="23:26" x14ac:dyDescent="0.2">
      <c r="W2841" s="26"/>
      <c r="X2841" s="26"/>
      <c r="Y2841" s="26"/>
      <c r="Z2841" s="26"/>
    </row>
    <row r="2842" spans="23:26" x14ac:dyDescent="0.2">
      <c r="W2842" s="26"/>
      <c r="X2842" s="26"/>
      <c r="Y2842" s="26"/>
      <c r="Z2842" s="26"/>
    </row>
    <row r="2843" spans="23:26" x14ac:dyDescent="0.2">
      <c r="W2843" s="26"/>
      <c r="X2843" s="26"/>
      <c r="Y2843" s="26"/>
      <c r="Z2843" s="26"/>
    </row>
    <row r="2844" spans="23:26" x14ac:dyDescent="0.2">
      <c r="W2844" s="26"/>
      <c r="X2844" s="26"/>
      <c r="Y2844" s="26"/>
      <c r="Z2844" s="26"/>
    </row>
    <row r="2845" spans="23:26" x14ac:dyDescent="0.2">
      <c r="W2845" s="26"/>
      <c r="X2845" s="26"/>
      <c r="Y2845" s="26"/>
      <c r="Z2845" s="26"/>
    </row>
    <row r="2846" spans="23:26" x14ac:dyDescent="0.2">
      <c r="W2846" s="26"/>
      <c r="X2846" s="26"/>
      <c r="Y2846" s="26"/>
      <c r="Z2846" s="26"/>
    </row>
    <row r="2847" spans="23:26" x14ac:dyDescent="0.2">
      <c r="W2847" s="26"/>
      <c r="X2847" s="26"/>
      <c r="Y2847" s="26"/>
      <c r="Z2847" s="26"/>
    </row>
    <row r="2848" spans="23:26" x14ac:dyDescent="0.2">
      <c r="W2848" s="26"/>
      <c r="X2848" s="26"/>
      <c r="Y2848" s="26"/>
      <c r="Z2848" s="26"/>
    </row>
    <row r="2849" spans="23:26" x14ac:dyDescent="0.2">
      <c r="W2849" s="26"/>
      <c r="X2849" s="26"/>
      <c r="Y2849" s="26"/>
      <c r="Z2849" s="26"/>
    </row>
    <row r="2850" spans="23:26" x14ac:dyDescent="0.2">
      <c r="W2850" s="26"/>
      <c r="X2850" s="26"/>
      <c r="Y2850" s="26"/>
      <c r="Z2850" s="26"/>
    </row>
    <row r="2851" spans="23:26" x14ac:dyDescent="0.2">
      <c r="W2851" s="26"/>
      <c r="X2851" s="26"/>
      <c r="Y2851" s="26"/>
      <c r="Z2851" s="26"/>
    </row>
    <row r="2852" spans="23:26" x14ac:dyDescent="0.2">
      <c r="W2852" s="26"/>
      <c r="X2852" s="26"/>
      <c r="Y2852" s="26"/>
      <c r="Z2852" s="26"/>
    </row>
    <row r="2853" spans="23:26" x14ac:dyDescent="0.2">
      <c r="W2853" s="26"/>
      <c r="X2853" s="26"/>
      <c r="Y2853" s="26"/>
      <c r="Z2853" s="26"/>
    </row>
    <row r="2854" spans="23:26" x14ac:dyDescent="0.2">
      <c r="W2854" s="26"/>
      <c r="X2854" s="26"/>
      <c r="Y2854" s="26"/>
      <c r="Z2854" s="26"/>
    </row>
    <row r="2855" spans="23:26" x14ac:dyDescent="0.2">
      <c r="W2855" s="26"/>
      <c r="X2855" s="26"/>
      <c r="Y2855" s="26"/>
      <c r="Z2855" s="26"/>
    </row>
    <row r="2856" spans="23:26" x14ac:dyDescent="0.2">
      <c r="W2856" s="26"/>
      <c r="X2856" s="26"/>
      <c r="Y2856" s="26"/>
      <c r="Z2856" s="26"/>
    </row>
    <row r="2857" spans="23:26" x14ac:dyDescent="0.2">
      <c r="W2857" s="26"/>
      <c r="X2857" s="26"/>
      <c r="Y2857" s="26"/>
      <c r="Z2857" s="26"/>
    </row>
    <row r="2858" spans="23:26" x14ac:dyDescent="0.2">
      <c r="W2858" s="26"/>
      <c r="X2858" s="26"/>
      <c r="Y2858" s="26"/>
      <c r="Z2858" s="26"/>
    </row>
    <row r="2859" spans="23:26" x14ac:dyDescent="0.2">
      <c r="W2859" s="26"/>
      <c r="X2859" s="26"/>
      <c r="Y2859" s="26"/>
      <c r="Z2859" s="26"/>
    </row>
    <row r="2860" spans="23:26" x14ac:dyDescent="0.2">
      <c r="W2860" s="26"/>
      <c r="X2860" s="26"/>
      <c r="Y2860" s="26"/>
      <c r="Z2860" s="26"/>
    </row>
    <row r="2861" spans="23:26" x14ac:dyDescent="0.2">
      <c r="W2861" s="26"/>
      <c r="X2861" s="26"/>
      <c r="Y2861" s="26"/>
      <c r="Z2861" s="26"/>
    </row>
    <row r="2862" spans="23:26" x14ac:dyDescent="0.2">
      <c r="W2862" s="26"/>
      <c r="X2862" s="26"/>
      <c r="Y2862" s="26"/>
      <c r="Z2862" s="26"/>
    </row>
    <row r="2863" spans="23:26" x14ac:dyDescent="0.2">
      <c r="W2863" s="26"/>
      <c r="X2863" s="26"/>
      <c r="Y2863" s="26"/>
      <c r="Z2863" s="26"/>
    </row>
    <row r="2864" spans="23:26" x14ac:dyDescent="0.2">
      <c r="W2864" s="26"/>
      <c r="X2864" s="26"/>
      <c r="Y2864" s="26"/>
      <c r="Z2864" s="26"/>
    </row>
    <row r="2865" spans="23:26" x14ac:dyDescent="0.2">
      <c r="W2865" s="26"/>
      <c r="X2865" s="26"/>
      <c r="Y2865" s="26"/>
      <c r="Z2865" s="26"/>
    </row>
    <row r="2866" spans="23:26" x14ac:dyDescent="0.2">
      <c r="W2866" s="26"/>
      <c r="X2866" s="26"/>
      <c r="Y2866" s="26"/>
      <c r="Z2866" s="26"/>
    </row>
    <row r="2867" spans="23:26" x14ac:dyDescent="0.2">
      <c r="W2867" s="26"/>
      <c r="X2867" s="26"/>
      <c r="Y2867" s="26"/>
      <c r="Z2867" s="26"/>
    </row>
    <row r="2868" spans="23:26" x14ac:dyDescent="0.2">
      <c r="W2868" s="26"/>
      <c r="X2868" s="26"/>
      <c r="Y2868" s="26"/>
      <c r="Z2868" s="26"/>
    </row>
    <row r="2869" spans="23:26" x14ac:dyDescent="0.2">
      <c r="W2869" s="26"/>
      <c r="X2869" s="26"/>
      <c r="Y2869" s="26"/>
      <c r="Z2869" s="26"/>
    </row>
    <row r="2870" spans="23:26" x14ac:dyDescent="0.2">
      <c r="W2870" s="26"/>
      <c r="X2870" s="26"/>
      <c r="Y2870" s="26"/>
      <c r="Z2870" s="26"/>
    </row>
    <row r="2871" spans="23:26" x14ac:dyDescent="0.2">
      <c r="W2871" s="26"/>
      <c r="X2871" s="26"/>
      <c r="Y2871" s="26"/>
      <c r="Z2871" s="26"/>
    </row>
    <row r="2872" spans="23:26" x14ac:dyDescent="0.2">
      <c r="W2872" s="26"/>
      <c r="X2872" s="26"/>
      <c r="Y2872" s="26"/>
      <c r="Z2872" s="26"/>
    </row>
    <row r="2873" spans="23:26" x14ac:dyDescent="0.2">
      <c r="W2873" s="26"/>
      <c r="X2873" s="26"/>
      <c r="Y2873" s="26"/>
      <c r="Z2873" s="26"/>
    </row>
    <row r="2874" spans="23:26" x14ac:dyDescent="0.2">
      <c r="W2874" s="26"/>
      <c r="X2874" s="26"/>
      <c r="Y2874" s="26"/>
      <c r="Z2874" s="26"/>
    </row>
    <row r="2875" spans="23:26" x14ac:dyDescent="0.2">
      <c r="W2875" s="26"/>
      <c r="X2875" s="26"/>
      <c r="Y2875" s="26"/>
      <c r="Z2875" s="26"/>
    </row>
    <row r="2876" spans="23:26" x14ac:dyDescent="0.2">
      <c r="W2876" s="26"/>
      <c r="X2876" s="26"/>
      <c r="Y2876" s="26"/>
      <c r="Z2876" s="26"/>
    </row>
    <row r="2877" spans="23:26" x14ac:dyDescent="0.2">
      <c r="W2877" s="26"/>
      <c r="X2877" s="26"/>
      <c r="Y2877" s="26"/>
      <c r="Z2877" s="26"/>
    </row>
    <row r="2878" spans="23:26" x14ac:dyDescent="0.2">
      <c r="W2878" s="26"/>
      <c r="X2878" s="26"/>
      <c r="Y2878" s="26"/>
      <c r="Z2878" s="26"/>
    </row>
    <row r="2879" spans="23:26" x14ac:dyDescent="0.2">
      <c r="W2879" s="26"/>
      <c r="X2879" s="26"/>
      <c r="Y2879" s="26"/>
      <c r="Z2879" s="26"/>
    </row>
    <row r="2880" spans="23:26" x14ac:dyDescent="0.2">
      <c r="W2880" s="26"/>
      <c r="X2880" s="26"/>
      <c r="Y2880" s="26"/>
      <c r="Z2880" s="26"/>
    </row>
    <row r="2881" spans="23:26" x14ac:dyDescent="0.2">
      <c r="W2881" s="26"/>
      <c r="X2881" s="26"/>
      <c r="Y2881" s="26"/>
      <c r="Z2881" s="26"/>
    </row>
    <row r="2882" spans="23:26" x14ac:dyDescent="0.2">
      <c r="W2882" s="26"/>
      <c r="X2882" s="26"/>
      <c r="Y2882" s="26"/>
      <c r="Z2882" s="26"/>
    </row>
    <row r="2883" spans="23:26" x14ac:dyDescent="0.2">
      <c r="W2883" s="26"/>
      <c r="X2883" s="26"/>
      <c r="Y2883" s="26"/>
      <c r="Z2883" s="26"/>
    </row>
    <row r="2884" spans="23:26" x14ac:dyDescent="0.2">
      <c r="W2884" s="26"/>
      <c r="X2884" s="26"/>
      <c r="Y2884" s="26"/>
      <c r="Z2884" s="26"/>
    </row>
    <row r="2885" spans="23:26" x14ac:dyDescent="0.2">
      <c r="W2885" s="26"/>
      <c r="X2885" s="26"/>
      <c r="Y2885" s="26"/>
      <c r="Z2885" s="26"/>
    </row>
    <row r="2886" spans="23:26" x14ac:dyDescent="0.2">
      <c r="W2886" s="26"/>
      <c r="X2886" s="26"/>
      <c r="Y2886" s="26"/>
      <c r="Z2886" s="26"/>
    </row>
    <row r="2887" spans="23:26" x14ac:dyDescent="0.2">
      <c r="W2887" s="26"/>
      <c r="X2887" s="26"/>
      <c r="Y2887" s="26"/>
      <c r="Z2887" s="26"/>
    </row>
    <row r="2888" spans="23:26" x14ac:dyDescent="0.2">
      <c r="W2888" s="26"/>
      <c r="X2888" s="26"/>
      <c r="Y2888" s="26"/>
      <c r="Z2888" s="26"/>
    </row>
    <row r="2889" spans="23:26" x14ac:dyDescent="0.2">
      <c r="W2889" s="26"/>
      <c r="X2889" s="26"/>
      <c r="Y2889" s="26"/>
      <c r="Z2889" s="26"/>
    </row>
    <row r="2890" spans="23:26" x14ac:dyDescent="0.2">
      <c r="W2890" s="26"/>
      <c r="X2890" s="26"/>
      <c r="Y2890" s="26"/>
      <c r="Z2890" s="26"/>
    </row>
    <row r="2891" spans="23:26" x14ac:dyDescent="0.2">
      <c r="W2891" s="26"/>
      <c r="X2891" s="26"/>
      <c r="Y2891" s="26"/>
      <c r="Z2891" s="26"/>
    </row>
    <row r="2892" spans="23:26" x14ac:dyDescent="0.2">
      <c r="W2892" s="26"/>
      <c r="X2892" s="26"/>
      <c r="Y2892" s="26"/>
      <c r="Z2892" s="26"/>
    </row>
    <row r="2893" spans="23:26" x14ac:dyDescent="0.2">
      <c r="W2893" s="26"/>
      <c r="X2893" s="26"/>
      <c r="Y2893" s="26"/>
      <c r="Z2893" s="26"/>
    </row>
    <row r="2894" spans="23:26" x14ac:dyDescent="0.2">
      <c r="W2894" s="26"/>
      <c r="X2894" s="26"/>
      <c r="Y2894" s="26"/>
      <c r="Z2894" s="26"/>
    </row>
    <row r="2895" spans="23:26" x14ac:dyDescent="0.2">
      <c r="W2895" s="26"/>
      <c r="X2895" s="26"/>
      <c r="Y2895" s="26"/>
      <c r="Z2895" s="26"/>
    </row>
    <row r="2896" spans="23:26" x14ac:dyDescent="0.2">
      <c r="W2896" s="26"/>
      <c r="X2896" s="26"/>
      <c r="Y2896" s="26"/>
      <c r="Z2896" s="26"/>
    </row>
    <row r="2897" spans="23:26" x14ac:dyDescent="0.2">
      <c r="W2897" s="26"/>
      <c r="X2897" s="26"/>
      <c r="Y2897" s="26"/>
      <c r="Z2897" s="26"/>
    </row>
    <row r="2898" spans="23:26" x14ac:dyDescent="0.2">
      <c r="W2898" s="26"/>
      <c r="X2898" s="26"/>
      <c r="Y2898" s="26"/>
      <c r="Z2898" s="26"/>
    </row>
    <row r="2899" spans="23:26" x14ac:dyDescent="0.2">
      <c r="W2899" s="26"/>
      <c r="X2899" s="26"/>
      <c r="Y2899" s="26"/>
      <c r="Z2899" s="26"/>
    </row>
    <row r="2900" spans="23:26" x14ac:dyDescent="0.2">
      <c r="W2900" s="26"/>
      <c r="X2900" s="26"/>
      <c r="Y2900" s="26"/>
      <c r="Z2900" s="26"/>
    </row>
    <row r="2901" spans="23:26" x14ac:dyDescent="0.2">
      <c r="W2901" s="26"/>
      <c r="X2901" s="26"/>
      <c r="Y2901" s="26"/>
      <c r="Z2901" s="26"/>
    </row>
    <row r="2902" spans="23:26" x14ac:dyDescent="0.2">
      <c r="W2902" s="26"/>
      <c r="X2902" s="26"/>
      <c r="Y2902" s="26"/>
      <c r="Z2902" s="26"/>
    </row>
    <row r="2903" spans="23:26" x14ac:dyDescent="0.2">
      <c r="W2903" s="26"/>
      <c r="X2903" s="26"/>
      <c r="Y2903" s="26"/>
      <c r="Z2903" s="26"/>
    </row>
    <row r="2904" spans="23:26" x14ac:dyDescent="0.2">
      <c r="W2904" s="26"/>
      <c r="X2904" s="26"/>
      <c r="Y2904" s="26"/>
      <c r="Z2904" s="26"/>
    </row>
    <row r="2905" spans="23:26" x14ac:dyDescent="0.2">
      <c r="W2905" s="26"/>
      <c r="X2905" s="26"/>
      <c r="Y2905" s="26"/>
      <c r="Z2905" s="26"/>
    </row>
    <row r="2906" spans="23:26" x14ac:dyDescent="0.2">
      <c r="W2906" s="26"/>
      <c r="X2906" s="26"/>
      <c r="Y2906" s="26"/>
      <c r="Z2906" s="26"/>
    </row>
    <row r="2907" spans="23:26" x14ac:dyDescent="0.2">
      <c r="W2907" s="26"/>
      <c r="X2907" s="26"/>
      <c r="Y2907" s="26"/>
      <c r="Z2907" s="26"/>
    </row>
    <row r="2908" spans="23:26" x14ac:dyDescent="0.2">
      <c r="W2908" s="26"/>
      <c r="X2908" s="26"/>
      <c r="Y2908" s="26"/>
      <c r="Z2908" s="26"/>
    </row>
    <row r="2909" spans="23:26" x14ac:dyDescent="0.2">
      <c r="W2909" s="26"/>
      <c r="X2909" s="26"/>
      <c r="Y2909" s="26"/>
      <c r="Z2909" s="26"/>
    </row>
    <row r="2910" spans="23:26" x14ac:dyDescent="0.2">
      <c r="W2910" s="26"/>
      <c r="X2910" s="26"/>
      <c r="Y2910" s="26"/>
      <c r="Z2910" s="26"/>
    </row>
    <row r="2911" spans="23:26" x14ac:dyDescent="0.2">
      <c r="W2911" s="26"/>
      <c r="X2911" s="26"/>
      <c r="Y2911" s="26"/>
      <c r="Z2911" s="26"/>
    </row>
    <row r="2912" spans="23:26" x14ac:dyDescent="0.2">
      <c r="W2912" s="26"/>
      <c r="X2912" s="26"/>
      <c r="Y2912" s="26"/>
      <c r="Z2912" s="26"/>
    </row>
    <row r="2913" spans="23:26" x14ac:dyDescent="0.2">
      <c r="W2913" s="26"/>
      <c r="X2913" s="26"/>
      <c r="Y2913" s="26"/>
      <c r="Z2913" s="26"/>
    </row>
    <row r="2914" spans="23:26" x14ac:dyDescent="0.2">
      <c r="W2914" s="26"/>
      <c r="X2914" s="26"/>
      <c r="Y2914" s="26"/>
      <c r="Z2914" s="26"/>
    </row>
    <row r="2915" spans="23:26" x14ac:dyDescent="0.2">
      <c r="W2915" s="26"/>
      <c r="X2915" s="26"/>
      <c r="Y2915" s="26"/>
      <c r="Z2915" s="26"/>
    </row>
    <row r="2916" spans="23:26" x14ac:dyDescent="0.2">
      <c r="W2916" s="26"/>
      <c r="X2916" s="26"/>
      <c r="Y2916" s="26"/>
      <c r="Z2916" s="26"/>
    </row>
    <row r="2917" spans="23:26" x14ac:dyDescent="0.2">
      <c r="W2917" s="26"/>
      <c r="X2917" s="26"/>
      <c r="Y2917" s="26"/>
      <c r="Z2917" s="26"/>
    </row>
    <row r="2918" spans="23:26" x14ac:dyDescent="0.2">
      <c r="W2918" s="26"/>
      <c r="X2918" s="26"/>
      <c r="Y2918" s="26"/>
      <c r="Z2918" s="26"/>
    </row>
    <row r="2919" spans="23:26" x14ac:dyDescent="0.2">
      <c r="W2919" s="26"/>
      <c r="X2919" s="26"/>
      <c r="Y2919" s="26"/>
      <c r="Z2919" s="26"/>
    </row>
    <row r="2920" spans="23:26" x14ac:dyDescent="0.2">
      <c r="W2920" s="26"/>
      <c r="X2920" s="26"/>
      <c r="Y2920" s="26"/>
      <c r="Z2920" s="26"/>
    </row>
    <row r="2921" spans="23:26" x14ac:dyDescent="0.2">
      <c r="W2921" s="26"/>
      <c r="X2921" s="26"/>
      <c r="Y2921" s="26"/>
      <c r="Z2921" s="26"/>
    </row>
    <row r="2922" spans="23:26" x14ac:dyDescent="0.2">
      <c r="W2922" s="26"/>
      <c r="X2922" s="26"/>
      <c r="Y2922" s="26"/>
      <c r="Z2922" s="26"/>
    </row>
    <row r="2923" spans="23:26" x14ac:dyDescent="0.2">
      <c r="W2923" s="26"/>
      <c r="X2923" s="26"/>
      <c r="Y2923" s="26"/>
      <c r="Z2923" s="26"/>
    </row>
    <row r="2924" spans="23:26" x14ac:dyDescent="0.2">
      <c r="W2924" s="26"/>
      <c r="X2924" s="26"/>
      <c r="Y2924" s="26"/>
      <c r="Z2924" s="26"/>
    </row>
    <row r="2925" spans="23:26" x14ac:dyDescent="0.2">
      <c r="W2925" s="26"/>
      <c r="X2925" s="26"/>
      <c r="Y2925" s="26"/>
      <c r="Z2925" s="26"/>
    </row>
    <row r="2926" spans="23:26" x14ac:dyDescent="0.2">
      <c r="W2926" s="26"/>
      <c r="X2926" s="26"/>
      <c r="Y2926" s="26"/>
      <c r="Z2926" s="26"/>
    </row>
    <row r="2927" spans="23:26" x14ac:dyDescent="0.2">
      <c r="W2927" s="26"/>
      <c r="X2927" s="26"/>
      <c r="Y2927" s="26"/>
      <c r="Z2927" s="26"/>
    </row>
    <row r="2928" spans="23:26" x14ac:dyDescent="0.2">
      <c r="W2928" s="26"/>
      <c r="X2928" s="26"/>
      <c r="Y2928" s="26"/>
      <c r="Z2928" s="26"/>
    </row>
    <row r="2929" spans="23:26" x14ac:dyDescent="0.2">
      <c r="W2929" s="26"/>
      <c r="X2929" s="26"/>
      <c r="Y2929" s="26"/>
      <c r="Z2929" s="26"/>
    </row>
    <row r="2930" spans="23:26" x14ac:dyDescent="0.2">
      <c r="W2930" s="26"/>
      <c r="X2930" s="26"/>
      <c r="Y2930" s="26"/>
      <c r="Z2930" s="26"/>
    </row>
    <row r="2931" spans="23:26" x14ac:dyDescent="0.2">
      <c r="W2931" s="26"/>
      <c r="X2931" s="26"/>
      <c r="Y2931" s="26"/>
      <c r="Z2931" s="26"/>
    </row>
    <row r="2932" spans="23:26" x14ac:dyDescent="0.2">
      <c r="W2932" s="26"/>
      <c r="X2932" s="26"/>
      <c r="Y2932" s="26"/>
      <c r="Z2932" s="26"/>
    </row>
    <row r="2933" spans="23:26" x14ac:dyDescent="0.2">
      <c r="W2933" s="26"/>
      <c r="X2933" s="26"/>
      <c r="Y2933" s="26"/>
      <c r="Z2933" s="26"/>
    </row>
    <row r="2934" spans="23:26" x14ac:dyDescent="0.2">
      <c r="W2934" s="26"/>
      <c r="X2934" s="26"/>
      <c r="Y2934" s="26"/>
      <c r="Z2934" s="26"/>
    </row>
    <row r="2935" spans="23:26" x14ac:dyDescent="0.2">
      <c r="W2935" s="26"/>
      <c r="X2935" s="26"/>
      <c r="Y2935" s="26"/>
      <c r="Z2935" s="26"/>
    </row>
    <row r="2936" spans="23:26" x14ac:dyDescent="0.2">
      <c r="W2936" s="26"/>
      <c r="X2936" s="26"/>
      <c r="Y2936" s="26"/>
      <c r="Z2936" s="26"/>
    </row>
    <row r="2937" spans="23:26" x14ac:dyDescent="0.2">
      <c r="W2937" s="26"/>
      <c r="X2937" s="26"/>
      <c r="Y2937" s="26"/>
      <c r="Z2937" s="26"/>
    </row>
    <row r="2938" spans="23:26" x14ac:dyDescent="0.2">
      <c r="W2938" s="26"/>
      <c r="X2938" s="26"/>
      <c r="Y2938" s="26"/>
      <c r="Z2938" s="26"/>
    </row>
    <row r="2939" spans="23:26" x14ac:dyDescent="0.2">
      <c r="W2939" s="26"/>
      <c r="X2939" s="26"/>
      <c r="Y2939" s="26"/>
      <c r="Z2939" s="26"/>
    </row>
    <row r="2940" spans="23:26" x14ac:dyDescent="0.2">
      <c r="W2940" s="26"/>
      <c r="X2940" s="26"/>
      <c r="Y2940" s="26"/>
      <c r="Z2940" s="26"/>
    </row>
    <row r="2941" spans="23:26" x14ac:dyDescent="0.2">
      <c r="W2941" s="26"/>
      <c r="X2941" s="26"/>
      <c r="Y2941" s="26"/>
      <c r="Z2941" s="26"/>
    </row>
    <row r="2942" spans="23:26" x14ac:dyDescent="0.2">
      <c r="W2942" s="26"/>
      <c r="X2942" s="26"/>
      <c r="Y2942" s="26"/>
      <c r="Z2942" s="26"/>
    </row>
    <row r="2943" spans="23:26" x14ac:dyDescent="0.2">
      <c r="W2943" s="26"/>
      <c r="X2943" s="26"/>
      <c r="Y2943" s="26"/>
      <c r="Z2943" s="26"/>
    </row>
    <row r="2944" spans="23:26" x14ac:dyDescent="0.2">
      <c r="W2944" s="26"/>
      <c r="X2944" s="26"/>
      <c r="Y2944" s="26"/>
      <c r="Z2944" s="26"/>
    </row>
    <row r="2945" spans="23:26" x14ac:dyDescent="0.2">
      <c r="W2945" s="26"/>
      <c r="X2945" s="26"/>
      <c r="Y2945" s="26"/>
      <c r="Z2945" s="26"/>
    </row>
    <row r="2946" spans="23:26" x14ac:dyDescent="0.2">
      <c r="W2946" s="26"/>
      <c r="X2946" s="26"/>
      <c r="Y2946" s="26"/>
      <c r="Z2946" s="26"/>
    </row>
    <row r="2947" spans="23:26" x14ac:dyDescent="0.2">
      <c r="W2947" s="26"/>
      <c r="X2947" s="26"/>
      <c r="Y2947" s="26"/>
      <c r="Z2947" s="26"/>
    </row>
    <row r="2948" spans="23:26" x14ac:dyDescent="0.2">
      <c r="W2948" s="26"/>
      <c r="X2948" s="26"/>
      <c r="Y2948" s="26"/>
      <c r="Z2948" s="26"/>
    </row>
    <row r="2949" spans="23:26" x14ac:dyDescent="0.2">
      <c r="W2949" s="26"/>
      <c r="X2949" s="26"/>
      <c r="Y2949" s="26"/>
      <c r="Z2949" s="26"/>
    </row>
    <row r="2950" spans="23:26" x14ac:dyDescent="0.2">
      <c r="W2950" s="26"/>
      <c r="X2950" s="26"/>
      <c r="Y2950" s="26"/>
      <c r="Z2950" s="26"/>
    </row>
    <row r="2951" spans="23:26" x14ac:dyDescent="0.2">
      <c r="W2951" s="26"/>
      <c r="X2951" s="26"/>
      <c r="Y2951" s="26"/>
      <c r="Z2951" s="26"/>
    </row>
    <row r="2952" spans="23:26" x14ac:dyDescent="0.2">
      <c r="W2952" s="26"/>
      <c r="X2952" s="26"/>
      <c r="Y2952" s="26"/>
      <c r="Z2952" s="26"/>
    </row>
    <row r="2953" spans="23:26" x14ac:dyDescent="0.2">
      <c r="W2953" s="26"/>
      <c r="X2953" s="26"/>
      <c r="Y2953" s="26"/>
      <c r="Z2953" s="26"/>
    </row>
    <row r="2954" spans="23:26" x14ac:dyDescent="0.2">
      <c r="W2954" s="26"/>
      <c r="X2954" s="26"/>
      <c r="Y2954" s="26"/>
      <c r="Z2954" s="26"/>
    </row>
    <row r="2955" spans="23:26" x14ac:dyDescent="0.2">
      <c r="W2955" s="26"/>
      <c r="X2955" s="26"/>
      <c r="Y2955" s="26"/>
      <c r="Z2955" s="26"/>
    </row>
    <row r="2956" spans="23:26" x14ac:dyDescent="0.2">
      <c r="W2956" s="26"/>
      <c r="X2956" s="26"/>
      <c r="Y2956" s="26"/>
      <c r="Z2956" s="26"/>
    </row>
    <row r="2957" spans="23:26" x14ac:dyDescent="0.2">
      <c r="W2957" s="26"/>
      <c r="X2957" s="26"/>
      <c r="Y2957" s="26"/>
      <c r="Z2957" s="26"/>
    </row>
    <row r="2958" spans="23:26" x14ac:dyDescent="0.2">
      <c r="W2958" s="26"/>
      <c r="X2958" s="26"/>
      <c r="Y2958" s="26"/>
      <c r="Z2958" s="26"/>
    </row>
    <row r="2959" spans="23:26" x14ac:dyDescent="0.2">
      <c r="W2959" s="26"/>
      <c r="X2959" s="26"/>
      <c r="Y2959" s="26"/>
      <c r="Z2959" s="26"/>
    </row>
    <row r="2960" spans="23:26" x14ac:dyDescent="0.2">
      <c r="W2960" s="26"/>
      <c r="X2960" s="26"/>
      <c r="Y2960" s="26"/>
      <c r="Z2960" s="26"/>
    </row>
    <row r="2961" spans="23:26" x14ac:dyDescent="0.2">
      <c r="W2961" s="26"/>
      <c r="X2961" s="26"/>
      <c r="Y2961" s="26"/>
      <c r="Z2961" s="26"/>
    </row>
    <row r="2962" spans="23:26" x14ac:dyDescent="0.2">
      <c r="W2962" s="26"/>
      <c r="X2962" s="26"/>
      <c r="Y2962" s="26"/>
      <c r="Z2962" s="26"/>
    </row>
    <row r="2963" spans="23:26" x14ac:dyDescent="0.2">
      <c r="W2963" s="26"/>
      <c r="X2963" s="26"/>
      <c r="Y2963" s="26"/>
      <c r="Z2963" s="26"/>
    </row>
    <row r="2964" spans="23:26" x14ac:dyDescent="0.2">
      <c r="W2964" s="26"/>
      <c r="X2964" s="26"/>
      <c r="Y2964" s="26"/>
      <c r="Z2964" s="26"/>
    </row>
    <row r="2965" spans="23:26" x14ac:dyDescent="0.2">
      <c r="W2965" s="26"/>
      <c r="X2965" s="26"/>
      <c r="Y2965" s="26"/>
      <c r="Z2965" s="26"/>
    </row>
    <row r="2966" spans="23:26" x14ac:dyDescent="0.2">
      <c r="W2966" s="26"/>
      <c r="X2966" s="26"/>
      <c r="Y2966" s="26"/>
      <c r="Z2966" s="26"/>
    </row>
    <row r="2967" spans="23:26" x14ac:dyDescent="0.2">
      <c r="W2967" s="26"/>
      <c r="X2967" s="26"/>
      <c r="Y2967" s="26"/>
      <c r="Z2967" s="26"/>
    </row>
    <row r="2968" spans="23:26" x14ac:dyDescent="0.2">
      <c r="W2968" s="26"/>
      <c r="X2968" s="26"/>
      <c r="Y2968" s="26"/>
      <c r="Z2968" s="26"/>
    </row>
    <row r="2969" spans="23:26" x14ac:dyDescent="0.2">
      <c r="W2969" s="26"/>
      <c r="X2969" s="26"/>
      <c r="Y2969" s="26"/>
      <c r="Z2969" s="26"/>
    </row>
    <row r="2970" spans="23:26" x14ac:dyDescent="0.2">
      <c r="W2970" s="26"/>
      <c r="X2970" s="26"/>
      <c r="Y2970" s="26"/>
      <c r="Z2970" s="26"/>
    </row>
    <row r="2971" spans="23:26" x14ac:dyDescent="0.2">
      <c r="W2971" s="26"/>
      <c r="X2971" s="26"/>
      <c r="Y2971" s="26"/>
      <c r="Z2971" s="26"/>
    </row>
    <row r="2972" spans="23:26" x14ac:dyDescent="0.2">
      <c r="W2972" s="26"/>
      <c r="X2972" s="26"/>
      <c r="Y2972" s="26"/>
      <c r="Z2972" s="26"/>
    </row>
    <row r="2973" spans="23:26" x14ac:dyDescent="0.2">
      <c r="W2973" s="26"/>
      <c r="X2973" s="26"/>
      <c r="Y2973" s="26"/>
      <c r="Z2973" s="26"/>
    </row>
    <row r="2974" spans="23:26" x14ac:dyDescent="0.2">
      <c r="W2974" s="26"/>
      <c r="X2974" s="26"/>
      <c r="Y2974" s="26"/>
      <c r="Z2974" s="26"/>
    </row>
    <row r="2975" spans="23:26" x14ac:dyDescent="0.2">
      <c r="W2975" s="26"/>
      <c r="X2975" s="26"/>
      <c r="Y2975" s="26"/>
      <c r="Z2975" s="26"/>
    </row>
    <row r="2976" spans="23:26" x14ac:dyDescent="0.2">
      <c r="W2976" s="26"/>
      <c r="X2976" s="26"/>
      <c r="Y2976" s="26"/>
      <c r="Z2976" s="26"/>
    </row>
    <row r="2977" spans="23:26" x14ac:dyDescent="0.2">
      <c r="W2977" s="26"/>
      <c r="X2977" s="26"/>
      <c r="Y2977" s="26"/>
      <c r="Z2977" s="26"/>
    </row>
    <row r="2978" spans="23:26" x14ac:dyDescent="0.2">
      <c r="W2978" s="26"/>
      <c r="X2978" s="26"/>
      <c r="Y2978" s="26"/>
      <c r="Z2978" s="26"/>
    </row>
    <row r="2979" spans="23:26" x14ac:dyDescent="0.2">
      <c r="W2979" s="26"/>
      <c r="X2979" s="26"/>
      <c r="Y2979" s="26"/>
      <c r="Z2979" s="26"/>
    </row>
    <row r="2980" spans="23:26" x14ac:dyDescent="0.2">
      <c r="W2980" s="26"/>
      <c r="X2980" s="26"/>
      <c r="Y2980" s="26"/>
      <c r="Z2980" s="26"/>
    </row>
    <row r="2981" spans="23:26" x14ac:dyDescent="0.2">
      <c r="W2981" s="26"/>
      <c r="X2981" s="26"/>
      <c r="Y2981" s="26"/>
      <c r="Z2981" s="26"/>
    </row>
    <row r="2982" spans="23:26" x14ac:dyDescent="0.2">
      <c r="W2982" s="26"/>
      <c r="X2982" s="26"/>
      <c r="Y2982" s="26"/>
      <c r="Z2982" s="26"/>
    </row>
    <row r="2983" spans="23:26" x14ac:dyDescent="0.2">
      <c r="W2983" s="26"/>
      <c r="X2983" s="26"/>
      <c r="Y2983" s="26"/>
      <c r="Z2983" s="26"/>
    </row>
    <row r="2984" spans="23:26" x14ac:dyDescent="0.2">
      <c r="W2984" s="26"/>
      <c r="X2984" s="26"/>
      <c r="Y2984" s="26"/>
      <c r="Z2984" s="26"/>
    </row>
    <row r="2985" spans="23:26" x14ac:dyDescent="0.2">
      <c r="W2985" s="26"/>
      <c r="X2985" s="26"/>
      <c r="Y2985" s="26"/>
      <c r="Z2985" s="26"/>
    </row>
    <row r="2986" spans="23:26" x14ac:dyDescent="0.2">
      <c r="W2986" s="26"/>
      <c r="X2986" s="26"/>
      <c r="Y2986" s="26"/>
      <c r="Z2986" s="26"/>
    </row>
    <row r="2987" spans="23:26" x14ac:dyDescent="0.2">
      <c r="W2987" s="26"/>
      <c r="X2987" s="26"/>
      <c r="Y2987" s="26"/>
      <c r="Z2987" s="26"/>
    </row>
    <row r="2988" spans="23:26" x14ac:dyDescent="0.2">
      <c r="W2988" s="26"/>
      <c r="X2988" s="26"/>
      <c r="Y2988" s="26"/>
      <c r="Z2988" s="26"/>
    </row>
    <row r="2989" spans="23:26" x14ac:dyDescent="0.2">
      <c r="W2989" s="26"/>
      <c r="X2989" s="26"/>
      <c r="Y2989" s="26"/>
      <c r="Z2989" s="26"/>
    </row>
    <row r="2990" spans="23:26" x14ac:dyDescent="0.2">
      <c r="W2990" s="26"/>
      <c r="X2990" s="26"/>
      <c r="Y2990" s="26"/>
      <c r="Z2990" s="26"/>
    </row>
    <row r="2991" spans="23:26" x14ac:dyDescent="0.2">
      <c r="W2991" s="26"/>
      <c r="X2991" s="26"/>
      <c r="Y2991" s="26"/>
      <c r="Z2991" s="26"/>
    </row>
    <row r="2992" spans="23:26" x14ac:dyDescent="0.2">
      <c r="W2992" s="26"/>
      <c r="X2992" s="26"/>
      <c r="Y2992" s="26"/>
      <c r="Z2992" s="26"/>
    </row>
    <row r="2993" spans="23:26" x14ac:dyDescent="0.2">
      <c r="W2993" s="26"/>
      <c r="X2993" s="26"/>
      <c r="Y2993" s="26"/>
      <c r="Z2993" s="26"/>
    </row>
    <row r="2994" spans="23:26" x14ac:dyDescent="0.2">
      <c r="W2994" s="26"/>
      <c r="X2994" s="26"/>
      <c r="Y2994" s="26"/>
      <c r="Z2994" s="26"/>
    </row>
    <row r="2995" spans="23:26" x14ac:dyDescent="0.2">
      <c r="W2995" s="26"/>
      <c r="X2995" s="26"/>
      <c r="Y2995" s="26"/>
      <c r="Z2995" s="26"/>
    </row>
    <row r="2996" spans="23:26" x14ac:dyDescent="0.2">
      <c r="W2996" s="26"/>
      <c r="X2996" s="26"/>
      <c r="Y2996" s="26"/>
      <c r="Z2996" s="26"/>
    </row>
    <row r="2997" spans="23:26" x14ac:dyDescent="0.2">
      <c r="W2997" s="26"/>
      <c r="X2997" s="26"/>
      <c r="Y2997" s="26"/>
      <c r="Z2997" s="26"/>
    </row>
    <row r="2998" spans="23:26" x14ac:dyDescent="0.2">
      <c r="W2998" s="26"/>
      <c r="X2998" s="26"/>
      <c r="Y2998" s="26"/>
      <c r="Z2998" s="26"/>
    </row>
    <row r="2999" spans="23:26" x14ac:dyDescent="0.2">
      <c r="W2999" s="26"/>
      <c r="X2999" s="26"/>
      <c r="Y2999" s="26"/>
      <c r="Z2999" s="26"/>
    </row>
    <row r="3000" spans="23:26" x14ac:dyDescent="0.2">
      <c r="W3000" s="26"/>
      <c r="X3000" s="26"/>
      <c r="Y3000" s="26"/>
      <c r="Z3000" s="26"/>
    </row>
    <row r="3001" spans="23:26" x14ac:dyDescent="0.2">
      <c r="W3001" s="26"/>
      <c r="X3001" s="26"/>
      <c r="Y3001" s="26"/>
      <c r="Z3001" s="26"/>
    </row>
    <row r="3002" spans="23:26" x14ac:dyDescent="0.2">
      <c r="W3002" s="26"/>
      <c r="X3002" s="26"/>
      <c r="Y3002" s="26"/>
      <c r="Z3002" s="26"/>
    </row>
    <row r="3003" spans="23:26" x14ac:dyDescent="0.2">
      <c r="W3003" s="26"/>
      <c r="X3003" s="26"/>
      <c r="Y3003" s="26"/>
      <c r="Z3003" s="26"/>
    </row>
    <row r="3004" spans="23:26" x14ac:dyDescent="0.2">
      <c r="W3004" s="26"/>
      <c r="X3004" s="26"/>
      <c r="Y3004" s="26"/>
      <c r="Z3004" s="26"/>
    </row>
    <row r="3005" spans="23:26" x14ac:dyDescent="0.2">
      <c r="W3005" s="26"/>
      <c r="X3005" s="26"/>
      <c r="Y3005" s="26"/>
      <c r="Z3005" s="26"/>
    </row>
    <row r="3006" spans="23:26" x14ac:dyDescent="0.2">
      <c r="W3006" s="26"/>
      <c r="X3006" s="26"/>
      <c r="Y3006" s="26"/>
      <c r="Z3006" s="26"/>
    </row>
    <row r="3007" spans="23:26" x14ac:dyDescent="0.2">
      <c r="W3007" s="26"/>
      <c r="X3007" s="26"/>
      <c r="Y3007" s="26"/>
      <c r="Z3007" s="26"/>
    </row>
    <row r="3008" spans="23:26" x14ac:dyDescent="0.2">
      <c r="W3008" s="26"/>
      <c r="X3008" s="26"/>
      <c r="Y3008" s="26"/>
      <c r="Z3008" s="26"/>
    </row>
    <row r="3009" spans="23:26" x14ac:dyDescent="0.2">
      <c r="W3009" s="26"/>
      <c r="X3009" s="26"/>
      <c r="Y3009" s="26"/>
      <c r="Z3009" s="26"/>
    </row>
    <row r="3010" spans="23:26" x14ac:dyDescent="0.2">
      <c r="W3010" s="26"/>
      <c r="X3010" s="26"/>
      <c r="Y3010" s="26"/>
      <c r="Z3010" s="26"/>
    </row>
    <row r="3011" spans="23:26" x14ac:dyDescent="0.2">
      <c r="W3011" s="26"/>
      <c r="X3011" s="26"/>
      <c r="Y3011" s="26"/>
      <c r="Z3011" s="26"/>
    </row>
    <row r="3012" spans="23:26" x14ac:dyDescent="0.2">
      <c r="W3012" s="26"/>
      <c r="X3012" s="26"/>
      <c r="Y3012" s="26"/>
      <c r="Z3012" s="26"/>
    </row>
    <row r="3013" spans="23:26" x14ac:dyDescent="0.2">
      <c r="W3013" s="26"/>
      <c r="X3013" s="26"/>
      <c r="Y3013" s="26"/>
      <c r="Z3013" s="26"/>
    </row>
    <row r="3014" spans="23:26" x14ac:dyDescent="0.2">
      <c r="W3014" s="26"/>
      <c r="X3014" s="26"/>
      <c r="Y3014" s="26"/>
      <c r="Z3014" s="26"/>
    </row>
    <row r="3015" spans="23:26" x14ac:dyDescent="0.2">
      <c r="W3015" s="26"/>
      <c r="X3015" s="26"/>
      <c r="Y3015" s="26"/>
      <c r="Z3015" s="26"/>
    </row>
    <row r="3016" spans="23:26" x14ac:dyDescent="0.2">
      <c r="W3016" s="26"/>
      <c r="X3016" s="26"/>
      <c r="Y3016" s="26"/>
      <c r="Z3016" s="26"/>
    </row>
    <row r="3017" spans="23:26" x14ac:dyDescent="0.2">
      <c r="W3017" s="26"/>
      <c r="X3017" s="26"/>
      <c r="Y3017" s="26"/>
      <c r="Z3017" s="26"/>
    </row>
    <row r="3018" spans="23:26" x14ac:dyDescent="0.2">
      <c r="W3018" s="26"/>
      <c r="X3018" s="26"/>
      <c r="Y3018" s="26"/>
      <c r="Z3018" s="26"/>
    </row>
    <row r="3019" spans="23:26" x14ac:dyDescent="0.2">
      <c r="W3019" s="26"/>
      <c r="X3019" s="26"/>
      <c r="Y3019" s="26"/>
      <c r="Z3019" s="26"/>
    </row>
    <row r="3020" spans="23:26" x14ac:dyDescent="0.2">
      <c r="W3020" s="26"/>
      <c r="X3020" s="26"/>
      <c r="Y3020" s="26"/>
      <c r="Z3020" s="26"/>
    </row>
    <row r="3021" spans="23:26" x14ac:dyDescent="0.2">
      <c r="W3021" s="26"/>
      <c r="X3021" s="26"/>
      <c r="Y3021" s="26"/>
      <c r="Z3021" s="26"/>
    </row>
    <row r="3022" spans="23:26" x14ac:dyDescent="0.2">
      <c r="W3022" s="26"/>
      <c r="X3022" s="26"/>
      <c r="Y3022" s="26"/>
      <c r="Z3022" s="26"/>
    </row>
    <row r="3023" spans="23:26" x14ac:dyDescent="0.2">
      <c r="W3023" s="26"/>
      <c r="X3023" s="26"/>
      <c r="Y3023" s="26"/>
      <c r="Z3023" s="26"/>
    </row>
    <row r="3024" spans="23:26" x14ac:dyDescent="0.2">
      <c r="W3024" s="26"/>
      <c r="X3024" s="26"/>
      <c r="Y3024" s="26"/>
      <c r="Z3024" s="26"/>
    </row>
    <row r="3025" spans="23:26" x14ac:dyDescent="0.2">
      <c r="W3025" s="26"/>
      <c r="X3025" s="26"/>
      <c r="Y3025" s="26"/>
      <c r="Z3025" s="26"/>
    </row>
    <row r="3026" spans="23:26" x14ac:dyDescent="0.2">
      <c r="W3026" s="26"/>
      <c r="X3026" s="26"/>
      <c r="Y3026" s="26"/>
      <c r="Z3026" s="26"/>
    </row>
    <row r="3027" spans="23:26" x14ac:dyDescent="0.2">
      <c r="W3027" s="26"/>
      <c r="X3027" s="26"/>
      <c r="Y3027" s="26"/>
      <c r="Z3027" s="26"/>
    </row>
    <row r="3028" spans="23:26" x14ac:dyDescent="0.2">
      <c r="W3028" s="26"/>
      <c r="X3028" s="26"/>
      <c r="Y3028" s="26"/>
      <c r="Z3028" s="26"/>
    </row>
    <row r="3029" spans="23:26" x14ac:dyDescent="0.2">
      <c r="W3029" s="26"/>
      <c r="X3029" s="26"/>
      <c r="Y3029" s="26"/>
      <c r="Z3029" s="26"/>
    </row>
    <row r="3030" spans="23:26" x14ac:dyDescent="0.2">
      <c r="W3030" s="26"/>
      <c r="X3030" s="26"/>
      <c r="Y3030" s="26"/>
      <c r="Z3030" s="26"/>
    </row>
    <row r="3031" spans="23:26" x14ac:dyDescent="0.2">
      <c r="W3031" s="26"/>
      <c r="X3031" s="26"/>
      <c r="Y3031" s="26"/>
      <c r="Z3031" s="26"/>
    </row>
    <row r="3032" spans="23:26" x14ac:dyDescent="0.2">
      <c r="W3032" s="26"/>
      <c r="X3032" s="26"/>
      <c r="Y3032" s="26"/>
      <c r="Z3032" s="26"/>
    </row>
    <row r="3033" spans="23:26" x14ac:dyDescent="0.2">
      <c r="W3033" s="26"/>
      <c r="X3033" s="26"/>
      <c r="Y3033" s="26"/>
      <c r="Z3033" s="26"/>
    </row>
    <row r="3034" spans="23:26" x14ac:dyDescent="0.2">
      <c r="W3034" s="26"/>
      <c r="X3034" s="26"/>
      <c r="Y3034" s="26"/>
      <c r="Z3034" s="26"/>
    </row>
    <row r="3035" spans="23:26" x14ac:dyDescent="0.2">
      <c r="W3035" s="26"/>
      <c r="X3035" s="26"/>
      <c r="Y3035" s="26"/>
      <c r="Z3035" s="26"/>
    </row>
    <row r="3036" spans="23:26" x14ac:dyDescent="0.2">
      <c r="W3036" s="26"/>
      <c r="X3036" s="26"/>
      <c r="Y3036" s="26"/>
      <c r="Z3036" s="26"/>
    </row>
    <row r="3037" spans="23:26" x14ac:dyDescent="0.2">
      <c r="W3037" s="26"/>
      <c r="X3037" s="26"/>
      <c r="Y3037" s="26"/>
      <c r="Z3037" s="26"/>
    </row>
    <row r="3038" spans="23:26" x14ac:dyDescent="0.2">
      <c r="W3038" s="26"/>
      <c r="X3038" s="26"/>
      <c r="Y3038" s="26"/>
      <c r="Z3038" s="26"/>
    </row>
    <row r="3039" spans="23:26" x14ac:dyDescent="0.2">
      <c r="W3039" s="26"/>
      <c r="X3039" s="26"/>
      <c r="Y3039" s="26"/>
      <c r="Z3039" s="26"/>
    </row>
    <row r="3040" spans="23:26" x14ac:dyDescent="0.2">
      <c r="W3040" s="26"/>
      <c r="X3040" s="26"/>
      <c r="Y3040" s="26"/>
      <c r="Z3040" s="26"/>
    </row>
    <row r="3041" spans="23:26" x14ac:dyDescent="0.2">
      <c r="W3041" s="26"/>
      <c r="X3041" s="26"/>
      <c r="Y3041" s="26"/>
      <c r="Z3041" s="26"/>
    </row>
    <row r="3042" spans="23:26" x14ac:dyDescent="0.2">
      <c r="W3042" s="26"/>
      <c r="X3042" s="26"/>
      <c r="Y3042" s="26"/>
      <c r="Z3042" s="26"/>
    </row>
    <row r="3043" spans="23:26" x14ac:dyDescent="0.2">
      <c r="W3043" s="26"/>
      <c r="X3043" s="26"/>
      <c r="Y3043" s="26"/>
      <c r="Z3043" s="26"/>
    </row>
    <row r="3044" spans="23:26" x14ac:dyDescent="0.2">
      <c r="W3044" s="26"/>
      <c r="X3044" s="26"/>
      <c r="Y3044" s="26"/>
      <c r="Z3044" s="26"/>
    </row>
    <row r="3045" spans="23:26" x14ac:dyDescent="0.2">
      <c r="W3045" s="26"/>
      <c r="X3045" s="26"/>
      <c r="Y3045" s="26"/>
      <c r="Z3045" s="26"/>
    </row>
    <row r="3046" spans="23:26" x14ac:dyDescent="0.2">
      <c r="W3046" s="26"/>
      <c r="X3046" s="26"/>
      <c r="Y3046" s="26"/>
      <c r="Z3046" s="26"/>
    </row>
    <row r="3047" spans="23:26" x14ac:dyDescent="0.2">
      <c r="W3047" s="26"/>
      <c r="X3047" s="26"/>
      <c r="Y3047" s="26"/>
      <c r="Z3047" s="26"/>
    </row>
    <row r="3048" spans="23:26" x14ac:dyDescent="0.2">
      <c r="W3048" s="26"/>
      <c r="X3048" s="26"/>
      <c r="Y3048" s="26"/>
      <c r="Z3048" s="26"/>
    </row>
    <row r="3049" spans="23:26" x14ac:dyDescent="0.2">
      <c r="W3049" s="26"/>
      <c r="X3049" s="26"/>
      <c r="Y3049" s="26"/>
      <c r="Z3049" s="26"/>
    </row>
    <row r="3050" spans="23:26" x14ac:dyDescent="0.2">
      <c r="W3050" s="26"/>
      <c r="X3050" s="26"/>
      <c r="Y3050" s="26"/>
      <c r="Z3050" s="26"/>
    </row>
    <row r="3051" spans="23:26" x14ac:dyDescent="0.2">
      <c r="W3051" s="26"/>
      <c r="X3051" s="26"/>
      <c r="Y3051" s="26"/>
      <c r="Z3051" s="26"/>
    </row>
    <row r="3052" spans="23:26" x14ac:dyDescent="0.2">
      <c r="W3052" s="26"/>
      <c r="X3052" s="26"/>
      <c r="Y3052" s="26"/>
      <c r="Z3052" s="26"/>
    </row>
    <row r="3053" spans="23:26" x14ac:dyDescent="0.2">
      <c r="W3053" s="26"/>
      <c r="X3053" s="26"/>
      <c r="Y3053" s="26"/>
      <c r="Z3053" s="26"/>
    </row>
    <row r="3054" spans="23:26" x14ac:dyDescent="0.2">
      <c r="W3054" s="26"/>
      <c r="X3054" s="26"/>
      <c r="Y3054" s="26"/>
      <c r="Z3054" s="26"/>
    </row>
    <row r="3055" spans="23:26" x14ac:dyDescent="0.2">
      <c r="W3055" s="26"/>
      <c r="X3055" s="26"/>
      <c r="Y3055" s="26"/>
      <c r="Z3055" s="26"/>
    </row>
    <row r="3056" spans="23:26" x14ac:dyDescent="0.2">
      <c r="W3056" s="26"/>
      <c r="X3056" s="26"/>
      <c r="Y3056" s="26"/>
      <c r="Z3056" s="26"/>
    </row>
    <row r="3057" spans="23:26" x14ac:dyDescent="0.2">
      <c r="W3057" s="26"/>
      <c r="X3057" s="26"/>
      <c r="Y3057" s="26"/>
      <c r="Z3057" s="26"/>
    </row>
    <row r="3058" spans="23:26" x14ac:dyDescent="0.2">
      <c r="W3058" s="26"/>
      <c r="X3058" s="26"/>
      <c r="Y3058" s="26"/>
      <c r="Z3058" s="26"/>
    </row>
    <row r="3059" spans="23:26" x14ac:dyDescent="0.2">
      <c r="W3059" s="26"/>
      <c r="X3059" s="26"/>
      <c r="Y3059" s="26"/>
      <c r="Z3059" s="26"/>
    </row>
    <row r="3060" spans="23:26" x14ac:dyDescent="0.2">
      <c r="W3060" s="26"/>
      <c r="X3060" s="26"/>
      <c r="Y3060" s="26"/>
      <c r="Z3060" s="26"/>
    </row>
    <row r="3061" spans="23:26" x14ac:dyDescent="0.2">
      <c r="W3061" s="26"/>
      <c r="X3061" s="26"/>
      <c r="Y3061" s="26"/>
      <c r="Z3061" s="26"/>
    </row>
    <row r="3062" spans="23:26" x14ac:dyDescent="0.2">
      <c r="W3062" s="26"/>
      <c r="X3062" s="26"/>
      <c r="Y3062" s="26"/>
      <c r="Z3062" s="26"/>
    </row>
    <row r="3063" spans="23:26" x14ac:dyDescent="0.2">
      <c r="W3063" s="26"/>
      <c r="X3063" s="26"/>
      <c r="Y3063" s="26"/>
      <c r="Z3063" s="26"/>
    </row>
    <row r="3064" spans="23:26" x14ac:dyDescent="0.2">
      <c r="W3064" s="26"/>
      <c r="X3064" s="26"/>
      <c r="Y3064" s="26"/>
      <c r="Z3064" s="26"/>
    </row>
    <row r="3065" spans="23:26" x14ac:dyDescent="0.2">
      <c r="W3065" s="26"/>
      <c r="X3065" s="26"/>
      <c r="Y3065" s="26"/>
      <c r="Z3065" s="26"/>
    </row>
    <row r="3066" spans="23:26" x14ac:dyDescent="0.2">
      <c r="W3066" s="26"/>
      <c r="X3066" s="26"/>
      <c r="Y3066" s="26"/>
      <c r="Z3066" s="26"/>
    </row>
    <row r="3067" spans="23:26" x14ac:dyDescent="0.2">
      <c r="W3067" s="26"/>
      <c r="X3067" s="26"/>
      <c r="Y3067" s="26"/>
      <c r="Z3067" s="26"/>
    </row>
    <row r="3068" spans="23:26" x14ac:dyDescent="0.2">
      <c r="W3068" s="26"/>
      <c r="X3068" s="26"/>
      <c r="Y3068" s="26"/>
      <c r="Z3068" s="26"/>
    </row>
    <row r="3069" spans="23:26" x14ac:dyDescent="0.2">
      <c r="W3069" s="26"/>
      <c r="X3069" s="26"/>
      <c r="Y3069" s="26"/>
      <c r="Z3069" s="26"/>
    </row>
    <row r="3070" spans="23:26" x14ac:dyDescent="0.2">
      <c r="W3070" s="26"/>
      <c r="X3070" s="26"/>
      <c r="Y3070" s="26"/>
      <c r="Z3070" s="26"/>
    </row>
    <row r="3071" spans="23:26" x14ac:dyDescent="0.2">
      <c r="W3071" s="26"/>
      <c r="X3071" s="26"/>
      <c r="Y3071" s="26"/>
      <c r="Z3071" s="26"/>
    </row>
    <row r="3072" spans="23:26" x14ac:dyDescent="0.2">
      <c r="W3072" s="26"/>
      <c r="X3072" s="26"/>
      <c r="Y3072" s="26"/>
      <c r="Z3072" s="26"/>
    </row>
    <row r="3073" spans="23:26" x14ac:dyDescent="0.2">
      <c r="W3073" s="26"/>
      <c r="X3073" s="26"/>
      <c r="Y3073" s="26"/>
      <c r="Z3073" s="26"/>
    </row>
    <row r="3074" spans="23:26" x14ac:dyDescent="0.2">
      <c r="W3074" s="26"/>
      <c r="X3074" s="26"/>
      <c r="Y3074" s="26"/>
      <c r="Z3074" s="26"/>
    </row>
    <row r="3075" spans="23:26" x14ac:dyDescent="0.2">
      <c r="W3075" s="26"/>
      <c r="X3075" s="26"/>
      <c r="Y3075" s="26"/>
      <c r="Z3075" s="26"/>
    </row>
    <row r="3076" spans="23:26" x14ac:dyDescent="0.2">
      <c r="W3076" s="26"/>
      <c r="X3076" s="26"/>
      <c r="Y3076" s="26"/>
      <c r="Z3076" s="26"/>
    </row>
    <row r="3077" spans="23:26" x14ac:dyDescent="0.2">
      <c r="W3077" s="26"/>
      <c r="X3077" s="26"/>
      <c r="Y3077" s="26"/>
      <c r="Z3077" s="26"/>
    </row>
    <row r="3078" spans="23:26" x14ac:dyDescent="0.2">
      <c r="W3078" s="26"/>
      <c r="X3078" s="26"/>
      <c r="Y3078" s="26"/>
      <c r="Z3078" s="26"/>
    </row>
    <row r="3079" spans="23:26" x14ac:dyDescent="0.2">
      <c r="W3079" s="26"/>
      <c r="X3079" s="26"/>
      <c r="Y3079" s="26"/>
      <c r="Z3079" s="26"/>
    </row>
    <row r="3080" spans="23:26" x14ac:dyDescent="0.2">
      <c r="W3080" s="26"/>
      <c r="X3080" s="26"/>
      <c r="Y3080" s="26"/>
      <c r="Z3080" s="26"/>
    </row>
    <row r="3081" spans="23:26" x14ac:dyDescent="0.2">
      <c r="W3081" s="26"/>
      <c r="X3081" s="26"/>
      <c r="Y3081" s="26"/>
      <c r="Z3081" s="26"/>
    </row>
    <row r="3082" spans="23:26" x14ac:dyDescent="0.2">
      <c r="W3082" s="26"/>
      <c r="X3082" s="26"/>
      <c r="Y3082" s="26"/>
      <c r="Z3082" s="26"/>
    </row>
    <row r="3083" spans="23:26" x14ac:dyDescent="0.2">
      <c r="W3083" s="26"/>
      <c r="X3083" s="26"/>
      <c r="Y3083" s="26"/>
      <c r="Z3083" s="26"/>
    </row>
    <row r="3084" spans="23:26" x14ac:dyDescent="0.2">
      <c r="W3084" s="26"/>
      <c r="X3084" s="26"/>
      <c r="Y3084" s="26"/>
      <c r="Z3084" s="26"/>
    </row>
    <row r="3085" spans="23:26" x14ac:dyDescent="0.2">
      <c r="W3085" s="26"/>
      <c r="X3085" s="26"/>
      <c r="Y3085" s="26"/>
      <c r="Z3085" s="26"/>
    </row>
    <row r="3086" spans="23:26" x14ac:dyDescent="0.2">
      <c r="W3086" s="26"/>
      <c r="X3086" s="26"/>
      <c r="Y3086" s="26"/>
      <c r="Z3086" s="26"/>
    </row>
    <row r="3087" spans="23:26" x14ac:dyDescent="0.2">
      <c r="W3087" s="26"/>
      <c r="X3087" s="26"/>
      <c r="Y3087" s="26"/>
      <c r="Z3087" s="26"/>
    </row>
    <row r="3088" spans="23:26" x14ac:dyDescent="0.2">
      <c r="W3088" s="26"/>
      <c r="X3088" s="26"/>
      <c r="Y3088" s="26"/>
      <c r="Z3088" s="26"/>
    </row>
    <row r="3089" spans="23:26" x14ac:dyDescent="0.2">
      <c r="W3089" s="26"/>
      <c r="X3089" s="26"/>
      <c r="Y3089" s="26"/>
      <c r="Z3089" s="26"/>
    </row>
    <row r="3090" spans="23:26" x14ac:dyDescent="0.2">
      <c r="W3090" s="26"/>
      <c r="X3090" s="26"/>
      <c r="Y3090" s="26"/>
      <c r="Z3090" s="26"/>
    </row>
    <row r="3091" spans="23:26" x14ac:dyDescent="0.2">
      <c r="W3091" s="26"/>
      <c r="X3091" s="26"/>
      <c r="Y3091" s="26"/>
      <c r="Z3091" s="26"/>
    </row>
    <row r="3092" spans="23:26" x14ac:dyDescent="0.2">
      <c r="W3092" s="26"/>
      <c r="X3092" s="26"/>
      <c r="Y3092" s="26"/>
      <c r="Z3092" s="26"/>
    </row>
    <row r="3093" spans="23:26" x14ac:dyDescent="0.2">
      <c r="W3093" s="26"/>
      <c r="X3093" s="26"/>
      <c r="Y3093" s="26"/>
      <c r="Z3093" s="26"/>
    </row>
    <row r="3094" spans="23:26" x14ac:dyDescent="0.2">
      <c r="W3094" s="26"/>
      <c r="X3094" s="26"/>
      <c r="Y3094" s="26"/>
      <c r="Z3094" s="26"/>
    </row>
    <row r="3095" spans="23:26" x14ac:dyDescent="0.2">
      <c r="W3095" s="26"/>
      <c r="X3095" s="26"/>
      <c r="Y3095" s="26"/>
      <c r="Z3095" s="26"/>
    </row>
    <row r="3096" spans="23:26" x14ac:dyDescent="0.2">
      <c r="W3096" s="26"/>
      <c r="X3096" s="26"/>
      <c r="Y3096" s="26"/>
      <c r="Z3096" s="26"/>
    </row>
    <row r="3097" spans="23:26" x14ac:dyDescent="0.2">
      <c r="W3097" s="26"/>
      <c r="X3097" s="26"/>
      <c r="Y3097" s="26"/>
      <c r="Z3097" s="26"/>
    </row>
    <row r="3098" spans="23:26" x14ac:dyDescent="0.2">
      <c r="W3098" s="26"/>
      <c r="X3098" s="26"/>
      <c r="Y3098" s="26"/>
      <c r="Z3098" s="26"/>
    </row>
    <row r="3099" spans="23:26" x14ac:dyDescent="0.2">
      <c r="W3099" s="26"/>
      <c r="X3099" s="26"/>
      <c r="Y3099" s="26"/>
      <c r="Z3099" s="26"/>
    </row>
    <row r="3100" spans="23:26" x14ac:dyDescent="0.2">
      <c r="W3100" s="26"/>
      <c r="X3100" s="26"/>
      <c r="Y3100" s="26"/>
      <c r="Z3100" s="26"/>
    </row>
    <row r="3101" spans="23:26" x14ac:dyDescent="0.2">
      <c r="W3101" s="26"/>
      <c r="X3101" s="26"/>
      <c r="Y3101" s="26"/>
      <c r="Z3101" s="26"/>
    </row>
    <row r="3102" spans="23:26" x14ac:dyDescent="0.2">
      <c r="W3102" s="26"/>
      <c r="X3102" s="26"/>
      <c r="Y3102" s="26"/>
      <c r="Z3102" s="26"/>
    </row>
    <row r="3103" spans="23:26" x14ac:dyDescent="0.2">
      <c r="W3103" s="26"/>
      <c r="X3103" s="26"/>
      <c r="Y3103" s="26"/>
      <c r="Z3103" s="26"/>
    </row>
    <row r="3104" spans="23:26" x14ac:dyDescent="0.2">
      <c r="W3104" s="26"/>
      <c r="X3104" s="26"/>
      <c r="Y3104" s="26"/>
      <c r="Z3104" s="26"/>
    </row>
    <row r="3105" spans="23:26" x14ac:dyDescent="0.2">
      <c r="W3105" s="26"/>
      <c r="X3105" s="26"/>
      <c r="Y3105" s="26"/>
      <c r="Z3105" s="26"/>
    </row>
    <row r="3106" spans="23:26" x14ac:dyDescent="0.2">
      <c r="W3106" s="26"/>
      <c r="X3106" s="26"/>
      <c r="Y3106" s="26"/>
      <c r="Z3106" s="26"/>
    </row>
    <row r="3107" spans="23:26" x14ac:dyDescent="0.2">
      <c r="W3107" s="26"/>
      <c r="X3107" s="26"/>
      <c r="Y3107" s="26"/>
      <c r="Z3107" s="26"/>
    </row>
    <row r="3108" spans="23:26" x14ac:dyDescent="0.2">
      <c r="W3108" s="26"/>
      <c r="X3108" s="26"/>
      <c r="Y3108" s="26"/>
      <c r="Z3108" s="26"/>
    </row>
    <row r="3109" spans="23:26" x14ac:dyDescent="0.2">
      <c r="W3109" s="26"/>
      <c r="X3109" s="26"/>
      <c r="Y3109" s="26"/>
      <c r="Z3109" s="26"/>
    </row>
    <row r="3110" spans="23:26" x14ac:dyDescent="0.2">
      <c r="W3110" s="26"/>
      <c r="X3110" s="26"/>
      <c r="Y3110" s="26"/>
      <c r="Z3110" s="26"/>
    </row>
    <row r="3111" spans="23:26" x14ac:dyDescent="0.2">
      <c r="W3111" s="26"/>
      <c r="X3111" s="26"/>
      <c r="Y3111" s="26"/>
      <c r="Z3111" s="26"/>
    </row>
    <row r="3112" spans="23:26" x14ac:dyDescent="0.2">
      <c r="W3112" s="26"/>
      <c r="X3112" s="26"/>
      <c r="Y3112" s="26"/>
      <c r="Z3112" s="26"/>
    </row>
    <row r="3113" spans="23:26" x14ac:dyDescent="0.2">
      <c r="W3113" s="26"/>
      <c r="X3113" s="26"/>
      <c r="Y3113" s="26"/>
      <c r="Z3113" s="26"/>
    </row>
    <row r="3114" spans="23:26" x14ac:dyDescent="0.2">
      <c r="W3114" s="26"/>
      <c r="X3114" s="26"/>
      <c r="Y3114" s="26"/>
      <c r="Z3114" s="26"/>
    </row>
    <row r="3115" spans="23:26" x14ac:dyDescent="0.2">
      <c r="W3115" s="26"/>
      <c r="X3115" s="26"/>
      <c r="Y3115" s="26"/>
      <c r="Z3115" s="26"/>
    </row>
    <row r="3116" spans="23:26" x14ac:dyDescent="0.2">
      <c r="W3116" s="26"/>
      <c r="X3116" s="26"/>
      <c r="Y3116" s="26"/>
      <c r="Z3116" s="26"/>
    </row>
    <row r="3117" spans="23:26" x14ac:dyDescent="0.2">
      <c r="W3117" s="26"/>
      <c r="X3117" s="26"/>
      <c r="Y3117" s="26"/>
      <c r="Z3117" s="26"/>
    </row>
    <row r="3118" spans="23:26" x14ac:dyDescent="0.2">
      <c r="W3118" s="26"/>
      <c r="X3118" s="26"/>
      <c r="Y3118" s="26"/>
      <c r="Z3118" s="26"/>
    </row>
    <row r="3119" spans="23:26" x14ac:dyDescent="0.2">
      <c r="W3119" s="26"/>
      <c r="X3119" s="26"/>
      <c r="Y3119" s="26"/>
      <c r="Z3119" s="26"/>
    </row>
    <row r="3120" spans="23:26" x14ac:dyDescent="0.2">
      <c r="W3120" s="26"/>
      <c r="X3120" s="26"/>
      <c r="Y3120" s="26"/>
      <c r="Z3120" s="26"/>
    </row>
    <row r="3121" spans="23:26" x14ac:dyDescent="0.2">
      <c r="W3121" s="26"/>
      <c r="X3121" s="26"/>
      <c r="Y3121" s="26"/>
      <c r="Z3121" s="26"/>
    </row>
    <row r="3122" spans="23:26" x14ac:dyDescent="0.2">
      <c r="W3122" s="26"/>
      <c r="X3122" s="26"/>
      <c r="Y3122" s="26"/>
      <c r="Z3122" s="26"/>
    </row>
    <row r="3123" spans="23:26" x14ac:dyDescent="0.2">
      <c r="W3123" s="26"/>
      <c r="X3123" s="26"/>
      <c r="Y3123" s="26"/>
      <c r="Z3123" s="26"/>
    </row>
    <row r="3124" spans="23:26" x14ac:dyDescent="0.2">
      <c r="W3124" s="26"/>
      <c r="X3124" s="26"/>
      <c r="Y3124" s="26"/>
      <c r="Z3124" s="26"/>
    </row>
    <row r="3125" spans="23:26" x14ac:dyDescent="0.2">
      <c r="W3125" s="26"/>
      <c r="X3125" s="26"/>
      <c r="Y3125" s="26"/>
      <c r="Z3125" s="26"/>
    </row>
    <row r="3126" spans="23:26" x14ac:dyDescent="0.2">
      <c r="W3126" s="26"/>
      <c r="X3126" s="26"/>
      <c r="Y3126" s="26"/>
      <c r="Z3126" s="26"/>
    </row>
    <row r="3127" spans="23:26" x14ac:dyDescent="0.2">
      <c r="W3127" s="26"/>
      <c r="X3127" s="26"/>
      <c r="Y3127" s="26"/>
      <c r="Z3127" s="26"/>
    </row>
    <row r="3128" spans="23:26" x14ac:dyDescent="0.2">
      <c r="W3128" s="26"/>
      <c r="X3128" s="26"/>
      <c r="Y3128" s="26"/>
      <c r="Z3128" s="26"/>
    </row>
    <row r="3129" spans="23:26" x14ac:dyDescent="0.2">
      <c r="W3129" s="26"/>
      <c r="X3129" s="26"/>
      <c r="Y3129" s="26"/>
      <c r="Z3129" s="26"/>
    </row>
    <row r="3130" spans="23:26" x14ac:dyDescent="0.2">
      <c r="W3130" s="26"/>
      <c r="X3130" s="26"/>
      <c r="Y3130" s="26"/>
      <c r="Z3130" s="26"/>
    </row>
    <row r="3131" spans="23:26" x14ac:dyDescent="0.2">
      <c r="W3131" s="26"/>
      <c r="X3131" s="26"/>
      <c r="Y3131" s="26"/>
      <c r="Z3131" s="26"/>
    </row>
    <row r="3132" spans="23:26" x14ac:dyDescent="0.2">
      <c r="W3132" s="26"/>
      <c r="X3132" s="26"/>
      <c r="Y3132" s="26"/>
      <c r="Z3132" s="26"/>
    </row>
    <row r="3133" spans="23:26" x14ac:dyDescent="0.2">
      <c r="W3133" s="26"/>
      <c r="X3133" s="26"/>
      <c r="Y3133" s="26"/>
      <c r="Z3133" s="26"/>
    </row>
    <row r="3134" spans="23:26" x14ac:dyDescent="0.2">
      <c r="W3134" s="26"/>
      <c r="X3134" s="26"/>
      <c r="Y3134" s="26"/>
      <c r="Z3134" s="26"/>
    </row>
    <row r="3135" spans="23:26" x14ac:dyDescent="0.2">
      <c r="W3135" s="26"/>
      <c r="X3135" s="26"/>
      <c r="Y3135" s="26"/>
      <c r="Z3135" s="26"/>
    </row>
    <row r="3136" spans="23:26" x14ac:dyDescent="0.2">
      <c r="W3136" s="26"/>
      <c r="X3136" s="26"/>
      <c r="Y3136" s="26"/>
      <c r="Z3136" s="26"/>
    </row>
    <row r="3137" spans="23:26" x14ac:dyDescent="0.2">
      <c r="W3137" s="26"/>
      <c r="X3137" s="26"/>
      <c r="Y3137" s="26"/>
      <c r="Z3137" s="26"/>
    </row>
    <row r="3138" spans="23:26" x14ac:dyDescent="0.2">
      <c r="W3138" s="26"/>
      <c r="X3138" s="26"/>
      <c r="Y3138" s="26"/>
      <c r="Z3138" s="26"/>
    </row>
    <row r="3139" spans="23:26" x14ac:dyDescent="0.2">
      <c r="W3139" s="26"/>
      <c r="X3139" s="26"/>
      <c r="Y3139" s="26"/>
      <c r="Z3139" s="26"/>
    </row>
    <row r="3140" spans="23:26" x14ac:dyDescent="0.2">
      <c r="W3140" s="26"/>
      <c r="X3140" s="26"/>
      <c r="Y3140" s="26"/>
      <c r="Z3140" s="26"/>
    </row>
    <row r="3141" spans="23:26" x14ac:dyDescent="0.2">
      <c r="W3141" s="26"/>
      <c r="X3141" s="26"/>
      <c r="Y3141" s="26"/>
      <c r="Z3141" s="26"/>
    </row>
    <row r="3142" spans="23:26" x14ac:dyDescent="0.2">
      <c r="W3142" s="26"/>
      <c r="X3142" s="26"/>
      <c r="Y3142" s="26"/>
      <c r="Z3142" s="26"/>
    </row>
    <row r="3143" spans="23:26" x14ac:dyDescent="0.2">
      <c r="W3143" s="26"/>
      <c r="X3143" s="26"/>
      <c r="Y3143" s="26"/>
      <c r="Z3143" s="26"/>
    </row>
    <row r="5737" spans="3:3" x14ac:dyDescent="0.2">
      <c r="C5737" s="26"/>
    </row>
    <row r="5738" spans="3:3" x14ac:dyDescent="0.2">
      <c r="C5738" s="26"/>
    </row>
    <row r="5739" spans="3:3" x14ac:dyDescent="0.2">
      <c r="C5739" s="26"/>
    </row>
    <row r="5740" spans="3:3" x14ac:dyDescent="0.2">
      <c r="C5740" s="26"/>
    </row>
    <row r="5741" spans="3:3" x14ac:dyDescent="0.2">
      <c r="C5741" s="26"/>
    </row>
    <row r="5742" spans="3:3" x14ac:dyDescent="0.2">
      <c r="C5742" s="26"/>
    </row>
    <row r="5743" spans="3:3" x14ac:dyDescent="0.2">
      <c r="C5743" s="26"/>
    </row>
    <row r="5744" spans="3:3" x14ac:dyDescent="0.2">
      <c r="C5744" s="26"/>
    </row>
    <row r="5745" spans="3:3" x14ac:dyDescent="0.2">
      <c r="C5745" s="26"/>
    </row>
    <row r="5746" spans="3:3" x14ac:dyDescent="0.2">
      <c r="C5746" s="26"/>
    </row>
    <row r="5747" spans="3:3" x14ac:dyDescent="0.2">
      <c r="C5747" s="26"/>
    </row>
    <row r="5748" spans="3:3" x14ac:dyDescent="0.2">
      <c r="C5748" s="26"/>
    </row>
    <row r="5749" spans="3:3" x14ac:dyDescent="0.2">
      <c r="C5749" s="26"/>
    </row>
    <row r="5750" spans="3:3" x14ac:dyDescent="0.2">
      <c r="C5750" s="26"/>
    </row>
    <row r="5751" spans="3:3" x14ac:dyDescent="0.2">
      <c r="C5751" s="26"/>
    </row>
    <row r="5752" spans="3:3" x14ac:dyDescent="0.2">
      <c r="C5752" s="26"/>
    </row>
    <row r="5753" spans="3:3" x14ac:dyDescent="0.2">
      <c r="C5753" s="26"/>
    </row>
    <row r="5754" spans="3:3" x14ac:dyDescent="0.2">
      <c r="C5754" s="26"/>
    </row>
    <row r="5755" spans="3:3" x14ac:dyDescent="0.2">
      <c r="C5755" s="26"/>
    </row>
    <row r="5756" spans="3:3" x14ac:dyDescent="0.2">
      <c r="C5756" s="26"/>
    </row>
    <row r="5757" spans="3:3" x14ac:dyDescent="0.2">
      <c r="C5757" s="26"/>
    </row>
    <row r="5758" spans="3:3" x14ac:dyDescent="0.2">
      <c r="C5758" s="26"/>
    </row>
    <row r="5759" spans="3:3" x14ac:dyDescent="0.2">
      <c r="C5759" s="26"/>
    </row>
    <row r="5760" spans="3:3" x14ac:dyDescent="0.2">
      <c r="C5760" s="26"/>
    </row>
    <row r="5761" spans="3:3" x14ac:dyDescent="0.2">
      <c r="C5761" s="26"/>
    </row>
    <row r="5762" spans="3:3" x14ac:dyDescent="0.2">
      <c r="C5762" s="26"/>
    </row>
    <row r="5763" spans="3:3" x14ac:dyDescent="0.2">
      <c r="C5763" s="26"/>
    </row>
    <row r="5764" spans="3:3" x14ac:dyDescent="0.2">
      <c r="C5764" s="26"/>
    </row>
    <row r="5765" spans="3:3" x14ac:dyDescent="0.2">
      <c r="C5765" s="26"/>
    </row>
    <row r="5766" spans="3:3" x14ac:dyDescent="0.2">
      <c r="C5766" s="26"/>
    </row>
    <row r="5767" spans="3:3" x14ac:dyDescent="0.2">
      <c r="C5767" s="26"/>
    </row>
    <row r="5768" spans="3:3" x14ac:dyDescent="0.2">
      <c r="C5768" s="26"/>
    </row>
    <row r="5769" spans="3:3" x14ac:dyDescent="0.2">
      <c r="C5769" s="26"/>
    </row>
    <row r="5770" spans="3:3" x14ac:dyDescent="0.2">
      <c r="C5770" s="26"/>
    </row>
    <row r="5771" spans="3:3" x14ac:dyDescent="0.2">
      <c r="C5771" s="26"/>
    </row>
    <row r="5772" spans="3:3" x14ac:dyDescent="0.2">
      <c r="C5772" s="26"/>
    </row>
    <row r="5773" spans="3:3" x14ac:dyDescent="0.2">
      <c r="C5773" s="26"/>
    </row>
    <row r="5774" spans="3:3" x14ac:dyDescent="0.2">
      <c r="C5774" s="26"/>
    </row>
    <row r="5775" spans="3:3" x14ac:dyDescent="0.2">
      <c r="C5775" s="26"/>
    </row>
    <row r="5776" spans="3:3" x14ac:dyDescent="0.2">
      <c r="C5776" s="26"/>
    </row>
    <row r="5777" spans="3:3" x14ac:dyDescent="0.2">
      <c r="C5777" s="26"/>
    </row>
    <row r="5778" spans="3:3" x14ac:dyDescent="0.2">
      <c r="C5778" s="26"/>
    </row>
    <row r="5779" spans="3:3" x14ac:dyDescent="0.2">
      <c r="C5779" s="26"/>
    </row>
    <row r="5780" spans="3:3" x14ac:dyDescent="0.2">
      <c r="C5780" s="26"/>
    </row>
    <row r="5781" spans="3:3" x14ac:dyDescent="0.2">
      <c r="C5781" s="26"/>
    </row>
    <row r="5782" spans="3:3" x14ac:dyDescent="0.2">
      <c r="C5782" s="26"/>
    </row>
    <row r="5783" spans="3:3" x14ac:dyDescent="0.2">
      <c r="C5783" s="26"/>
    </row>
    <row r="5784" spans="3:3" x14ac:dyDescent="0.2">
      <c r="C5784" s="26"/>
    </row>
    <row r="5785" spans="3:3" x14ac:dyDescent="0.2">
      <c r="C5785" s="26"/>
    </row>
    <row r="5786" spans="3:3" x14ac:dyDescent="0.2">
      <c r="C5786" s="26"/>
    </row>
    <row r="5787" spans="3:3" x14ac:dyDescent="0.2">
      <c r="C5787" s="26"/>
    </row>
    <row r="5788" spans="3:3" x14ac:dyDescent="0.2">
      <c r="C5788" s="26"/>
    </row>
    <row r="5789" spans="3:3" x14ac:dyDescent="0.2">
      <c r="C5789" s="26"/>
    </row>
    <row r="5790" spans="3:3" x14ac:dyDescent="0.2">
      <c r="C5790" s="26"/>
    </row>
    <row r="5791" spans="3:3" x14ac:dyDescent="0.2">
      <c r="C5791" s="26"/>
    </row>
    <row r="5792" spans="3:3" x14ac:dyDescent="0.2">
      <c r="C5792" s="26"/>
    </row>
    <row r="5793" spans="3:3" x14ac:dyDescent="0.2">
      <c r="C5793" s="26"/>
    </row>
    <row r="5794" spans="3:3" x14ac:dyDescent="0.2">
      <c r="C5794" s="26"/>
    </row>
    <row r="5795" spans="3:3" x14ac:dyDescent="0.2">
      <c r="C5795" s="26"/>
    </row>
    <row r="5796" spans="3:3" x14ac:dyDescent="0.2">
      <c r="C5796" s="26"/>
    </row>
    <row r="5797" spans="3:3" x14ac:dyDescent="0.2">
      <c r="C5797" s="26"/>
    </row>
    <row r="5798" spans="3:3" x14ac:dyDescent="0.2">
      <c r="C5798" s="26"/>
    </row>
    <row r="5799" spans="3:3" x14ac:dyDescent="0.2">
      <c r="C5799" s="26"/>
    </row>
    <row r="5800" spans="3:3" x14ac:dyDescent="0.2">
      <c r="C5800" s="26"/>
    </row>
    <row r="5801" spans="3:3" x14ac:dyDescent="0.2">
      <c r="C5801" s="26"/>
    </row>
    <row r="5802" spans="3:3" x14ac:dyDescent="0.2">
      <c r="C5802" s="26"/>
    </row>
    <row r="5803" spans="3:3" x14ac:dyDescent="0.2">
      <c r="C5803" s="26"/>
    </row>
    <row r="5804" spans="3:3" x14ac:dyDescent="0.2">
      <c r="C5804" s="26"/>
    </row>
    <row r="5805" spans="3:3" x14ac:dyDescent="0.2">
      <c r="C5805" s="26"/>
    </row>
    <row r="5806" spans="3:3" x14ac:dyDescent="0.2">
      <c r="C5806" s="26"/>
    </row>
    <row r="5807" spans="3:3" x14ac:dyDescent="0.2">
      <c r="C5807" s="26"/>
    </row>
    <row r="5808" spans="3:3" x14ac:dyDescent="0.2">
      <c r="C5808" s="26"/>
    </row>
    <row r="5809" spans="3:3" x14ac:dyDescent="0.2">
      <c r="C5809" s="26"/>
    </row>
    <row r="5810" spans="3:3" x14ac:dyDescent="0.2">
      <c r="C5810" s="26"/>
    </row>
    <row r="5811" spans="3:3" x14ac:dyDescent="0.2">
      <c r="C5811" s="26"/>
    </row>
    <row r="5812" spans="3:3" x14ac:dyDescent="0.2">
      <c r="C5812" s="26"/>
    </row>
    <row r="5813" spans="3:3" x14ac:dyDescent="0.2">
      <c r="C5813" s="26"/>
    </row>
    <row r="5814" spans="3:3" x14ac:dyDescent="0.2">
      <c r="C5814" s="26"/>
    </row>
    <row r="5815" spans="3:3" x14ac:dyDescent="0.2">
      <c r="C5815" s="26"/>
    </row>
    <row r="5816" spans="3:3" x14ac:dyDescent="0.2">
      <c r="C5816" s="26"/>
    </row>
    <row r="5817" spans="3:3" x14ac:dyDescent="0.2">
      <c r="C5817" s="26"/>
    </row>
    <row r="5818" spans="3:3" x14ac:dyDescent="0.2">
      <c r="C5818" s="26"/>
    </row>
    <row r="5819" spans="3:3" x14ac:dyDescent="0.2">
      <c r="C5819" s="26"/>
    </row>
    <row r="5820" spans="3:3" x14ac:dyDescent="0.2">
      <c r="C5820" s="26"/>
    </row>
    <row r="5821" spans="3:3" x14ac:dyDescent="0.2">
      <c r="C5821" s="26"/>
    </row>
    <row r="5822" spans="3:3" x14ac:dyDescent="0.2">
      <c r="C5822" s="26"/>
    </row>
    <row r="5823" spans="3:3" x14ac:dyDescent="0.2">
      <c r="C5823" s="26"/>
    </row>
    <row r="5824" spans="3:3" x14ac:dyDescent="0.2">
      <c r="C5824" s="26"/>
    </row>
    <row r="5825" spans="3:3" x14ac:dyDescent="0.2">
      <c r="C5825" s="26"/>
    </row>
    <row r="5826" spans="3:3" x14ac:dyDescent="0.2">
      <c r="C5826" s="26"/>
    </row>
    <row r="5827" spans="3:3" x14ac:dyDescent="0.2">
      <c r="C5827" s="26"/>
    </row>
    <row r="5828" spans="3:3" x14ac:dyDescent="0.2">
      <c r="C5828" s="26"/>
    </row>
    <row r="5829" spans="3:3" x14ac:dyDescent="0.2">
      <c r="C5829" s="26"/>
    </row>
    <row r="5830" spans="3:3" x14ac:dyDescent="0.2">
      <c r="C5830" s="26"/>
    </row>
    <row r="5831" spans="3:3" x14ac:dyDescent="0.2">
      <c r="C5831" s="26"/>
    </row>
    <row r="5832" spans="3:3" x14ac:dyDescent="0.2">
      <c r="C5832" s="26"/>
    </row>
    <row r="5833" spans="3:3" x14ac:dyDescent="0.2">
      <c r="C5833" s="26"/>
    </row>
    <row r="5834" spans="3:3" x14ac:dyDescent="0.2">
      <c r="C5834" s="26"/>
    </row>
    <row r="5835" spans="3:3" x14ac:dyDescent="0.2">
      <c r="C5835" s="26"/>
    </row>
    <row r="5836" spans="3:3" x14ac:dyDescent="0.2">
      <c r="C5836" s="26"/>
    </row>
    <row r="5837" spans="3:3" x14ac:dyDescent="0.2">
      <c r="C5837" s="26"/>
    </row>
    <row r="5838" spans="3:3" x14ac:dyDescent="0.2">
      <c r="C5838" s="26"/>
    </row>
    <row r="5839" spans="3:3" x14ac:dyDescent="0.2">
      <c r="C5839" s="26"/>
    </row>
    <row r="5840" spans="3:3" x14ac:dyDescent="0.2">
      <c r="C5840" s="26"/>
    </row>
    <row r="5841" spans="3:3" x14ac:dyDescent="0.2">
      <c r="C5841" s="26"/>
    </row>
    <row r="5842" spans="3:3" x14ac:dyDescent="0.2">
      <c r="C5842" s="26"/>
    </row>
    <row r="5843" spans="3:3" x14ac:dyDescent="0.2">
      <c r="C5843" s="26"/>
    </row>
    <row r="5844" spans="3:3" x14ac:dyDescent="0.2">
      <c r="C5844" s="26"/>
    </row>
    <row r="5845" spans="3:3" x14ac:dyDescent="0.2">
      <c r="C5845" s="26"/>
    </row>
    <row r="5846" spans="3:3" x14ac:dyDescent="0.2">
      <c r="C5846" s="26"/>
    </row>
    <row r="5847" spans="3:3" x14ac:dyDescent="0.2">
      <c r="C5847" s="26"/>
    </row>
    <row r="5848" spans="3:3" x14ac:dyDescent="0.2">
      <c r="C5848" s="26"/>
    </row>
    <row r="5849" spans="3:3" x14ac:dyDescent="0.2">
      <c r="C5849" s="26"/>
    </row>
    <row r="5850" spans="3:3" x14ac:dyDescent="0.2">
      <c r="C5850" s="26"/>
    </row>
    <row r="5851" spans="3:3" x14ac:dyDescent="0.2">
      <c r="C5851" s="26"/>
    </row>
    <row r="5852" spans="3:3" x14ac:dyDescent="0.2">
      <c r="C5852" s="26"/>
    </row>
    <row r="5853" spans="3:3" x14ac:dyDescent="0.2">
      <c r="C5853" s="26"/>
    </row>
    <row r="5854" spans="3:3" x14ac:dyDescent="0.2">
      <c r="C5854" s="26"/>
    </row>
    <row r="5855" spans="3:3" x14ac:dyDescent="0.2">
      <c r="C5855" s="26"/>
    </row>
    <row r="5856" spans="3:3" x14ac:dyDescent="0.2">
      <c r="C5856" s="26"/>
    </row>
    <row r="5857" spans="3:3" x14ac:dyDescent="0.2">
      <c r="C5857" s="26"/>
    </row>
    <row r="5858" spans="3:3" x14ac:dyDescent="0.2">
      <c r="C5858" s="26"/>
    </row>
    <row r="5859" spans="3:3" x14ac:dyDescent="0.2">
      <c r="C5859" s="26"/>
    </row>
    <row r="5860" spans="3:3" x14ac:dyDescent="0.2">
      <c r="C5860" s="26"/>
    </row>
    <row r="5861" spans="3:3" x14ac:dyDescent="0.2">
      <c r="C5861" s="26"/>
    </row>
    <row r="5862" spans="3:3" x14ac:dyDescent="0.2">
      <c r="C5862" s="26"/>
    </row>
    <row r="5863" spans="3:3" x14ac:dyDescent="0.2">
      <c r="C5863" s="26"/>
    </row>
    <row r="5864" spans="3:3" x14ac:dyDescent="0.2">
      <c r="C5864" s="26"/>
    </row>
    <row r="5865" spans="3:3" x14ac:dyDescent="0.2">
      <c r="C5865" s="26"/>
    </row>
    <row r="5866" spans="3:3" x14ac:dyDescent="0.2">
      <c r="C5866" s="26"/>
    </row>
    <row r="5867" spans="3:3" x14ac:dyDescent="0.2">
      <c r="C5867" s="26"/>
    </row>
    <row r="5868" spans="3:3" x14ac:dyDescent="0.2">
      <c r="C5868" s="26"/>
    </row>
    <row r="5869" spans="3:3" x14ac:dyDescent="0.2">
      <c r="C5869" s="26"/>
    </row>
    <row r="5870" spans="3:3" x14ac:dyDescent="0.2">
      <c r="C5870" s="26"/>
    </row>
    <row r="5871" spans="3:3" x14ac:dyDescent="0.2">
      <c r="C5871" s="26"/>
    </row>
    <row r="5872" spans="3:3" x14ac:dyDescent="0.2">
      <c r="C5872" s="26"/>
    </row>
    <row r="5873" spans="3:3" x14ac:dyDescent="0.2">
      <c r="C5873" s="26"/>
    </row>
    <row r="5874" spans="3:3" x14ac:dyDescent="0.2">
      <c r="C5874" s="26"/>
    </row>
    <row r="5875" spans="3:3" x14ac:dyDescent="0.2">
      <c r="C5875" s="26"/>
    </row>
    <row r="5876" spans="3:3" x14ac:dyDescent="0.2">
      <c r="C5876" s="26"/>
    </row>
    <row r="5877" spans="3:3" x14ac:dyDescent="0.2">
      <c r="C5877" s="26"/>
    </row>
    <row r="5878" spans="3:3" x14ac:dyDescent="0.2">
      <c r="C5878" s="26"/>
    </row>
    <row r="5879" spans="3:3" x14ac:dyDescent="0.2">
      <c r="C5879" s="26"/>
    </row>
    <row r="5880" spans="3:3" x14ac:dyDescent="0.2">
      <c r="C5880" s="26"/>
    </row>
    <row r="5881" spans="3:3" x14ac:dyDescent="0.2">
      <c r="C5881" s="26"/>
    </row>
    <row r="5882" spans="3:3" x14ac:dyDescent="0.2">
      <c r="C5882" s="26"/>
    </row>
    <row r="5883" spans="3:3" x14ac:dyDescent="0.2">
      <c r="C5883" s="26"/>
    </row>
    <row r="5884" spans="3:3" x14ac:dyDescent="0.2">
      <c r="C5884" s="26"/>
    </row>
    <row r="5885" spans="3:3" x14ac:dyDescent="0.2">
      <c r="C5885" s="26"/>
    </row>
    <row r="5886" spans="3:3" x14ac:dyDescent="0.2">
      <c r="C5886" s="26"/>
    </row>
    <row r="5887" spans="3:3" x14ac:dyDescent="0.2">
      <c r="C5887" s="26"/>
    </row>
    <row r="5888" spans="3:3" x14ac:dyDescent="0.2">
      <c r="C5888" s="26"/>
    </row>
    <row r="5889" spans="3:3" x14ac:dyDescent="0.2">
      <c r="C5889" s="26"/>
    </row>
    <row r="5890" spans="3:3" x14ac:dyDescent="0.2">
      <c r="C5890" s="26"/>
    </row>
    <row r="5891" spans="3:3" x14ac:dyDescent="0.2">
      <c r="C5891" s="26"/>
    </row>
    <row r="5892" spans="3:3" x14ac:dyDescent="0.2">
      <c r="C5892" s="26"/>
    </row>
    <row r="5893" spans="3:3" x14ac:dyDescent="0.2">
      <c r="C5893" s="26"/>
    </row>
    <row r="5894" spans="3:3" x14ac:dyDescent="0.2">
      <c r="C5894" s="26"/>
    </row>
    <row r="5895" spans="3:3" x14ac:dyDescent="0.2">
      <c r="C5895" s="26"/>
    </row>
    <row r="5896" spans="3:3" x14ac:dyDescent="0.2">
      <c r="C5896" s="26"/>
    </row>
    <row r="5897" spans="3:3" x14ac:dyDescent="0.2">
      <c r="C5897" s="26"/>
    </row>
    <row r="5898" spans="3:3" x14ac:dyDescent="0.2">
      <c r="C5898" s="26"/>
    </row>
    <row r="5899" spans="3:3" x14ac:dyDescent="0.2">
      <c r="C5899" s="26"/>
    </row>
    <row r="5900" spans="3:3" x14ac:dyDescent="0.2">
      <c r="C5900" s="26"/>
    </row>
    <row r="5901" spans="3:3" x14ac:dyDescent="0.2">
      <c r="C5901" s="26"/>
    </row>
    <row r="5902" spans="3:3" x14ac:dyDescent="0.2">
      <c r="C5902" s="26"/>
    </row>
    <row r="5903" spans="3:3" x14ac:dyDescent="0.2">
      <c r="C5903" s="26"/>
    </row>
    <row r="5904" spans="3:3" x14ac:dyDescent="0.2">
      <c r="C5904" s="26"/>
    </row>
    <row r="5905" spans="3:3" x14ac:dyDescent="0.2">
      <c r="C5905" s="26"/>
    </row>
    <row r="5906" spans="3:3" x14ac:dyDescent="0.2">
      <c r="C5906" s="26"/>
    </row>
    <row r="5907" spans="3:3" x14ac:dyDescent="0.2">
      <c r="C5907" s="26"/>
    </row>
    <row r="5908" spans="3:3" x14ac:dyDescent="0.2">
      <c r="C5908" s="26"/>
    </row>
    <row r="5909" spans="3:3" x14ac:dyDescent="0.2">
      <c r="C5909" s="26"/>
    </row>
    <row r="5910" spans="3:3" x14ac:dyDescent="0.2">
      <c r="C5910" s="26"/>
    </row>
    <row r="5911" spans="3:3" x14ac:dyDescent="0.2">
      <c r="C5911" s="26"/>
    </row>
    <row r="5912" spans="3:3" x14ac:dyDescent="0.2">
      <c r="C5912" s="26"/>
    </row>
    <row r="5913" spans="3:3" x14ac:dyDescent="0.2">
      <c r="C5913" s="26"/>
    </row>
    <row r="5914" spans="3:3" x14ac:dyDescent="0.2">
      <c r="C5914" s="26"/>
    </row>
    <row r="5915" spans="3:3" x14ac:dyDescent="0.2">
      <c r="C5915" s="26"/>
    </row>
    <row r="5916" spans="3:3" x14ac:dyDescent="0.2">
      <c r="C5916" s="26"/>
    </row>
    <row r="5917" spans="3:3" x14ac:dyDescent="0.2">
      <c r="C5917" s="26"/>
    </row>
    <row r="5918" spans="3:3" x14ac:dyDescent="0.2">
      <c r="C5918" s="26"/>
    </row>
    <row r="5919" spans="3:3" x14ac:dyDescent="0.2">
      <c r="C5919" s="26"/>
    </row>
    <row r="5920" spans="3:3" x14ac:dyDescent="0.2">
      <c r="C5920" s="26"/>
    </row>
    <row r="5921" spans="3:3" x14ac:dyDescent="0.2">
      <c r="C5921" s="26"/>
    </row>
    <row r="5922" spans="3:3" x14ac:dyDescent="0.2">
      <c r="C5922" s="26"/>
    </row>
    <row r="5923" spans="3:3" x14ac:dyDescent="0.2">
      <c r="C5923" s="26"/>
    </row>
    <row r="5924" spans="3:3" x14ac:dyDescent="0.2">
      <c r="C5924" s="26"/>
    </row>
    <row r="5925" spans="3:3" x14ac:dyDescent="0.2">
      <c r="C5925" s="26"/>
    </row>
    <row r="5926" spans="3:3" x14ac:dyDescent="0.2">
      <c r="C5926" s="26"/>
    </row>
    <row r="5927" spans="3:3" x14ac:dyDescent="0.2">
      <c r="C5927" s="26"/>
    </row>
    <row r="5928" spans="3:3" x14ac:dyDescent="0.2">
      <c r="C5928" s="26"/>
    </row>
    <row r="5929" spans="3:3" x14ac:dyDescent="0.2">
      <c r="C5929" s="26"/>
    </row>
    <row r="5930" spans="3:3" x14ac:dyDescent="0.2">
      <c r="C5930" s="26"/>
    </row>
    <row r="5931" spans="3:3" x14ac:dyDescent="0.2">
      <c r="C5931" s="26"/>
    </row>
    <row r="5932" spans="3:3" x14ac:dyDescent="0.2">
      <c r="C5932" s="26"/>
    </row>
    <row r="5933" spans="3:3" x14ac:dyDescent="0.2">
      <c r="C5933" s="26"/>
    </row>
    <row r="5934" spans="3:3" x14ac:dyDescent="0.2">
      <c r="C5934" s="26"/>
    </row>
    <row r="5935" spans="3:3" x14ac:dyDescent="0.2">
      <c r="C5935" s="26"/>
    </row>
    <row r="5936" spans="3:3" x14ac:dyDescent="0.2">
      <c r="C5936" s="26"/>
    </row>
    <row r="5937" spans="3:3" x14ac:dyDescent="0.2">
      <c r="C5937" s="26"/>
    </row>
    <row r="5938" spans="3:3" x14ac:dyDescent="0.2">
      <c r="C5938" s="26"/>
    </row>
    <row r="5939" spans="3:3" x14ac:dyDescent="0.2">
      <c r="C5939" s="26"/>
    </row>
    <row r="5940" spans="3:3" x14ac:dyDescent="0.2">
      <c r="C5940" s="26"/>
    </row>
    <row r="5941" spans="3:3" x14ac:dyDescent="0.2">
      <c r="C5941" s="26"/>
    </row>
    <row r="5942" spans="3:3" x14ac:dyDescent="0.2">
      <c r="C5942" s="26"/>
    </row>
    <row r="5943" spans="3:3" x14ac:dyDescent="0.2">
      <c r="C5943" s="26"/>
    </row>
    <row r="5944" spans="3:3" x14ac:dyDescent="0.2">
      <c r="C5944" s="26"/>
    </row>
    <row r="5945" spans="3:3" x14ac:dyDescent="0.2">
      <c r="C5945" s="26"/>
    </row>
    <row r="5946" spans="3:3" x14ac:dyDescent="0.2">
      <c r="C5946" s="26"/>
    </row>
    <row r="5947" spans="3:3" x14ac:dyDescent="0.2">
      <c r="C5947" s="26"/>
    </row>
    <row r="5948" spans="3:3" x14ac:dyDescent="0.2">
      <c r="C5948" s="26"/>
    </row>
    <row r="5949" spans="3:3" x14ac:dyDescent="0.2">
      <c r="C5949" s="26"/>
    </row>
    <row r="5950" spans="3:3" x14ac:dyDescent="0.2">
      <c r="C5950" s="26"/>
    </row>
    <row r="5951" spans="3:3" x14ac:dyDescent="0.2">
      <c r="C5951" s="26"/>
    </row>
    <row r="5952" spans="3:3" x14ac:dyDescent="0.2">
      <c r="C5952" s="26"/>
    </row>
    <row r="5953" spans="3:3" x14ac:dyDescent="0.2">
      <c r="C5953" s="26"/>
    </row>
    <row r="5954" spans="3:3" x14ac:dyDescent="0.2">
      <c r="C5954" s="26"/>
    </row>
    <row r="5955" spans="3:3" x14ac:dyDescent="0.2">
      <c r="C5955" s="26"/>
    </row>
    <row r="5956" spans="3:3" x14ac:dyDescent="0.2">
      <c r="C5956" s="26"/>
    </row>
    <row r="5957" spans="3:3" x14ac:dyDescent="0.2">
      <c r="C5957" s="26"/>
    </row>
    <row r="5958" spans="3:3" x14ac:dyDescent="0.2">
      <c r="C5958" s="26"/>
    </row>
    <row r="5959" spans="3:3" x14ac:dyDescent="0.2">
      <c r="C5959" s="26"/>
    </row>
    <row r="5960" spans="3:3" x14ac:dyDescent="0.2">
      <c r="C5960" s="26"/>
    </row>
    <row r="5961" spans="3:3" x14ac:dyDescent="0.2">
      <c r="C5961" s="26"/>
    </row>
    <row r="5962" spans="3:3" x14ac:dyDescent="0.2">
      <c r="C5962" s="26"/>
    </row>
    <row r="5963" spans="3:3" x14ac:dyDescent="0.2">
      <c r="C5963" s="26"/>
    </row>
    <row r="5964" spans="3:3" x14ac:dyDescent="0.2">
      <c r="C5964" s="26"/>
    </row>
    <row r="5965" spans="3:3" x14ac:dyDescent="0.2">
      <c r="C5965" s="26"/>
    </row>
    <row r="5966" spans="3:3" x14ac:dyDescent="0.2">
      <c r="C5966" s="26"/>
    </row>
    <row r="5967" spans="3:3" x14ac:dyDescent="0.2">
      <c r="C5967" s="26"/>
    </row>
    <row r="5968" spans="3:3" x14ac:dyDescent="0.2">
      <c r="C5968" s="26"/>
    </row>
    <row r="5969" spans="3:3" x14ac:dyDescent="0.2">
      <c r="C5969" s="26"/>
    </row>
    <row r="5970" spans="3:3" x14ac:dyDescent="0.2">
      <c r="C5970" s="26"/>
    </row>
    <row r="5971" spans="3:3" x14ac:dyDescent="0.2">
      <c r="C5971" s="26"/>
    </row>
    <row r="5972" spans="3:3" x14ac:dyDescent="0.2">
      <c r="C5972" s="26"/>
    </row>
    <row r="5973" spans="3:3" x14ac:dyDescent="0.2">
      <c r="C5973" s="26"/>
    </row>
    <row r="5974" spans="3:3" x14ac:dyDescent="0.2">
      <c r="C5974" s="26"/>
    </row>
    <row r="5975" spans="3:3" x14ac:dyDescent="0.2">
      <c r="C5975" s="26"/>
    </row>
    <row r="5976" spans="3:3" x14ac:dyDescent="0.2">
      <c r="C5976" s="26"/>
    </row>
    <row r="5977" spans="3:3" x14ac:dyDescent="0.2">
      <c r="C5977" s="26"/>
    </row>
    <row r="5978" spans="3:3" x14ac:dyDescent="0.2">
      <c r="C5978" s="26"/>
    </row>
    <row r="5979" spans="3:3" x14ac:dyDescent="0.2">
      <c r="C5979" s="26"/>
    </row>
    <row r="5980" spans="3:3" x14ac:dyDescent="0.2">
      <c r="C5980" s="26"/>
    </row>
    <row r="5981" spans="3:3" x14ac:dyDescent="0.2">
      <c r="C5981" s="26"/>
    </row>
    <row r="5982" spans="3:3" x14ac:dyDescent="0.2">
      <c r="C5982" s="26"/>
    </row>
    <row r="5983" spans="3:3" x14ac:dyDescent="0.2">
      <c r="C5983" s="26"/>
    </row>
    <row r="5984" spans="3:3" x14ac:dyDescent="0.2">
      <c r="C5984" s="26"/>
    </row>
    <row r="5985" spans="3:3" x14ac:dyDescent="0.2">
      <c r="C5985" s="26"/>
    </row>
    <row r="5986" spans="3:3" x14ac:dyDescent="0.2">
      <c r="C5986" s="26"/>
    </row>
    <row r="5987" spans="3:3" x14ac:dyDescent="0.2">
      <c r="C5987" s="26"/>
    </row>
    <row r="5988" spans="3:3" x14ac:dyDescent="0.2">
      <c r="C5988" s="26"/>
    </row>
    <row r="5989" spans="3:3" x14ac:dyDescent="0.2">
      <c r="C5989" s="26"/>
    </row>
    <row r="5990" spans="3:3" x14ac:dyDescent="0.2">
      <c r="C5990" s="26"/>
    </row>
    <row r="5991" spans="3:3" x14ac:dyDescent="0.2">
      <c r="C5991" s="26"/>
    </row>
    <row r="5992" spans="3:3" x14ac:dyDescent="0.2">
      <c r="C5992" s="26"/>
    </row>
    <row r="5993" spans="3:3" x14ac:dyDescent="0.2">
      <c r="C5993" s="26"/>
    </row>
    <row r="5994" spans="3:3" x14ac:dyDescent="0.2">
      <c r="C5994" s="26"/>
    </row>
    <row r="5995" spans="3:3" x14ac:dyDescent="0.2">
      <c r="C5995" s="26"/>
    </row>
    <row r="5996" spans="3:3" x14ac:dyDescent="0.2">
      <c r="C5996" s="26"/>
    </row>
    <row r="5997" spans="3:3" x14ac:dyDescent="0.2">
      <c r="C5997" s="26"/>
    </row>
    <row r="5998" spans="3:3" x14ac:dyDescent="0.2">
      <c r="C5998" s="26"/>
    </row>
    <row r="5999" spans="3:3" x14ac:dyDescent="0.2">
      <c r="C5999" s="26"/>
    </row>
    <row r="6000" spans="3:3" x14ac:dyDescent="0.2">
      <c r="C6000" s="26"/>
    </row>
    <row r="6001" spans="3:3" x14ac:dyDescent="0.2">
      <c r="C6001" s="26"/>
    </row>
    <row r="6002" spans="3:3" x14ac:dyDescent="0.2">
      <c r="C6002" s="26"/>
    </row>
    <row r="6003" spans="3:3" x14ac:dyDescent="0.2">
      <c r="C6003" s="26"/>
    </row>
    <row r="6004" spans="3:3" x14ac:dyDescent="0.2">
      <c r="C6004" s="26"/>
    </row>
    <row r="6005" spans="3:3" x14ac:dyDescent="0.2">
      <c r="C6005" s="26"/>
    </row>
    <row r="6006" spans="3:3" x14ac:dyDescent="0.2">
      <c r="C6006" s="26"/>
    </row>
    <row r="6007" spans="3:3" x14ac:dyDescent="0.2">
      <c r="C6007" s="26"/>
    </row>
    <row r="6008" spans="3:3" x14ac:dyDescent="0.2">
      <c r="C6008" s="26"/>
    </row>
    <row r="6009" spans="3:3" x14ac:dyDescent="0.2">
      <c r="C6009" s="26"/>
    </row>
    <row r="6010" spans="3:3" x14ac:dyDescent="0.2">
      <c r="C6010" s="26"/>
    </row>
    <row r="6011" spans="3:3" x14ac:dyDescent="0.2">
      <c r="C6011" s="26"/>
    </row>
    <row r="6012" spans="3:3" x14ac:dyDescent="0.2">
      <c r="C6012" s="26"/>
    </row>
    <row r="6013" spans="3:3" x14ac:dyDescent="0.2">
      <c r="C6013" s="26"/>
    </row>
    <row r="6014" spans="3:3" x14ac:dyDescent="0.2">
      <c r="C6014" s="26"/>
    </row>
    <row r="6015" spans="3:3" x14ac:dyDescent="0.2">
      <c r="C6015" s="26"/>
    </row>
    <row r="6016" spans="3:3" x14ac:dyDescent="0.2">
      <c r="C6016" s="26"/>
    </row>
    <row r="6017" spans="3:3" x14ac:dyDescent="0.2">
      <c r="C6017" s="26"/>
    </row>
    <row r="6018" spans="3:3" x14ac:dyDescent="0.2">
      <c r="C6018" s="26"/>
    </row>
    <row r="6019" spans="3:3" x14ac:dyDescent="0.2">
      <c r="C6019" s="26"/>
    </row>
    <row r="6020" spans="3:3" x14ac:dyDescent="0.2">
      <c r="C6020" s="26"/>
    </row>
    <row r="6021" spans="3:3" x14ac:dyDescent="0.2">
      <c r="C6021" s="26"/>
    </row>
    <row r="6022" spans="3:3" x14ac:dyDescent="0.2">
      <c r="C6022" s="26"/>
    </row>
    <row r="6023" spans="3:3" x14ac:dyDescent="0.2">
      <c r="C6023" s="26"/>
    </row>
    <row r="6024" spans="3:3" x14ac:dyDescent="0.2">
      <c r="C6024" s="26"/>
    </row>
    <row r="6025" spans="3:3" x14ac:dyDescent="0.2">
      <c r="C6025" s="26"/>
    </row>
    <row r="6026" spans="3:3" x14ac:dyDescent="0.2">
      <c r="C6026" s="26"/>
    </row>
    <row r="6027" spans="3:3" x14ac:dyDescent="0.2">
      <c r="C6027" s="26"/>
    </row>
    <row r="6028" spans="3:3" x14ac:dyDescent="0.2">
      <c r="C6028" s="26"/>
    </row>
    <row r="6029" spans="3:3" x14ac:dyDescent="0.2">
      <c r="C6029" s="26"/>
    </row>
    <row r="6030" spans="3:3" x14ac:dyDescent="0.2">
      <c r="C6030" s="26"/>
    </row>
    <row r="6031" spans="3:3" x14ac:dyDescent="0.2">
      <c r="C6031" s="26"/>
    </row>
    <row r="6032" spans="3:3" x14ac:dyDescent="0.2">
      <c r="C6032" s="26"/>
    </row>
    <row r="6033" spans="3:3" x14ac:dyDescent="0.2">
      <c r="C6033" s="26"/>
    </row>
    <row r="6034" spans="3:3" x14ac:dyDescent="0.2">
      <c r="C6034" s="26"/>
    </row>
    <row r="6035" spans="3:3" x14ac:dyDescent="0.2">
      <c r="C6035" s="26"/>
    </row>
    <row r="6036" spans="3:3" x14ac:dyDescent="0.2">
      <c r="C6036" s="26"/>
    </row>
    <row r="6037" spans="3:3" x14ac:dyDescent="0.2">
      <c r="C6037" s="26"/>
    </row>
    <row r="6038" spans="3:3" x14ac:dyDescent="0.2">
      <c r="C6038" s="26"/>
    </row>
    <row r="6039" spans="3:3" x14ac:dyDescent="0.2">
      <c r="C6039" s="26"/>
    </row>
    <row r="6040" spans="3:3" x14ac:dyDescent="0.2">
      <c r="C6040" s="26"/>
    </row>
    <row r="6041" spans="3:3" x14ac:dyDescent="0.2">
      <c r="C6041" s="26"/>
    </row>
    <row r="6042" spans="3:3" x14ac:dyDescent="0.2">
      <c r="C6042" s="26"/>
    </row>
    <row r="6043" spans="3:3" x14ac:dyDescent="0.2">
      <c r="C6043" s="26"/>
    </row>
    <row r="6044" spans="3:3" x14ac:dyDescent="0.2">
      <c r="C6044" s="26"/>
    </row>
    <row r="6045" spans="3:3" x14ac:dyDescent="0.2">
      <c r="C6045" s="26"/>
    </row>
    <row r="6046" spans="3:3" x14ac:dyDescent="0.2">
      <c r="C6046" s="26"/>
    </row>
    <row r="6047" spans="3:3" x14ac:dyDescent="0.2">
      <c r="C6047" s="26"/>
    </row>
    <row r="6048" spans="3:3" x14ac:dyDescent="0.2">
      <c r="C6048" s="26"/>
    </row>
    <row r="6049" spans="3:3" x14ac:dyDescent="0.2">
      <c r="C6049" s="26"/>
    </row>
    <row r="6050" spans="3:3" x14ac:dyDescent="0.2">
      <c r="C6050" s="26"/>
    </row>
    <row r="6051" spans="3:3" x14ac:dyDescent="0.2">
      <c r="C6051" s="26"/>
    </row>
    <row r="6052" spans="3:3" x14ac:dyDescent="0.2">
      <c r="C6052" s="26"/>
    </row>
    <row r="6053" spans="3:3" x14ac:dyDescent="0.2">
      <c r="C6053" s="26"/>
    </row>
    <row r="6054" spans="3:3" x14ac:dyDescent="0.2">
      <c r="C6054" s="26"/>
    </row>
    <row r="6055" spans="3:3" x14ac:dyDescent="0.2">
      <c r="C6055" s="26"/>
    </row>
    <row r="6056" spans="3:3" x14ac:dyDescent="0.2">
      <c r="C6056" s="26"/>
    </row>
    <row r="6057" spans="3:3" x14ac:dyDescent="0.2">
      <c r="C6057" s="26"/>
    </row>
    <row r="6058" spans="3:3" x14ac:dyDescent="0.2">
      <c r="C6058" s="26"/>
    </row>
    <row r="6059" spans="3:3" x14ac:dyDescent="0.2">
      <c r="C6059" s="26"/>
    </row>
    <row r="6060" spans="3:3" x14ac:dyDescent="0.2">
      <c r="C6060" s="26"/>
    </row>
    <row r="6061" spans="3:3" x14ac:dyDescent="0.2">
      <c r="C6061" s="26"/>
    </row>
    <row r="6062" spans="3:3" x14ac:dyDescent="0.2">
      <c r="C6062" s="26"/>
    </row>
    <row r="6063" spans="3:3" x14ac:dyDescent="0.2">
      <c r="C6063" s="26"/>
    </row>
    <row r="6064" spans="3:3" x14ac:dyDescent="0.2">
      <c r="C6064" s="26"/>
    </row>
    <row r="6065" spans="3:3" x14ac:dyDescent="0.2">
      <c r="C6065" s="26"/>
    </row>
    <row r="6066" spans="3:3" x14ac:dyDescent="0.2">
      <c r="C6066" s="26"/>
    </row>
    <row r="6067" spans="3:3" x14ac:dyDescent="0.2">
      <c r="C6067" s="26"/>
    </row>
    <row r="6068" spans="3:3" x14ac:dyDescent="0.2">
      <c r="C6068" s="26"/>
    </row>
    <row r="6069" spans="3:3" x14ac:dyDescent="0.2">
      <c r="C6069" s="26"/>
    </row>
    <row r="6070" spans="3:3" x14ac:dyDescent="0.2">
      <c r="C6070" s="26"/>
    </row>
    <row r="6071" spans="3:3" x14ac:dyDescent="0.2">
      <c r="C6071" s="26"/>
    </row>
    <row r="6072" spans="3:3" x14ac:dyDescent="0.2">
      <c r="C6072" s="26"/>
    </row>
    <row r="6073" spans="3:3" x14ac:dyDescent="0.2">
      <c r="C6073" s="26"/>
    </row>
    <row r="6074" spans="3:3" x14ac:dyDescent="0.2">
      <c r="C6074" s="26"/>
    </row>
    <row r="6075" spans="3:3" x14ac:dyDescent="0.2">
      <c r="C6075" s="26"/>
    </row>
    <row r="6076" spans="3:3" x14ac:dyDescent="0.2">
      <c r="C6076" s="26"/>
    </row>
    <row r="6077" spans="3:3" x14ac:dyDescent="0.2">
      <c r="C6077" s="26"/>
    </row>
    <row r="6078" spans="3:3" x14ac:dyDescent="0.2">
      <c r="C6078" s="26"/>
    </row>
    <row r="6079" spans="3:3" x14ac:dyDescent="0.2">
      <c r="C6079" s="26"/>
    </row>
    <row r="6080" spans="3:3" x14ac:dyDescent="0.2">
      <c r="C6080" s="26"/>
    </row>
    <row r="6081" spans="3:3" x14ac:dyDescent="0.2">
      <c r="C6081" s="26"/>
    </row>
    <row r="6082" spans="3:3" x14ac:dyDescent="0.2">
      <c r="C6082" s="26"/>
    </row>
    <row r="6083" spans="3:3" x14ac:dyDescent="0.2">
      <c r="C6083" s="26"/>
    </row>
    <row r="6084" spans="3:3" x14ac:dyDescent="0.2">
      <c r="C6084" s="26"/>
    </row>
    <row r="6085" spans="3:3" x14ac:dyDescent="0.2">
      <c r="C6085" s="26"/>
    </row>
    <row r="6086" spans="3:3" x14ac:dyDescent="0.2">
      <c r="C6086" s="26"/>
    </row>
    <row r="6087" spans="3:3" x14ac:dyDescent="0.2">
      <c r="C6087" s="26"/>
    </row>
    <row r="6088" spans="3:3" x14ac:dyDescent="0.2">
      <c r="C6088" s="26"/>
    </row>
    <row r="6089" spans="3:3" x14ac:dyDescent="0.2">
      <c r="C6089" s="26"/>
    </row>
    <row r="6090" spans="3:3" x14ac:dyDescent="0.2">
      <c r="C6090" s="26"/>
    </row>
    <row r="6091" spans="3:3" x14ac:dyDescent="0.2">
      <c r="C6091" s="26"/>
    </row>
    <row r="6092" spans="3:3" x14ac:dyDescent="0.2">
      <c r="C6092" s="26"/>
    </row>
    <row r="6093" spans="3:3" x14ac:dyDescent="0.2">
      <c r="C6093" s="26"/>
    </row>
    <row r="6094" spans="3:3" x14ac:dyDescent="0.2">
      <c r="C6094" s="26"/>
    </row>
    <row r="6095" spans="3:3" x14ac:dyDescent="0.2">
      <c r="C6095" s="26"/>
    </row>
    <row r="6096" spans="3:3" x14ac:dyDescent="0.2">
      <c r="C6096" s="26"/>
    </row>
    <row r="6097" spans="3:3" x14ac:dyDescent="0.2">
      <c r="C6097" s="26"/>
    </row>
    <row r="6098" spans="3:3" x14ac:dyDescent="0.2">
      <c r="C6098" s="26"/>
    </row>
    <row r="6099" spans="3:3" x14ac:dyDescent="0.2">
      <c r="C6099" s="26"/>
    </row>
    <row r="6100" spans="3:3" x14ac:dyDescent="0.2">
      <c r="C6100" s="26"/>
    </row>
    <row r="6101" spans="3:3" x14ac:dyDescent="0.2">
      <c r="C6101" s="26"/>
    </row>
    <row r="6102" spans="3:3" x14ac:dyDescent="0.2">
      <c r="C6102" s="26"/>
    </row>
    <row r="6103" spans="3:3" x14ac:dyDescent="0.2">
      <c r="C6103" s="26"/>
    </row>
    <row r="6104" spans="3:3" x14ac:dyDescent="0.2">
      <c r="C6104" s="26"/>
    </row>
    <row r="6105" spans="3:3" x14ac:dyDescent="0.2">
      <c r="C6105" s="26"/>
    </row>
    <row r="6106" spans="3:3" x14ac:dyDescent="0.2">
      <c r="C6106" s="26"/>
    </row>
    <row r="6107" spans="3:3" x14ac:dyDescent="0.2">
      <c r="C6107" s="26"/>
    </row>
    <row r="6108" spans="3:3" x14ac:dyDescent="0.2">
      <c r="C6108" s="26"/>
    </row>
    <row r="6109" spans="3:3" x14ac:dyDescent="0.2">
      <c r="C6109" s="26"/>
    </row>
    <row r="6110" spans="3:3" x14ac:dyDescent="0.2">
      <c r="C6110" s="26"/>
    </row>
    <row r="6111" spans="3:3" x14ac:dyDescent="0.2">
      <c r="C6111" s="26"/>
    </row>
    <row r="6112" spans="3:3" x14ac:dyDescent="0.2">
      <c r="C6112" s="26"/>
    </row>
    <row r="6113" spans="3:3" x14ac:dyDescent="0.2">
      <c r="C6113" s="26"/>
    </row>
    <row r="6114" spans="3:3" x14ac:dyDescent="0.2">
      <c r="C6114" s="26"/>
    </row>
    <row r="6115" spans="3:3" x14ac:dyDescent="0.2">
      <c r="C6115" s="26"/>
    </row>
    <row r="6116" spans="3:3" x14ac:dyDescent="0.2">
      <c r="C6116" s="26"/>
    </row>
    <row r="6117" spans="3:3" x14ac:dyDescent="0.2">
      <c r="C6117" s="26"/>
    </row>
    <row r="6118" spans="3:3" x14ac:dyDescent="0.2">
      <c r="C6118" s="26"/>
    </row>
    <row r="6119" spans="3:3" x14ac:dyDescent="0.2">
      <c r="C6119" s="26"/>
    </row>
    <row r="6120" spans="3:3" x14ac:dyDescent="0.2">
      <c r="C6120" s="26"/>
    </row>
    <row r="6121" spans="3:3" x14ac:dyDescent="0.2">
      <c r="C6121" s="26"/>
    </row>
    <row r="6122" spans="3:3" x14ac:dyDescent="0.2">
      <c r="C6122" s="26"/>
    </row>
    <row r="6123" spans="3:3" x14ac:dyDescent="0.2">
      <c r="C6123" s="26"/>
    </row>
    <row r="6124" spans="3:3" x14ac:dyDescent="0.2">
      <c r="C6124" s="26"/>
    </row>
    <row r="6125" spans="3:3" x14ac:dyDescent="0.2">
      <c r="C6125" s="26"/>
    </row>
    <row r="6126" spans="3:3" x14ac:dyDescent="0.2">
      <c r="C6126" s="26"/>
    </row>
    <row r="6127" spans="3:3" x14ac:dyDescent="0.2">
      <c r="C6127" s="26"/>
    </row>
    <row r="6128" spans="3:3" x14ac:dyDescent="0.2">
      <c r="C6128" s="26"/>
    </row>
    <row r="6129" spans="3:3" x14ac:dyDescent="0.2">
      <c r="C6129" s="26"/>
    </row>
    <row r="6130" spans="3:3" x14ac:dyDescent="0.2">
      <c r="C6130" s="26"/>
    </row>
    <row r="6131" spans="3:3" x14ac:dyDescent="0.2">
      <c r="C6131" s="26"/>
    </row>
    <row r="6132" spans="3:3" x14ac:dyDescent="0.2">
      <c r="C6132" s="26"/>
    </row>
    <row r="6133" spans="3:3" x14ac:dyDescent="0.2">
      <c r="C6133" s="26"/>
    </row>
    <row r="6134" spans="3:3" x14ac:dyDescent="0.2">
      <c r="C6134" s="26"/>
    </row>
    <row r="6135" spans="3:3" x14ac:dyDescent="0.2">
      <c r="C6135" s="26"/>
    </row>
    <row r="6136" spans="3:3" x14ac:dyDescent="0.2">
      <c r="C6136" s="26"/>
    </row>
    <row r="6137" spans="3:3" x14ac:dyDescent="0.2">
      <c r="C6137" s="26"/>
    </row>
    <row r="6138" spans="3:3" x14ac:dyDescent="0.2">
      <c r="C6138" s="26"/>
    </row>
    <row r="6139" spans="3:3" x14ac:dyDescent="0.2">
      <c r="C6139" s="26"/>
    </row>
    <row r="6140" spans="3:3" x14ac:dyDescent="0.2">
      <c r="C6140" s="26"/>
    </row>
    <row r="6141" spans="3:3" x14ac:dyDescent="0.2">
      <c r="C6141" s="26"/>
    </row>
    <row r="6142" spans="3:3" x14ac:dyDescent="0.2">
      <c r="C6142" s="26"/>
    </row>
    <row r="6143" spans="3:3" x14ac:dyDescent="0.2">
      <c r="C6143" s="26"/>
    </row>
    <row r="6144" spans="3:3" x14ac:dyDescent="0.2">
      <c r="C6144" s="26"/>
    </row>
    <row r="6145" spans="3:3" x14ac:dyDescent="0.2">
      <c r="C6145" s="26"/>
    </row>
    <row r="6146" spans="3:3" x14ac:dyDescent="0.2">
      <c r="C6146" s="26"/>
    </row>
    <row r="6147" spans="3:3" x14ac:dyDescent="0.2">
      <c r="C6147" s="26"/>
    </row>
    <row r="6148" spans="3:3" x14ac:dyDescent="0.2">
      <c r="C6148" s="26"/>
    </row>
    <row r="6149" spans="3:3" x14ac:dyDescent="0.2">
      <c r="C6149" s="26"/>
    </row>
    <row r="6150" spans="3:3" x14ac:dyDescent="0.2">
      <c r="C6150" s="26"/>
    </row>
    <row r="6151" spans="3:3" x14ac:dyDescent="0.2">
      <c r="C6151" s="26"/>
    </row>
    <row r="6152" spans="3:3" x14ac:dyDescent="0.2">
      <c r="C6152" s="26"/>
    </row>
    <row r="6153" spans="3:3" x14ac:dyDescent="0.2">
      <c r="C6153" s="26"/>
    </row>
    <row r="6154" spans="3:3" x14ac:dyDescent="0.2">
      <c r="C6154" s="26"/>
    </row>
    <row r="6155" spans="3:3" x14ac:dyDescent="0.2">
      <c r="C6155" s="26"/>
    </row>
    <row r="6156" spans="3:3" x14ac:dyDescent="0.2">
      <c r="C6156" s="26"/>
    </row>
    <row r="6157" spans="3:3" x14ac:dyDescent="0.2">
      <c r="C6157" s="26"/>
    </row>
    <row r="6158" spans="3:3" x14ac:dyDescent="0.2">
      <c r="C6158" s="26"/>
    </row>
    <row r="6159" spans="3:3" x14ac:dyDescent="0.2">
      <c r="C6159" s="26"/>
    </row>
    <row r="6160" spans="3:3" x14ac:dyDescent="0.2">
      <c r="C6160" s="26"/>
    </row>
    <row r="6161" spans="3:3" x14ac:dyDescent="0.2">
      <c r="C6161" s="26"/>
    </row>
    <row r="6162" spans="3:3" x14ac:dyDescent="0.2">
      <c r="C6162" s="26"/>
    </row>
    <row r="6163" spans="3:3" x14ac:dyDescent="0.2">
      <c r="C6163" s="26"/>
    </row>
    <row r="6164" spans="3:3" x14ac:dyDescent="0.2">
      <c r="C6164" s="26"/>
    </row>
    <row r="6165" spans="3:3" x14ac:dyDescent="0.2">
      <c r="C6165" s="26"/>
    </row>
    <row r="6166" spans="3:3" x14ac:dyDescent="0.2">
      <c r="C6166" s="26"/>
    </row>
    <row r="6167" spans="3:3" x14ac:dyDescent="0.2">
      <c r="C6167" s="26"/>
    </row>
    <row r="6168" spans="3:3" x14ac:dyDescent="0.2">
      <c r="C6168" s="26"/>
    </row>
    <row r="6169" spans="3:3" x14ac:dyDescent="0.2">
      <c r="C6169" s="26"/>
    </row>
    <row r="6170" spans="3:3" x14ac:dyDescent="0.2">
      <c r="C6170" s="26"/>
    </row>
    <row r="6171" spans="3:3" x14ac:dyDescent="0.2">
      <c r="C6171" s="26"/>
    </row>
    <row r="6172" spans="3:3" x14ac:dyDescent="0.2">
      <c r="C6172" s="26"/>
    </row>
    <row r="6173" spans="3:3" x14ac:dyDescent="0.2">
      <c r="C6173" s="26"/>
    </row>
    <row r="6174" spans="3:3" x14ac:dyDescent="0.2">
      <c r="C6174" s="26"/>
    </row>
    <row r="6175" spans="3:3" x14ac:dyDescent="0.2">
      <c r="C6175" s="26"/>
    </row>
    <row r="6176" spans="3:3" x14ac:dyDescent="0.2">
      <c r="C6176" s="26"/>
    </row>
    <row r="6177" spans="3:3" x14ac:dyDescent="0.2">
      <c r="C6177" s="26"/>
    </row>
    <row r="6178" spans="3:3" x14ac:dyDescent="0.2">
      <c r="C6178" s="26"/>
    </row>
    <row r="6179" spans="3:3" x14ac:dyDescent="0.2">
      <c r="C6179" s="26"/>
    </row>
    <row r="6180" spans="3:3" x14ac:dyDescent="0.2">
      <c r="C6180" s="26"/>
    </row>
    <row r="6181" spans="3:3" x14ac:dyDescent="0.2">
      <c r="C6181" s="26"/>
    </row>
    <row r="6182" spans="3:3" x14ac:dyDescent="0.2">
      <c r="C6182" s="26"/>
    </row>
    <row r="6183" spans="3:3" x14ac:dyDescent="0.2">
      <c r="C6183" s="26"/>
    </row>
    <row r="6184" spans="3:3" x14ac:dyDescent="0.2">
      <c r="C6184" s="26"/>
    </row>
    <row r="6185" spans="3:3" x14ac:dyDescent="0.2">
      <c r="C6185" s="26"/>
    </row>
    <row r="6186" spans="3:3" x14ac:dyDescent="0.2">
      <c r="C6186" s="26"/>
    </row>
    <row r="6187" spans="3:3" x14ac:dyDescent="0.2">
      <c r="C6187" s="26"/>
    </row>
    <row r="6188" spans="3:3" x14ac:dyDescent="0.2">
      <c r="C6188" s="26"/>
    </row>
    <row r="6189" spans="3:3" x14ac:dyDescent="0.2">
      <c r="C6189" s="26"/>
    </row>
    <row r="6190" spans="3:3" x14ac:dyDescent="0.2">
      <c r="C6190" s="26"/>
    </row>
    <row r="6191" spans="3:3" x14ac:dyDescent="0.2">
      <c r="C6191" s="26"/>
    </row>
    <row r="6192" spans="3:3" x14ac:dyDescent="0.2">
      <c r="C6192" s="26"/>
    </row>
    <row r="6193" spans="3:3" x14ac:dyDescent="0.2">
      <c r="C6193" s="26"/>
    </row>
    <row r="6194" spans="3:3" x14ac:dyDescent="0.2">
      <c r="C6194" s="26"/>
    </row>
    <row r="6195" spans="3:3" x14ac:dyDescent="0.2">
      <c r="C6195" s="26"/>
    </row>
    <row r="6196" spans="3:3" x14ac:dyDescent="0.2">
      <c r="C6196" s="26"/>
    </row>
    <row r="6197" spans="3:3" x14ac:dyDescent="0.2">
      <c r="C6197" s="26"/>
    </row>
    <row r="6198" spans="3:3" x14ac:dyDescent="0.2">
      <c r="C6198" s="26"/>
    </row>
    <row r="6199" spans="3:3" x14ac:dyDescent="0.2">
      <c r="C6199" s="26"/>
    </row>
    <row r="6200" spans="3:3" x14ac:dyDescent="0.2">
      <c r="C6200" s="26"/>
    </row>
    <row r="6201" spans="3:3" x14ac:dyDescent="0.2">
      <c r="C6201" s="26"/>
    </row>
    <row r="6202" spans="3:3" x14ac:dyDescent="0.2">
      <c r="C6202" s="26"/>
    </row>
    <row r="6203" spans="3:3" x14ac:dyDescent="0.2">
      <c r="C6203" s="26"/>
    </row>
    <row r="6204" spans="3:3" x14ac:dyDescent="0.2">
      <c r="C6204" s="26"/>
    </row>
    <row r="6205" spans="3:3" x14ac:dyDescent="0.2">
      <c r="C6205" s="26"/>
    </row>
    <row r="6206" spans="3:3" x14ac:dyDescent="0.2">
      <c r="C6206" s="26"/>
    </row>
    <row r="6207" spans="3:3" x14ac:dyDescent="0.2">
      <c r="C6207" s="26"/>
    </row>
    <row r="6208" spans="3:3" x14ac:dyDescent="0.2">
      <c r="C6208" s="26"/>
    </row>
    <row r="6209" spans="3:3" x14ac:dyDescent="0.2">
      <c r="C6209" s="26"/>
    </row>
    <row r="6210" spans="3:3" x14ac:dyDescent="0.2">
      <c r="C6210" s="26"/>
    </row>
    <row r="6211" spans="3:3" x14ac:dyDescent="0.2">
      <c r="C6211" s="26"/>
    </row>
    <row r="6212" spans="3:3" x14ac:dyDescent="0.2">
      <c r="C6212" s="26"/>
    </row>
    <row r="6213" spans="3:3" x14ac:dyDescent="0.2">
      <c r="C6213" s="26"/>
    </row>
    <row r="6214" spans="3:3" x14ac:dyDescent="0.2">
      <c r="C6214" s="26"/>
    </row>
    <row r="6215" spans="3:3" x14ac:dyDescent="0.2">
      <c r="C6215" s="26"/>
    </row>
    <row r="6216" spans="3:3" x14ac:dyDescent="0.2">
      <c r="C6216" s="26"/>
    </row>
    <row r="6217" spans="3:3" x14ac:dyDescent="0.2">
      <c r="C6217" s="26"/>
    </row>
    <row r="6218" spans="3:3" x14ac:dyDescent="0.2">
      <c r="C6218" s="26"/>
    </row>
    <row r="6219" spans="3:3" x14ac:dyDescent="0.2">
      <c r="C6219" s="26"/>
    </row>
    <row r="6220" spans="3:3" x14ac:dyDescent="0.2">
      <c r="C6220" s="26"/>
    </row>
    <row r="6221" spans="3:3" x14ac:dyDescent="0.2">
      <c r="C6221" s="26"/>
    </row>
    <row r="6222" spans="3:3" x14ac:dyDescent="0.2">
      <c r="C6222" s="26"/>
    </row>
    <row r="6223" spans="3:3" x14ac:dyDescent="0.2">
      <c r="C6223" s="26"/>
    </row>
    <row r="6224" spans="3:3" x14ac:dyDescent="0.2">
      <c r="C6224" s="26"/>
    </row>
    <row r="6225" spans="3:3" x14ac:dyDescent="0.2">
      <c r="C6225" s="26"/>
    </row>
    <row r="6226" spans="3:3" x14ac:dyDescent="0.2">
      <c r="C6226" s="26"/>
    </row>
    <row r="6227" spans="3:3" x14ac:dyDescent="0.2">
      <c r="C6227" s="26"/>
    </row>
    <row r="6228" spans="3:3" x14ac:dyDescent="0.2">
      <c r="C6228" s="26"/>
    </row>
    <row r="6229" spans="3:3" x14ac:dyDescent="0.2">
      <c r="C6229" s="26"/>
    </row>
    <row r="6230" spans="3:3" x14ac:dyDescent="0.2">
      <c r="C6230" s="26"/>
    </row>
    <row r="6231" spans="3:3" x14ac:dyDescent="0.2">
      <c r="C6231" s="26"/>
    </row>
    <row r="6232" spans="3:3" x14ac:dyDescent="0.2">
      <c r="C6232" s="26"/>
    </row>
    <row r="6233" spans="3:3" x14ac:dyDescent="0.2">
      <c r="C6233" s="26"/>
    </row>
    <row r="6234" spans="3:3" x14ac:dyDescent="0.2">
      <c r="C6234" s="26"/>
    </row>
    <row r="6235" spans="3:3" x14ac:dyDescent="0.2">
      <c r="C6235" s="26"/>
    </row>
    <row r="6236" spans="3:3" x14ac:dyDescent="0.2">
      <c r="C6236" s="26"/>
    </row>
    <row r="6237" spans="3:3" x14ac:dyDescent="0.2">
      <c r="C6237" s="26"/>
    </row>
    <row r="6238" spans="3:3" x14ac:dyDescent="0.2">
      <c r="C6238" s="26"/>
    </row>
    <row r="6239" spans="3:3" x14ac:dyDescent="0.2">
      <c r="C6239" s="26"/>
    </row>
    <row r="6240" spans="3:3" x14ac:dyDescent="0.2">
      <c r="C6240" s="26"/>
    </row>
    <row r="6241" spans="3:3" x14ac:dyDescent="0.2">
      <c r="C6241" s="26"/>
    </row>
    <row r="6242" spans="3:3" x14ac:dyDescent="0.2">
      <c r="C6242" s="26"/>
    </row>
    <row r="6243" spans="3:3" x14ac:dyDescent="0.2">
      <c r="C6243" s="26"/>
    </row>
    <row r="6244" spans="3:3" x14ac:dyDescent="0.2">
      <c r="C6244" s="26"/>
    </row>
    <row r="6245" spans="3:3" x14ac:dyDescent="0.2">
      <c r="C6245" s="26"/>
    </row>
    <row r="6246" spans="3:3" x14ac:dyDescent="0.2">
      <c r="C6246" s="26"/>
    </row>
    <row r="6247" spans="3:3" x14ac:dyDescent="0.2">
      <c r="C6247" s="26"/>
    </row>
    <row r="6248" spans="3:3" x14ac:dyDescent="0.2">
      <c r="C6248" s="26"/>
    </row>
    <row r="6249" spans="3:3" x14ac:dyDescent="0.2">
      <c r="C6249" s="26"/>
    </row>
    <row r="6250" spans="3:3" x14ac:dyDescent="0.2">
      <c r="C6250" s="26"/>
    </row>
    <row r="6251" spans="3:3" x14ac:dyDescent="0.2">
      <c r="C6251" s="26"/>
    </row>
    <row r="6252" spans="3:3" x14ac:dyDescent="0.2">
      <c r="C6252" s="26"/>
    </row>
    <row r="6253" spans="3:3" x14ac:dyDescent="0.2">
      <c r="C6253" s="26"/>
    </row>
    <row r="6254" spans="3:3" x14ac:dyDescent="0.2">
      <c r="C6254" s="26"/>
    </row>
    <row r="6255" spans="3:3" x14ac:dyDescent="0.2">
      <c r="C6255" s="26"/>
    </row>
    <row r="6256" spans="3:3" x14ac:dyDescent="0.2">
      <c r="C6256" s="26"/>
    </row>
    <row r="6257" spans="3:3" x14ac:dyDescent="0.2">
      <c r="C6257" s="26"/>
    </row>
    <row r="6258" spans="3:3" x14ac:dyDescent="0.2">
      <c r="C6258" s="26"/>
    </row>
    <row r="6259" spans="3:3" x14ac:dyDescent="0.2">
      <c r="C6259" s="26"/>
    </row>
    <row r="6260" spans="3:3" x14ac:dyDescent="0.2">
      <c r="C6260" s="26"/>
    </row>
    <row r="6261" spans="3:3" x14ac:dyDescent="0.2">
      <c r="C6261" s="26"/>
    </row>
    <row r="6262" spans="3:3" x14ac:dyDescent="0.2">
      <c r="C6262" s="26"/>
    </row>
    <row r="6263" spans="3:3" x14ac:dyDescent="0.2">
      <c r="C6263" s="26"/>
    </row>
    <row r="6264" spans="3:3" x14ac:dyDescent="0.2">
      <c r="C6264" s="26"/>
    </row>
    <row r="6265" spans="3:3" x14ac:dyDescent="0.2">
      <c r="C6265" s="26"/>
    </row>
    <row r="6266" spans="3:3" x14ac:dyDescent="0.2">
      <c r="C6266" s="26"/>
    </row>
    <row r="6267" spans="3:3" x14ac:dyDescent="0.2">
      <c r="C6267" s="26"/>
    </row>
    <row r="6268" spans="3:3" x14ac:dyDescent="0.2">
      <c r="C6268" s="26"/>
    </row>
    <row r="6269" spans="3:3" x14ac:dyDescent="0.2">
      <c r="C6269" s="26"/>
    </row>
    <row r="6270" spans="3:3" x14ac:dyDescent="0.2">
      <c r="C6270" s="26"/>
    </row>
    <row r="6271" spans="3:3" x14ac:dyDescent="0.2">
      <c r="C6271" s="26"/>
    </row>
    <row r="6272" spans="3:3" x14ac:dyDescent="0.2">
      <c r="C6272" s="26"/>
    </row>
    <row r="6273" spans="3:3" x14ac:dyDescent="0.2">
      <c r="C6273" s="26"/>
    </row>
    <row r="6274" spans="3:3" x14ac:dyDescent="0.2">
      <c r="C6274" s="26"/>
    </row>
    <row r="6275" spans="3:3" x14ac:dyDescent="0.2">
      <c r="C6275" s="26"/>
    </row>
    <row r="6276" spans="3:3" x14ac:dyDescent="0.2">
      <c r="C6276" s="26"/>
    </row>
    <row r="6277" spans="3:3" x14ac:dyDescent="0.2">
      <c r="C6277" s="26"/>
    </row>
    <row r="6278" spans="3:3" x14ac:dyDescent="0.2">
      <c r="C6278" s="26"/>
    </row>
    <row r="6279" spans="3:3" x14ac:dyDescent="0.2">
      <c r="C6279" s="26"/>
    </row>
    <row r="6280" spans="3:3" x14ac:dyDescent="0.2">
      <c r="C6280" s="26"/>
    </row>
    <row r="6281" spans="3:3" x14ac:dyDescent="0.2">
      <c r="C6281" s="26"/>
    </row>
    <row r="6282" spans="3:3" x14ac:dyDescent="0.2">
      <c r="C6282" s="26"/>
    </row>
    <row r="6283" spans="3:3" x14ac:dyDescent="0.2">
      <c r="C6283" s="26"/>
    </row>
    <row r="6284" spans="3:3" x14ac:dyDescent="0.2">
      <c r="C6284" s="26"/>
    </row>
    <row r="6285" spans="3:3" x14ac:dyDescent="0.2">
      <c r="C6285" s="26"/>
    </row>
    <row r="6286" spans="3:3" x14ac:dyDescent="0.2">
      <c r="C6286" s="26"/>
    </row>
    <row r="6287" spans="3:3" x14ac:dyDescent="0.2">
      <c r="C6287" s="26"/>
    </row>
    <row r="6288" spans="3:3" x14ac:dyDescent="0.2">
      <c r="C6288" s="26"/>
    </row>
    <row r="6289" spans="3:3" x14ac:dyDescent="0.2">
      <c r="C6289" s="26"/>
    </row>
    <row r="6290" spans="3:3" x14ac:dyDescent="0.2">
      <c r="C6290" s="26"/>
    </row>
    <row r="6291" spans="3:3" x14ac:dyDescent="0.2">
      <c r="C6291" s="26"/>
    </row>
    <row r="6292" spans="3:3" x14ac:dyDescent="0.2">
      <c r="C6292" s="26"/>
    </row>
    <row r="6293" spans="3:3" x14ac:dyDescent="0.2">
      <c r="C6293" s="26"/>
    </row>
    <row r="6294" spans="3:3" x14ac:dyDescent="0.2">
      <c r="C6294" s="26"/>
    </row>
    <row r="6295" spans="3:3" x14ac:dyDescent="0.2">
      <c r="C6295" s="26"/>
    </row>
    <row r="6296" spans="3:3" x14ac:dyDescent="0.2">
      <c r="C6296" s="26"/>
    </row>
    <row r="6297" spans="3:3" x14ac:dyDescent="0.2">
      <c r="C6297" s="26"/>
    </row>
    <row r="6298" spans="3:3" x14ac:dyDescent="0.2">
      <c r="C6298" s="26"/>
    </row>
    <row r="6299" spans="3:3" x14ac:dyDescent="0.2">
      <c r="C6299" s="26"/>
    </row>
    <row r="6300" spans="3:3" x14ac:dyDescent="0.2">
      <c r="C6300" s="26"/>
    </row>
    <row r="6301" spans="3:3" x14ac:dyDescent="0.2">
      <c r="C6301" s="26"/>
    </row>
    <row r="6302" spans="3:3" x14ac:dyDescent="0.2">
      <c r="C6302" s="26"/>
    </row>
    <row r="6303" spans="3:3" x14ac:dyDescent="0.2">
      <c r="C6303" s="26"/>
    </row>
    <row r="6304" spans="3:3" x14ac:dyDescent="0.2">
      <c r="C6304" s="26"/>
    </row>
    <row r="6305" spans="3:3" x14ac:dyDescent="0.2">
      <c r="C6305" s="26"/>
    </row>
    <row r="6306" spans="3:3" x14ac:dyDescent="0.2">
      <c r="C6306" s="26"/>
    </row>
    <row r="6307" spans="3:3" x14ac:dyDescent="0.2">
      <c r="C6307" s="26"/>
    </row>
    <row r="6308" spans="3:3" x14ac:dyDescent="0.2">
      <c r="C6308" s="26"/>
    </row>
    <row r="6309" spans="3:3" x14ac:dyDescent="0.2">
      <c r="C6309" s="26"/>
    </row>
    <row r="6310" spans="3:3" x14ac:dyDescent="0.2">
      <c r="C6310" s="26"/>
    </row>
    <row r="6311" spans="3:3" x14ac:dyDescent="0.2">
      <c r="C6311" s="26"/>
    </row>
    <row r="6312" spans="3:3" x14ac:dyDescent="0.2">
      <c r="C6312" s="26"/>
    </row>
    <row r="6313" spans="3:3" x14ac:dyDescent="0.2">
      <c r="C6313" s="26"/>
    </row>
    <row r="6314" spans="3:3" x14ac:dyDescent="0.2">
      <c r="C6314" s="26"/>
    </row>
    <row r="6315" spans="3:3" x14ac:dyDescent="0.2">
      <c r="C6315" s="26"/>
    </row>
    <row r="6316" spans="3:3" x14ac:dyDescent="0.2">
      <c r="C6316" s="26"/>
    </row>
    <row r="6317" spans="3:3" x14ac:dyDescent="0.2">
      <c r="C6317" s="26"/>
    </row>
    <row r="6318" spans="3:3" x14ac:dyDescent="0.2">
      <c r="C6318" s="26"/>
    </row>
    <row r="6319" spans="3:3" x14ac:dyDescent="0.2">
      <c r="C6319" s="26"/>
    </row>
    <row r="6320" spans="3:3" x14ac:dyDescent="0.2">
      <c r="C6320" s="26"/>
    </row>
    <row r="6321" spans="3:3" x14ac:dyDescent="0.2">
      <c r="C6321" s="26"/>
    </row>
    <row r="6322" spans="3:3" x14ac:dyDescent="0.2">
      <c r="C6322" s="26"/>
    </row>
    <row r="6323" spans="3:3" x14ac:dyDescent="0.2">
      <c r="C6323" s="26"/>
    </row>
    <row r="6324" spans="3:3" x14ac:dyDescent="0.2">
      <c r="C6324" s="26"/>
    </row>
    <row r="6325" spans="3:3" x14ac:dyDescent="0.2">
      <c r="C6325" s="26"/>
    </row>
    <row r="6326" spans="3:3" x14ac:dyDescent="0.2">
      <c r="C6326" s="26"/>
    </row>
    <row r="6327" spans="3:3" x14ac:dyDescent="0.2">
      <c r="C6327" s="26"/>
    </row>
    <row r="6328" spans="3:3" x14ac:dyDescent="0.2">
      <c r="C6328" s="26"/>
    </row>
    <row r="6329" spans="3:3" x14ac:dyDescent="0.2">
      <c r="C6329" s="26"/>
    </row>
    <row r="6330" spans="3:3" x14ac:dyDescent="0.2">
      <c r="C6330" s="26"/>
    </row>
    <row r="6331" spans="3:3" x14ac:dyDescent="0.2">
      <c r="C6331" s="26"/>
    </row>
    <row r="6332" spans="3:3" x14ac:dyDescent="0.2">
      <c r="C6332" s="26"/>
    </row>
    <row r="6333" spans="3:3" x14ac:dyDescent="0.2">
      <c r="C6333" s="26"/>
    </row>
    <row r="6334" spans="3:3" x14ac:dyDescent="0.2">
      <c r="C6334" s="26"/>
    </row>
    <row r="6335" spans="3:3" x14ac:dyDescent="0.2">
      <c r="C6335" s="26"/>
    </row>
    <row r="6336" spans="3:3" x14ac:dyDescent="0.2">
      <c r="C6336" s="26"/>
    </row>
    <row r="6337" spans="3:3" x14ac:dyDescent="0.2">
      <c r="C6337" s="26"/>
    </row>
    <row r="6338" spans="3:3" x14ac:dyDescent="0.2">
      <c r="C6338" s="26"/>
    </row>
    <row r="6339" spans="3:3" x14ac:dyDescent="0.2">
      <c r="C6339" s="26"/>
    </row>
    <row r="6340" spans="3:3" x14ac:dyDescent="0.2">
      <c r="C6340" s="26"/>
    </row>
    <row r="6341" spans="3:3" x14ac:dyDescent="0.2">
      <c r="C6341" s="26"/>
    </row>
    <row r="6342" spans="3:3" x14ac:dyDescent="0.2">
      <c r="C6342" s="26"/>
    </row>
    <row r="6343" spans="3:3" x14ac:dyDescent="0.2">
      <c r="C6343" s="26"/>
    </row>
    <row r="6344" spans="3:3" x14ac:dyDescent="0.2">
      <c r="C6344" s="26"/>
    </row>
    <row r="6345" spans="3:3" x14ac:dyDescent="0.2">
      <c r="C6345" s="26"/>
    </row>
    <row r="6346" spans="3:3" x14ac:dyDescent="0.2">
      <c r="C6346" s="26"/>
    </row>
    <row r="6347" spans="3:3" x14ac:dyDescent="0.2">
      <c r="C6347" s="26"/>
    </row>
    <row r="6348" spans="3:3" x14ac:dyDescent="0.2">
      <c r="C6348" s="26"/>
    </row>
    <row r="6349" spans="3:3" x14ac:dyDescent="0.2">
      <c r="C6349" s="26"/>
    </row>
    <row r="6350" spans="3:3" x14ac:dyDescent="0.2">
      <c r="C6350" s="26"/>
    </row>
    <row r="6351" spans="3:3" x14ac:dyDescent="0.2">
      <c r="C6351" s="26"/>
    </row>
    <row r="6352" spans="3:3" x14ac:dyDescent="0.2">
      <c r="C6352" s="26"/>
    </row>
    <row r="6353" spans="3:3" x14ac:dyDescent="0.2">
      <c r="C6353" s="26"/>
    </row>
    <row r="6354" spans="3:3" x14ac:dyDescent="0.2">
      <c r="C6354" s="26"/>
    </row>
    <row r="6355" spans="3:3" x14ac:dyDescent="0.2">
      <c r="C6355" s="26"/>
    </row>
    <row r="6356" spans="3:3" x14ac:dyDescent="0.2">
      <c r="C6356" s="26"/>
    </row>
    <row r="6357" spans="3:3" x14ac:dyDescent="0.2">
      <c r="C6357" s="26"/>
    </row>
    <row r="6358" spans="3:3" x14ac:dyDescent="0.2">
      <c r="C6358" s="26"/>
    </row>
    <row r="6359" spans="3:3" x14ac:dyDescent="0.2">
      <c r="C6359" s="26"/>
    </row>
    <row r="6360" spans="3:3" x14ac:dyDescent="0.2">
      <c r="C6360" s="26"/>
    </row>
    <row r="6361" spans="3:3" x14ac:dyDescent="0.2">
      <c r="C6361" s="26"/>
    </row>
    <row r="6362" spans="3:3" x14ac:dyDescent="0.2">
      <c r="C6362" s="26"/>
    </row>
    <row r="6363" spans="3:3" x14ac:dyDescent="0.2">
      <c r="C6363" s="26"/>
    </row>
    <row r="6364" spans="3:3" x14ac:dyDescent="0.2">
      <c r="C6364" s="26"/>
    </row>
    <row r="6365" spans="3:3" x14ac:dyDescent="0.2">
      <c r="C6365" s="26"/>
    </row>
    <row r="6366" spans="3:3" x14ac:dyDescent="0.2">
      <c r="C6366" s="26"/>
    </row>
    <row r="6367" spans="3:3" x14ac:dyDescent="0.2">
      <c r="C6367" s="26"/>
    </row>
    <row r="6368" spans="3:3" x14ac:dyDescent="0.2">
      <c r="C6368" s="26"/>
    </row>
    <row r="6369" spans="3:3" x14ac:dyDescent="0.2">
      <c r="C6369" s="26"/>
    </row>
    <row r="6370" spans="3:3" x14ac:dyDescent="0.2">
      <c r="C6370" s="26"/>
    </row>
    <row r="6371" spans="3:3" x14ac:dyDescent="0.2">
      <c r="C6371" s="26"/>
    </row>
    <row r="6372" spans="3:3" x14ac:dyDescent="0.2">
      <c r="C6372" s="26"/>
    </row>
    <row r="6373" spans="3:3" x14ac:dyDescent="0.2">
      <c r="C6373" s="26"/>
    </row>
    <row r="6374" spans="3:3" x14ac:dyDescent="0.2">
      <c r="C6374" s="26"/>
    </row>
    <row r="6375" spans="3:3" x14ac:dyDescent="0.2">
      <c r="C6375" s="26"/>
    </row>
    <row r="6376" spans="3:3" x14ac:dyDescent="0.2">
      <c r="C6376" s="26"/>
    </row>
    <row r="6377" spans="3:3" x14ac:dyDescent="0.2">
      <c r="C6377" s="26"/>
    </row>
    <row r="6378" spans="3:3" x14ac:dyDescent="0.2">
      <c r="C6378" s="26"/>
    </row>
    <row r="6379" spans="3:3" x14ac:dyDescent="0.2">
      <c r="C6379" s="26"/>
    </row>
    <row r="6380" spans="3:3" x14ac:dyDescent="0.2">
      <c r="C6380" s="26"/>
    </row>
    <row r="6381" spans="3:3" x14ac:dyDescent="0.2">
      <c r="C6381" s="26"/>
    </row>
    <row r="6382" spans="3:3" x14ac:dyDescent="0.2">
      <c r="C6382" s="26"/>
    </row>
    <row r="6383" spans="3:3" x14ac:dyDescent="0.2">
      <c r="C6383" s="26"/>
    </row>
    <row r="6384" spans="3:3" x14ac:dyDescent="0.2">
      <c r="C6384" s="26"/>
    </row>
    <row r="6385" spans="3:3" x14ac:dyDescent="0.2">
      <c r="C6385" s="26"/>
    </row>
    <row r="6386" spans="3:3" x14ac:dyDescent="0.2">
      <c r="C6386" s="26"/>
    </row>
    <row r="6387" spans="3:3" x14ac:dyDescent="0.2">
      <c r="C6387" s="26"/>
    </row>
    <row r="6388" spans="3:3" x14ac:dyDescent="0.2">
      <c r="C6388" s="26"/>
    </row>
    <row r="6389" spans="3:3" x14ac:dyDescent="0.2">
      <c r="C6389" s="26"/>
    </row>
    <row r="6390" spans="3:3" x14ac:dyDescent="0.2">
      <c r="C6390" s="26"/>
    </row>
    <row r="6391" spans="3:3" x14ac:dyDescent="0.2">
      <c r="C6391" s="26"/>
    </row>
    <row r="6392" spans="3:3" x14ac:dyDescent="0.2">
      <c r="C6392" s="26"/>
    </row>
    <row r="6393" spans="3:3" x14ac:dyDescent="0.2">
      <c r="C6393" s="26"/>
    </row>
    <row r="6394" spans="3:3" x14ac:dyDescent="0.2">
      <c r="C6394" s="26"/>
    </row>
    <row r="6395" spans="3:3" x14ac:dyDescent="0.2">
      <c r="C6395" s="26"/>
    </row>
    <row r="6396" spans="3:3" x14ac:dyDescent="0.2">
      <c r="C6396" s="26"/>
    </row>
    <row r="6397" spans="3:3" x14ac:dyDescent="0.2">
      <c r="C6397" s="26"/>
    </row>
    <row r="6398" spans="3:3" x14ac:dyDescent="0.2">
      <c r="C6398" s="26"/>
    </row>
    <row r="6399" spans="3:3" x14ac:dyDescent="0.2">
      <c r="C6399" s="26"/>
    </row>
    <row r="6400" spans="3:3" x14ac:dyDescent="0.2">
      <c r="C6400" s="26"/>
    </row>
    <row r="6401" spans="3:3" x14ac:dyDescent="0.2">
      <c r="C6401" s="26"/>
    </row>
    <row r="6402" spans="3:3" x14ac:dyDescent="0.2">
      <c r="C6402" s="26"/>
    </row>
    <row r="6403" spans="3:3" x14ac:dyDescent="0.2">
      <c r="C6403" s="26"/>
    </row>
    <row r="6404" spans="3:3" x14ac:dyDescent="0.2">
      <c r="C6404" s="26"/>
    </row>
    <row r="6405" spans="3:3" x14ac:dyDescent="0.2">
      <c r="C6405" s="26"/>
    </row>
    <row r="6406" spans="3:3" x14ac:dyDescent="0.2">
      <c r="C6406" s="26"/>
    </row>
    <row r="6407" spans="3:3" x14ac:dyDescent="0.2">
      <c r="C6407" s="26"/>
    </row>
    <row r="6408" spans="3:3" x14ac:dyDescent="0.2">
      <c r="C6408" s="26"/>
    </row>
    <row r="6409" spans="3:3" x14ac:dyDescent="0.2">
      <c r="C6409" s="26"/>
    </row>
    <row r="6410" spans="3:3" x14ac:dyDescent="0.2">
      <c r="C6410" s="26"/>
    </row>
    <row r="6411" spans="3:3" x14ac:dyDescent="0.2">
      <c r="C6411" s="26"/>
    </row>
    <row r="6412" spans="3:3" x14ac:dyDescent="0.2">
      <c r="C6412" s="26"/>
    </row>
    <row r="6413" spans="3:3" x14ac:dyDescent="0.2">
      <c r="C6413" s="26"/>
    </row>
    <row r="6414" spans="3:3" x14ac:dyDescent="0.2">
      <c r="C6414" s="26"/>
    </row>
    <row r="6415" spans="3:3" x14ac:dyDescent="0.2">
      <c r="C6415" s="26"/>
    </row>
    <row r="6416" spans="3:3" x14ac:dyDescent="0.2">
      <c r="C6416" s="26"/>
    </row>
    <row r="6417" spans="3:3" x14ac:dyDescent="0.2">
      <c r="C6417" s="26"/>
    </row>
    <row r="6418" spans="3:3" x14ac:dyDescent="0.2">
      <c r="C6418" s="26"/>
    </row>
    <row r="6419" spans="3:3" x14ac:dyDescent="0.2">
      <c r="C6419" s="26"/>
    </row>
    <row r="6420" spans="3:3" x14ac:dyDescent="0.2">
      <c r="C6420" s="26"/>
    </row>
    <row r="6421" spans="3:3" x14ac:dyDescent="0.2">
      <c r="C6421" s="26"/>
    </row>
    <row r="6422" spans="3:3" x14ac:dyDescent="0.2">
      <c r="C6422" s="26"/>
    </row>
    <row r="6423" spans="3:3" x14ac:dyDescent="0.2">
      <c r="C6423" s="26"/>
    </row>
    <row r="6424" spans="3:3" x14ac:dyDescent="0.2">
      <c r="C6424" s="26"/>
    </row>
    <row r="6425" spans="3:3" x14ac:dyDescent="0.2">
      <c r="C6425" s="26"/>
    </row>
    <row r="6426" spans="3:3" x14ac:dyDescent="0.2">
      <c r="C6426" s="26"/>
    </row>
    <row r="6427" spans="3:3" x14ac:dyDescent="0.2">
      <c r="C6427" s="26"/>
    </row>
    <row r="6428" spans="3:3" x14ac:dyDescent="0.2">
      <c r="C6428" s="26"/>
    </row>
    <row r="6429" spans="3:3" x14ac:dyDescent="0.2">
      <c r="C6429" s="26"/>
    </row>
    <row r="6430" spans="3:3" x14ac:dyDescent="0.2">
      <c r="C6430" s="26"/>
    </row>
    <row r="6431" spans="3:3" x14ac:dyDescent="0.2">
      <c r="C6431" s="26"/>
    </row>
    <row r="6432" spans="3:3" x14ac:dyDescent="0.2">
      <c r="C6432" s="26"/>
    </row>
    <row r="6433" spans="3:3" x14ac:dyDescent="0.2">
      <c r="C6433" s="26"/>
    </row>
    <row r="6434" spans="3:3" x14ac:dyDescent="0.2">
      <c r="C6434" s="26"/>
    </row>
    <row r="6435" spans="3:3" x14ac:dyDescent="0.2">
      <c r="C6435" s="26"/>
    </row>
    <row r="6436" spans="3:3" x14ac:dyDescent="0.2">
      <c r="C6436" s="26"/>
    </row>
    <row r="6437" spans="3:3" x14ac:dyDescent="0.2">
      <c r="C6437" s="26"/>
    </row>
    <row r="6438" spans="3:3" x14ac:dyDescent="0.2">
      <c r="C6438" s="26"/>
    </row>
    <row r="6439" spans="3:3" x14ac:dyDescent="0.2">
      <c r="C6439" s="26"/>
    </row>
    <row r="6440" spans="3:3" x14ac:dyDescent="0.2">
      <c r="C6440" s="26"/>
    </row>
    <row r="6441" spans="3:3" x14ac:dyDescent="0.2">
      <c r="C6441" s="26"/>
    </row>
    <row r="6442" spans="3:3" x14ac:dyDescent="0.2">
      <c r="C6442" s="26"/>
    </row>
    <row r="6443" spans="3:3" x14ac:dyDescent="0.2">
      <c r="C6443" s="26"/>
    </row>
    <row r="6444" spans="3:3" x14ac:dyDescent="0.2">
      <c r="C6444" s="26"/>
    </row>
    <row r="6445" spans="3:3" x14ac:dyDescent="0.2">
      <c r="C6445" s="26"/>
    </row>
    <row r="6446" spans="3:3" x14ac:dyDescent="0.2">
      <c r="C6446" s="26"/>
    </row>
    <row r="6447" spans="3:3" x14ac:dyDescent="0.2">
      <c r="C6447" s="26"/>
    </row>
    <row r="6448" spans="3:3" x14ac:dyDescent="0.2">
      <c r="C6448" s="26"/>
    </row>
    <row r="6449" spans="3:3" x14ac:dyDescent="0.2">
      <c r="C6449" s="26"/>
    </row>
    <row r="6450" spans="3:3" x14ac:dyDescent="0.2">
      <c r="C6450" s="26"/>
    </row>
    <row r="6451" spans="3:3" x14ac:dyDescent="0.2">
      <c r="C6451" s="26"/>
    </row>
    <row r="6452" spans="3:3" x14ac:dyDescent="0.2">
      <c r="C6452" s="26"/>
    </row>
    <row r="6453" spans="3:3" x14ac:dyDescent="0.2">
      <c r="C6453" s="26"/>
    </row>
    <row r="6454" spans="3:3" x14ac:dyDescent="0.2">
      <c r="C6454" s="26"/>
    </row>
    <row r="6455" spans="3:3" x14ac:dyDescent="0.2">
      <c r="C6455" s="26"/>
    </row>
    <row r="6456" spans="3:3" x14ac:dyDescent="0.2">
      <c r="C6456" s="26"/>
    </row>
    <row r="6457" spans="3:3" x14ac:dyDescent="0.2">
      <c r="C6457" s="26"/>
    </row>
    <row r="6458" spans="3:3" x14ac:dyDescent="0.2">
      <c r="C6458" s="26"/>
    </row>
    <row r="6459" spans="3:3" x14ac:dyDescent="0.2">
      <c r="C6459" s="26"/>
    </row>
    <row r="6460" spans="3:3" x14ac:dyDescent="0.2">
      <c r="C6460" s="26"/>
    </row>
    <row r="6461" spans="3:3" x14ac:dyDescent="0.2">
      <c r="C6461" s="26"/>
    </row>
    <row r="6462" spans="3:3" x14ac:dyDescent="0.2">
      <c r="C6462" s="26"/>
    </row>
    <row r="6463" spans="3:3" x14ac:dyDescent="0.2">
      <c r="C6463" s="26"/>
    </row>
    <row r="6464" spans="3:3" x14ac:dyDescent="0.2">
      <c r="C6464" s="26"/>
    </row>
    <row r="6465" spans="3:3" x14ac:dyDescent="0.2">
      <c r="C6465" s="26"/>
    </row>
    <row r="6466" spans="3:3" x14ac:dyDescent="0.2">
      <c r="C6466" s="26"/>
    </row>
    <row r="6467" spans="3:3" x14ac:dyDescent="0.2">
      <c r="C6467" s="26"/>
    </row>
    <row r="6468" spans="3:3" x14ac:dyDescent="0.2">
      <c r="C6468" s="26"/>
    </row>
    <row r="6469" spans="3:3" x14ac:dyDescent="0.2">
      <c r="C6469" s="26"/>
    </row>
    <row r="6470" spans="3:3" x14ac:dyDescent="0.2">
      <c r="C6470" s="26"/>
    </row>
    <row r="6471" spans="3:3" x14ac:dyDescent="0.2">
      <c r="C6471" s="26"/>
    </row>
    <row r="6472" spans="3:3" x14ac:dyDescent="0.2">
      <c r="C6472" s="26"/>
    </row>
    <row r="6473" spans="3:3" x14ac:dyDescent="0.2">
      <c r="C6473" s="26"/>
    </row>
    <row r="6474" spans="3:3" x14ac:dyDescent="0.2">
      <c r="C6474" s="26"/>
    </row>
    <row r="6475" spans="3:3" x14ac:dyDescent="0.2">
      <c r="C6475" s="26"/>
    </row>
    <row r="6476" spans="3:3" x14ac:dyDescent="0.2">
      <c r="C6476" s="26"/>
    </row>
    <row r="6477" spans="3:3" x14ac:dyDescent="0.2">
      <c r="C6477" s="26"/>
    </row>
    <row r="6478" spans="3:3" x14ac:dyDescent="0.2">
      <c r="C6478" s="26"/>
    </row>
    <row r="6479" spans="3:3" x14ac:dyDescent="0.2">
      <c r="C6479" s="26"/>
    </row>
    <row r="6480" spans="3:3" x14ac:dyDescent="0.2">
      <c r="C6480" s="26"/>
    </row>
    <row r="6481" spans="3:3" x14ac:dyDescent="0.2">
      <c r="C6481" s="26"/>
    </row>
    <row r="6482" spans="3:3" x14ac:dyDescent="0.2">
      <c r="C6482" s="26"/>
    </row>
    <row r="6483" spans="3:3" x14ac:dyDescent="0.2">
      <c r="C6483" s="26"/>
    </row>
    <row r="6484" spans="3:3" x14ac:dyDescent="0.2">
      <c r="C6484" s="26"/>
    </row>
    <row r="6485" spans="3:3" x14ac:dyDescent="0.2">
      <c r="C6485" s="26"/>
    </row>
    <row r="6486" spans="3:3" x14ac:dyDescent="0.2">
      <c r="C6486" s="26"/>
    </row>
    <row r="6487" spans="3:3" x14ac:dyDescent="0.2">
      <c r="C6487" s="26"/>
    </row>
    <row r="6488" spans="3:3" x14ac:dyDescent="0.2">
      <c r="C6488" s="26"/>
    </row>
    <row r="6489" spans="3:3" x14ac:dyDescent="0.2">
      <c r="C6489" s="26"/>
    </row>
    <row r="6490" spans="3:3" x14ac:dyDescent="0.2">
      <c r="C6490" s="26"/>
    </row>
    <row r="6491" spans="3:3" x14ac:dyDescent="0.2">
      <c r="C6491" s="26"/>
    </row>
    <row r="6492" spans="3:3" x14ac:dyDescent="0.2">
      <c r="C6492" s="26"/>
    </row>
    <row r="6493" spans="3:3" x14ac:dyDescent="0.2">
      <c r="C6493" s="26"/>
    </row>
    <row r="6494" spans="3:3" x14ac:dyDescent="0.2">
      <c r="C6494" s="26"/>
    </row>
    <row r="6495" spans="3:3" x14ac:dyDescent="0.2">
      <c r="C6495" s="26"/>
    </row>
    <row r="6496" spans="3:3" x14ac:dyDescent="0.2">
      <c r="C6496" s="26"/>
    </row>
    <row r="6497" spans="3:3" x14ac:dyDescent="0.2">
      <c r="C6497" s="26"/>
    </row>
    <row r="6498" spans="3:3" x14ac:dyDescent="0.2">
      <c r="C6498" s="26"/>
    </row>
    <row r="6499" spans="3:3" x14ac:dyDescent="0.2">
      <c r="C6499" s="26"/>
    </row>
    <row r="6500" spans="3:3" x14ac:dyDescent="0.2">
      <c r="C6500" s="26"/>
    </row>
    <row r="6501" spans="3:3" x14ac:dyDescent="0.2">
      <c r="C6501" s="26"/>
    </row>
    <row r="6502" spans="3:3" x14ac:dyDescent="0.2">
      <c r="C6502" s="26"/>
    </row>
    <row r="6503" spans="3:3" x14ac:dyDescent="0.2">
      <c r="C6503" s="26"/>
    </row>
    <row r="6504" spans="3:3" x14ac:dyDescent="0.2">
      <c r="C6504" s="26"/>
    </row>
    <row r="6505" spans="3:3" x14ac:dyDescent="0.2">
      <c r="C6505" s="26"/>
    </row>
    <row r="6506" spans="3:3" x14ac:dyDescent="0.2">
      <c r="C6506" s="26"/>
    </row>
    <row r="6507" spans="3:3" x14ac:dyDescent="0.2">
      <c r="C6507" s="26"/>
    </row>
    <row r="6508" spans="3:3" x14ac:dyDescent="0.2">
      <c r="C6508" s="26"/>
    </row>
    <row r="6509" spans="3:3" x14ac:dyDescent="0.2">
      <c r="C6509" s="26"/>
    </row>
    <row r="6510" spans="3:3" x14ac:dyDescent="0.2">
      <c r="C6510" s="26"/>
    </row>
    <row r="6511" spans="3:3" x14ac:dyDescent="0.2">
      <c r="C6511" s="26"/>
    </row>
    <row r="6512" spans="3:3" x14ac:dyDescent="0.2">
      <c r="C6512" s="26"/>
    </row>
    <row r="6513" spans="3:3" x14ac:dyDescent="0.2">
      <c r="C6513" s="26"/>
    </row>
    <row r="6514" spans="3:3" x14ac:dyDescent="0.2">
      <c r="C6514" s="26"/>
    </row>
    <row r="6515" spans="3:3" x14ac:dyDescent="0.2">
      <c r="C6515" s="26"/>
    </row>
    <row r="6516" spans="3:3" x14ac:dyDescent="0.2">
      <c r="C6516" s="26"/>
    </row>
    <row r="6517" spans="3:3" x14ac:dyDescent="0.2">
      <c r="C6517" s="26"/>
    </row>
    <row r="6518" spans="3:3" x14ac:dyDescent="0.2">
      <c r="C6518" s="26"/>
    </row>
    <row r="6519" spans="3:3" x14ac:dyDescent="0.2">
      <c r="C6519" s="26"/>
    </row>
    <row r="6520" spans="3:3" x14ac:dyDescent="0.2">
      <c r="C6520" s="26"/>
    </row>
    <row r="6521" spans="3:3" x14ac:dyDescent="0.2">
      <c r="C6521" s="26"/>
    </row>
    <row r="6522" spans="3:3" x14ac:dyDescent="0.2">
      <c r="C6522" s="26"/>
    </row>
    <row r="6523" spans="3:3" x14ac:dyDescent="0.2">
      <c r="C6523" s="26"/>
    </row>
    <row r="6524" spans="3:3" x14ac:dyDescent="0.2">
      <c r="C6524" s="26"/>
    </row>
    <row r="6525" spans="3:3" x14ac:dyDescent="0.2">
      <c r="C6525" s="26"/>
    </row>
    <row r="6526" spans="3:3" x14ac:dyDescent="0.2">
      <c r="C6526" s="26"/>
    </row>
    <row r="6527" spans="3:3" x14ac:dyDescent="0.2">
      <c r="C6527" s="26"/>
    </row>
    <row r="6528" spans="3:3" x14ac:dyDescent="0.2">
      <c r="C6528" s="26"/>
    </row>
    <row r="6529" spans="3:3" x14ac:dyDescent="0.2">
      <c r="C6529" s="26"/>
    </row>
    <row r="6530" spans="3:3" x14ac:dyDescent="0.2">
      <c r="C6530" s="26"/>
    </row>
    <row r="6531" spans="3:3" x14ac:dyDescent="0.2">
      <c r="C6531" s="26"/>
    </row>
    <row r="6532" spans="3:3" x14ac:dyDescent="0.2">
      <c r="C6532" s="26"/>
    </row>
    <row r="6533" spans="3:3" x14ac:dyDescent="0.2">
      <c r="C6533" s="26"/>
    </row>
    <row r="6534" spans="3:3" x14ac:dyDescent="0.2">
      <c r="C6534" s="26"/>
    </row>
    <row r="6535" spans="3:3" x14ac:dyDescent="0.2">
      <c r="C6535" s="26"/>
    </row>
    <row r="6536" spans="3:3" x14ac:dyDescent="0.2">
      <c r="C6536" s="26"/>
    </row>
    <row r="6537" spans="3:3" x14ac:dyDescent="0.2">
      <c r="C6537" s="26"/>
    </row>
    <row r="6538" spans="3:3" x14ac:dyDescent="0.2">
      <c r="C6538" s="26"/>
    </row>
    <row r="6539" spans="3:3" x14ac:dyDescent="0.2">
      <c r="C6539" s="26"/>
    </row>
    <row r="6540" spans="3:3" x14ac:dyDescent="0.2">
      <c r="C6540" s="26"/>
    </row>
    <row r="6541" spans="3:3" x14ac:dyDescent="0.2">
      <c r="C6541" s="26"/>
    </row>
    <row r="6542" spans="3:3" x14ac:dyDescent="0.2">
      <c r="C6542" s="26"/>
    </row>
    <row r="6543" spans="3:3" x14ac:dyDescent="0.2">
      <c r="C6543" s="26"/>
    </row>
    <row r="6544" spans="3:3" x14ac:dyDescent="0.2">
      <c r="C6544" s="26"/>
    </row>
    <row r="6545" spans="3:3" x14ac:dyDescent="0.2">
      <c r="C6545" s="26"/>
    </row>
    <row r="6546" spans="3:3" x14ac:dyDescent="0.2">
      <c r="C6546" s="26"/>
    </row>
    <row r="6547" spans="3:3" x14ac:dyDescent="0.2">
      <c r="C6547" s="26"/>
    </row>
    <row r="6548" spans="3:3" x14ac:dyDescent="0.2">
      <c r="C6548" s="26"/>
    </row>
    <row r="6549" spans="3:3" x14ac:dyDescent="0.2">
      <c r="C6549" s="26"/>
    </row>
    <row r="6550" spans="3:3" x14ac:dyDescent="0.2">
      <c r="C6550" s="26"/>
    </row>
    <row r="6551" spans="3:3" x14ac:dyDescent="0.2">
      <c r="C6551" s="26"/>
    </row>
    <row r="6552" spans="3:3" x14ac:dyDescent="0.2">
      <c r="C6552" s="26"/>
    </row>
    <row r="6553" spans="3:3" x14ac:dyDescent="0.2">
      <c r="C6553" s="26"/>
    </row>
    <row r="6554" spans="3:3" x14ac:dyDescent="0.2">
      <c r="C6554" s="26"/>
    </row>
    <row r="6555" spans="3:3" x14ac:dyDescent="0.2">
      <c r="C6555" s="26"/>
    </row>
    <row r="6556" spans="3:3" x14ac:dyDescent="0.2">
      <c r="C6556" s="26"/>
    </row>
    <row r="6557" spans="3:3" x14ac:dyDescent="0.2">
      <c r="C6557" s="26"/>
    </row>
    <row r="6558" spans="3:3" x14ac:dyDescent="0.2">
      <c r="C6558" s="26"/>
    </row>
    <row r="6559" spans="3:3" x14ac:dyDescent="0.2">
      <c r="C6559" s="26"/>
    </row>
    <row r="6560" spans="3:3" x14ac:dyDescent="0.2">
      <c r="C6560" s="26"/>
    </row>
    <row r="6561" spans="3:3" x14ac:dyDescent="0.2">
      <c r="C6561" s="26"/>
    </row>
    <row r="6562" spans="3:3" x14ac:dyDescent="0.2">
      <c r="C6562" s="26"/>
    </row>
    <row r="6563" spans="3:3" x14ac:dyDescent="0.2">
      <c r="C6563" s="26"/>
    </row>
    <row r="6564" spans="3:3" x14ac:dyDescent="0.2">
      <c r="C6564" s="26"/>
    </row>
    <row r="6565" spans="3:3" x14ac:dyDescent="0.2">
      <c r="C6565" s="26"/>
    </row>
    <row r="6566" spans="3:3" x14ac:dyDescent="0.2">
      <c r="C6566" s="26"/>
    </row>
    <row r="6567" spans="3:3" x14ac:dyDescent="0.2">
      <c r="C6567" s="26"/>
    </row>
    <row r="6568" spans="3:3" x14ac:dyDescent="0.2">
      <c r="C6568" s="26"/>
    </row>
    <row r="6569" spans="3:3" x14ac:dyDescent="0.2">
      <c r="C6569" s="26"/>
    </row>
    <row r="6570" spans="3:3" x14ac:dyDescent="0.2">
      <c r="C6570" s="26"/>
    </row>
    <row r="6571" spans="3:3" x14ac:dyDescent="0.2">
      <c r="C6571" s="26"/>
    </row>
    <row r="6572" spans="3:3" x14ac:dyDescent="0.2">
      <c r="C6572" s="26"/>
    </row>
    <row r="6573" spans="3:3" x14ac:dyDescent="0.2">
      <c r="C6573" s="26"/>
    </row>
    <row r="6574" spans="3:3" x14ac:dyDescent="0.2">
      <c r="C6574" s="26"/>
    </row>
    <row r="6575" spans="3:3" x14ac:dyDescent="0.2">
      <c r="C6575" s="26"/>
    </row>
    <row r="6576" spans="3:3" x14ac:dyDescent="0.2">
      <c r="C6576" s="26"/>
    </row>
    <row r="6577" spans="3:3" x14ac:dyDescent="0.2">
      <c r="C6577" s="26"/>
    </row>
    <row r="6578" spans="3:3" x14ac:dyDescent="0.2">
      <c r="C6578" s="26"/>
    </row>
    <row r="6579" spans="3:3" x14ac:dyDescent="0.2">
      <c r="C6579" s="26"/>
    </row>
    <row r="6580" spans="3:3" x14ac:dyDescent="0.2">
      <c r="C6580" s="26"/>
    </row>
    <row r="6581" spans="3:3" x14ac:dyDescent="0.2">
      <c r="C6581" s="26"/>
    </row>
    <row r="6582" spans="3:3" x14ac:dyDescent="0.2">
      <c r="C6582" s="26"/>
    </row>
    <row r="6583" spans="3:3" x14ac:dyDescent="0.2">
      <c r="C6583" s="26"/>
    </row>
    <row r="6584" spans="3:3" x14ac:dyDescent="0.2">
      <c r="C6584" s="26"/>
    </row>
    <row r="6585" spans="3:3" x14ac:dyDescent="0.2">
      <c r="C6585" s="26"/>
    </row>
    <row r="6586" spans="3:3" x14ac:dyDescent="0.2">
      <c r="C6586" s="26"/>
    </row>
    <row r="6587" spans="3:3" x14ac:dyDescent="0.2">
      <c r="C6587" s="26"/>
    </row>
    <row r="6588" spans="3:3" x14ac:dyDescent="0.2">
      <c r="C6588" s="26"/>
    </row>
    <row r="6589" spans="3:3" x14ac:dyDescent="0.2">
      <c r="C6589" s="26"/>
    </row>
    <row r="6590" spans="3:3" x14ac:dyDescent="0.2">
      <c r="C6590" s="26"/>
    </row>
    <row r="6591" spans="3:3" x14ac:dyDescent="0.2">
      <c r="C6591" s="26"/>
    </row>
    <row r="6592" spans="3:3" x14ac:dyDescent="0.2">
      <c r="C6592" s="26"/>
    </row>
    <row r="6593" spans="3:3" x14ac:dyDescent="0.2">
      <c r="C6593" s="26"/>
    </row>
    <row r="6594" spans="3:3" x14ac:dyDescent="0.2">
      <c r="C6594" s="26"/>
    </row>
    <row r="6595" spans="3:3" x14ac:dyDescent="0.2">
      <c r="C6595" s="26"/>
    </row>
    <row r="6596" spans="3:3" x14ac:dyDescent="0.2">
      <c r="C6596" s="26"/>
    </row>
    <row r="6597" spans="3:3" x14ac:dyDescent="0.2">
      <c r="C6597" s="26"/>
    </row>
    <row r="6598" spans="3:3" x14ac:dyDescent="0.2">
      <c r="C6598" s="26"/>
    </row>
    <row r="6599" spans="3:3" x14ac:dyDescent="0.2">
      <c r="C6599" s="26"/>
    </row>
    <row r="6600" spans="3:3" x14ac:dyDescent="0.2">
      <c r="C6600" s="26"/>
    </row>
    <row r="6601" spans="3:3" x14ac:dyDescent="0.2">
      <c r="C6601" s="26"/>
    </row>
    <row r="6602" spans="3:3" x14ac:dyDescent="0.2">
      <c r="C6602" s="26"/>
    </row>
    <row r="6603" spans="3:3" x14ac:dyDescent="0.2">
      <c r="C6603" s="26"/>
    </row>
    <row r="6604" spans="3:3" x14ac:dyDescent="0.2">
      <c r="C6604" s="26"/>
    </row>
    <row r="6605" spans="3:3" x14ac:dyDescent="0.2">
      <c r="C6605" s="26"/>
    </row>
    <row r="6606" spans="3:3" x14ac:dyDescent="0.2">
      <c r="C6606" s="26"/>
    </row>
    <row r="6607" spans="3:3" x14ac:dyDescent="0.2">
      <c r="C6607" s="26"/>
    </row>
    <row r="6608" spans="3:3" x14ac:dyDescent="0.2">
      <c r="C6608" s="26"/>
    </row>
    <row r="6609" spans="3:3" x14ac:dyDescent="0.2">
      <c r="C6609" s="26"/>
    </row>
    <row r="6610" spans="3:3" x14ac:dyDescent="0.2">
      <c r="C6610" s="26"/>
    </row>
    <row r="6611" spans="3:3" x14ac:dyDescent="0.2">
      <c r="C6611" s="26"/>
    </row>
    <row r="6612" spans="3:3" x14ac:dyDescent="0.2">
      <c r="C6612" s="26"/>
    </row>
    <row r="6613" spans="3:3" x14ac:dyDescent="0.2">
      <c r="C6613" s="26"/>
    </row>
    <row r="6614" spans="3:3" x14ac:dyDescent="0.2">
      <c r="C6614" s="26"/>
    </row>
    <row r="6615" spans="3:3" x14ac:dyDescent="0.2">
      <c r="C6615" s="26"/>
    </row>
    <row r="6616" spans="3:3" x14ac:dyDescent="0.2">
      <c r="C6616" s="26"/>
    </row>
    <row r="6617" spans="3:3" x14ac:dyDescent="0.2">
      <c r="C6617" s="26"/>
    </row>
    <row r="6618" spans="3:3" x14ac:dyDescent="0.2">
      <c r="C6618" s="26"/>
    </row>
    <row r="6619" spans="3:3" x14ac:dyDescent="0.2">
      <c r="C6619" s="26"/>
    </row>
    <row r="6620" spans="3:3" x14ac:dyDescent="0.2">
      <c r="C6620" s="26"/>
    </row>
    <row r="6621" spans="3:3" x14ac:dyDescent="0.2">
      <c r="C6621" s="26"/>
    </row>
    <row r="6622" spans="3:3" x14ac:dyDescent="0.2">
      <c r="C6622" s="26"/>
    </row>
    <row r="6623" spans="3:3" x14ac:dyDescent="0.2">
      <c r="C6623" s="26"/>
    </row>
    <row r="6624" spans="3:3" x14ac:dyDescent="0.2">
      <c r="C6624" s="26"/>
    </row>
    <row r="6625" spans="3:3" x14ac:dyDescent="0.2">
      <c r="C6625" s="26"/>
    </row>
    <row r="6626" spans="3:3" x14ac:dyDescent="0.2">
      <c r="C6626" s="26"/>
    </row>
    <row r="6627" spans="3:3" x14ac:dyDescent="0.2">
      <c r="C6627" s="26"/>
    </row>
    <row r="6628" spans="3:3" x14ac:dyDescent="0.2">
      <c r="C6628" s="26"/>
    </row>
    <row r="6629" spans="3:3" x14ac:dyDescent="0.2">
      <c r="C6629" s="26"/>
    </row>
    <row r="6630" spans="3:3" x14ac:dyDescent="0.2">
      <c r="C6630" s="26"/>
    </row>
    <row r="6631" spans="3:3" x14ac:dyDescent="0.2">
      <c r="C6631" s="26"/>
    </row>
    <row r="6632" spans="3:3" x14ac:dyDescent="0.2">
      <c r="C6632" s="26"/>
    </row>
    <row r="6633" spans="3:3" x14ac:dyDescent="0.2">
      <c r="C6633" s="26"/>
    </row>
    <row r="6634" spans="3:3" x14ac:dyDescent="0.2">
      <c r="C6634" s="26"/>
    </row>
    <row r="6635" spans="3:3" x14ac:dyDescent="0.2">
      <c r="C6635" s="26"/>
    </row>
    <row r="6636" spans="3:3" x14ac:dyDescent="0.2">
      <c r="C6636" s="26"/>
    </row>
    <row r="6637" spans="3:3" x14ac:dyDescent="0.2">
      <c r="C6637" s="26"/>
    </row>
  </sheetData>
  <autoFilter ref="A1:AJ1" xr:uid="{00000000-0009-0000-0000-000000000000}"/>
  <phoneticPr fontId="4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F20" sqref="F20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6" bestFit="1" customWidth="1"/>
    <col min="4" max="4" width="12.1796875" style="26" bestFit="1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6" bestFit="1" customWidth="1"/>
    <col min="24" max="24" width="28.08984375" style="26" bestFit="1" customWidth="1"/>
    <col min="25" max="25" width="17.453125" style="26" bestFit="1" customWidth="1"/>
    <col min="26" max="26" width="12.6328125" style="26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25" t="s">
        <v>35</v>
      </c>
      <c r="B1" s="25" t="s">
        <v>71</v>
      </c>
      <c r="C1" s="25" t="s">
        <v>37</v>
      </c>
      <c r="D1" s="25" t="s">
        <v>38</v>
      </c>
      <c r="E1" s="25" t="s">
        <v>39</v>
      </c>
      <c r="F1" s="25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72</v>
      </c>
      <c r="L1" s="25" t="s">
        <v>46</v>
      </c>
      <c r="M1" s="25" t="s">
        <v>47</v>
      </c>
      <c r="N1" s="25" t="s">
        <v>48</v>
      </c>
      <c r="O1" s="25" t="s">
        <v>49</v>
      </c>
      <c r="P1" s="25" t="s">
        <v>50</v>
      </c>
      <c r="Q1" s="25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5" t="s">
        <v>57</v>
      </c>
      <c r="X1" s="25" t="s">
        <v>58</v>
      </c>
      <c r="Y1" s="25" t="s">
        <v>59</v>
      </c>
      <c r="Z1" s="25" t="s">
        <v>60</v>
      </c>
      <c r="AA1" s="26" t="s">
        <v>61</v>
      </c>
      <c r="AB1" s="26" t="s">
        <v>62</v>
      </c>
      <c r="AC1" s="26" t="s">
        <v>63</v>
      </c>
      <c r="AD1" s="26" t="s">
        <v>64</v>
      </c>
      <c r="AE1" s="26" t="s">
        <v>65</v>
      </c>
      <c r="AF1" s="26" t="s">
        <v>66</v>
      </c>
      <c r="AG1" s="26" t="s">
        <v>67</v>
      </c>
      <c r="AH1" s="26" t="s">
        <v>68</v>
      </c>
      <c r="AI1" s="26" t="s">
        <v>69</v>
      </c>
      <c r="AJ1" s="26" t="s">
        <v>70</v>
      </c>
    </row>
  </sheetData>
  <autoFilter ref="A1:AJ1" xr:uid="{00000000-0009-0000-0000-000001000000}"/>
  <phoneticPr fontId="4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4"/>
  <conditionalFormatting sqref="A6:XFD18 A3:XFD3 B19:H19 J19:XFD19 A4:H4 J4:Q4 F5 H5:O5 Q5:XFD5 T4:XFD4 A20:XFD1048576 I2">
    <cfRule type="expression" dxfId="1" priority="4">
      <formula>AND(CELL("ROW")=ROW(),CELL("COL")=COLUMN())</formula>
    </cfRule>
  </conditionalFormatting>
  <conditionalFormatting sqref="A1:XFD1">
    <cfRule type="expression" dxfId="0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Link</vt:lpstr>
      <vt:lpstr>ユニットメモ</vt:lpstr>
      <vt:lpstr>手順</vt:lpstr>
      <vt:lpstr>編集用_利用時間(User)BL2</vt:lpstr>
      <vt:lpstr>編集用_利用時間(User)BL3</vt:lpstr>
      <vt:lpstr>トラブル</vt:lpstr>
      <vt:lpstr>README</vt:lpstr>
      <vt:lpstr>org</vt:lpstr>
      <vt:lpstr>make</vt:lpstr>
      <vt:lpstr>手順(古)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kenichi ishii</cp:lastModifiedBy>
  <dcterms:created xsi:type="dcterms:W3CDTF">2021-11-07T19:04:08Z</dcterms:created>
  <dcterms:modified xsi:type="dcterms:W3CDTF">2025-05-30T12:27:05Z</dcterms:modified>
</cp:coreProperties>
</file>