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3" sheetId="1" r:id="rId1"/>
  </sheets>
  <calcPr calcId="124519"/>
</workbook>
</file>

<file path=xl/calcChain.xml><?xml version="1.0" encoding="utf-8"?>
<calcChain xmlns="http://schemas.openxmlformats.org/spreadsheetml/2006/main">
  <c r="H6" i="1"/>
  <c r="I6"/>
  <c r="K6"/>
  <c r="M6" s="1"/>
  <c r="H7"/>
  <c r="J7" s="1"/>
  <c r="I7"/>
  <c r="K7" s="1"/>
  <c r="M7" s="1"/>
  <c r="H8"/>
  <c r="J8" s="1"/>
  <c r="I8"/>
  <c r="K8" s="1"/>
  <c r="M8" s="1"/>
  <c r="H9"/>
  <c r="J9" s="1"/>
  <c r="I9"/>
  <c r="K9"/>
  <c r="M9" s="1"/>
  <c r="H10"/>
  <c r="J10" s="1"/>
  <c r="I10"/>
  <c r="K10" s="1"/>
  <c r="M10" s="1"/>
  <c r="H11"/>
  <c r="I11"/>
  <c r="K11" s="1"/>
  <c r="M11" s="1"/>
  <c r="J11"/>
  <c r="H12"/>
  <c r="J12" s="1"/>
  <c r="I12"/>
  <c r="K12" s="1"/>
  <c r="M12" s="1"/>
  <c r="H13"/>
  <c r="J13" s="1"/>
  <c r="I13"/>
  <c r="K13" s="1"/>
  <c r="M13" s="1"/>
  <c r="H14"/>
  <c r="I14"/>
  <c r="J14"/>
  <c r="K14"/>
  <c r="M14" s="1"/>
  <c r="H15"/>
  <c r="J6" s="1"/>
  <c r="I15"/>
  <c r="K15" s="1"/>
  <c r="M15" s="1"/>
  <c r="F16"/>
  <c r="G16"/>
  <c r="J15" l="1"/>
</calcChain>
</file>

<file path=xl/sharedStrings.xml><?xml version="1.0" encoding="utf-8"?>
<sst xmlns="http://schemas.openxmlformats.org/spreadsheetml/2006/main" count="9" uniqueCount="9">
  <si>
    <t>Total Rows</t>
  </si>
  <si>
    <t>Random</t>
  </si>
  <si>
    <t>Model</t>
  </si>
  <si>
    <t>Lift</t>
  </si>
  <si>
    <t>Population</t>
  </si>
  <si>
    <t xml:space="preserve">% of total </t>
  </si>
  <si>
    <t>Cumulative Sum</t>
  </si>
  <si>
    <t>Class</t>
  </si>
  <si>
    <t>Quartile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</si>
</sst>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0" xfId="1" applyFont="1"/>
    <xf numFmtId="9" fontId="0" fillId="0" borderId="0" xfId="0" applyNumberFormat="1"/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Sheet3!$M$5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val>
            <c:numRef>
              <c:f>Sheet3!$M$6:$M$15</c:f>
              <c:numCache>
                <c:formatCode>0%</c:formatCode>
                <c:ptCount val="10"/>
                <c:pt idx="0">
                  <c:v>1.5966386554621848</c:v>
                </c:pt>
                <c:pt idx="1">
                  <c:v>1.5966386554621848</c:v>
                </c:pt>
                <c:pt idx="2">
                  <c:v>1.596638655462185</c:v>
                </c:pt>
                <c:pt idx="3">
                  <c:v>1.5966386554621848</c:v>
                </c:pt>
                <c:pt idx="4">
                  <c:v>1.5854341736694677</c:v>
                </c:pt>
                <c:pt idx="5">
                  <c:v>1.5732959850606909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Sheet3!$N$5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Sheet3!$N$6:$N$15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marker val="1"/>
        <c:axId val="81367808"/>
        <c:axId val="81369344"/>
      </c:lineChart>
      <c:catAx>
        <c:axId val="81367808"/>
        <c:scaling>
          <c:orientation val="minMax"/>
        </c:scaling>
        <c:axPos val="b"/>
        <c:tickLblPos val="nextTo"/>
        <c:crossAx val="81369344"/>
        <c:crosses val="autoZero"/>
        <c:auto val="1"/>
        <c:lblAlgn val="ctr"/>
        <c:lblOffset val="100"/>
      </c:catAx>
      <c:valAx>
        <c:axId val="81369344"/>
        <c:scaling>
          <c:orientation val="minMax"/>
        </c:scaling>
        <c:axPos val="l"/>
        <c:majorGridlines/>
        <c:numFmt formatCode="0%" sourceLinked="1"/>
        <c:tickLblPos val="nextTo"/>
        <c:crossAx val="8136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2</xdr:row>
      <xdr:rowOff>175260</xdr:rowOff>
    </xdr:from>
    <xdr:to>
      <xdr:col>22</xdr:col>
      <xdr:colOff>198120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N16"/>
  <sheetViews>
    <sheetView tabSelected="1" topLeftCell="B1" workbookViewId="0">
      <selection activeCell="E7" sqref="E7"/>
    </sheetView>
  </sheetViews>
  <sheetFormatPr defaultRowHeight="14.4"/>
  <cols>
    <col min="5" max="5" width="10.109375" bestFit="1" customWidth="1"/>
    <col min="8" max="8" width="14.109375" bestFit="1" customWidth="1"/>
    <col min="12" max="12" width="9.77734375" bestFit="1" customWidth="1"/>
    <col min="13" max="13" width="20.21875" bestFit="1" customWidth="1"/>
  </cols>
  <sheetData>
    <row r="3" spans="5:14">
      <c r="E3" s="5" t="s">
        <v>8</v>
      </c>
      <c r="F3" s="6" t="s">
        <v>7</v>
      </c>
      <c r="G3" s="6"/>
      <c r="H3" s="6" t="s">
        <v>6</v>
      </c>
      <c r="I3" s="6"/>
      <c r="J3" s="6" t="s">
        <v>5</v>
      </c>
      <c r="K3" s="6"/>
      <c r="L3" t="s">
        <v>4</v>
      </c>
      <c r="M3" t="s">
        <v>3</v>
      </c>
    </row>
    <row r="4" spans="5:14">
      <c r="E4" s="5"/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</row>
    <row r="5" spans="5:14">
      <c r="E5" s="5"/>
      <c r="F5" s="1"/>
      <c r="G5" s="1"/>
      <c r="H5" s="1"/>
      <c r="I5" s="1"/>
      <c r="J5" s="1"/>
      <c r="K5" s="1"/>
      <c r="M5" t="s">
        <v>2</v>
      </c>
      <c r="N5" t="s">
        <v>1</v>
      </c>
    </row>
    <row r="6" spans="5:14">
      <c r="E6" s="1">
        <v>1</v>
      </c>
      <c r="F6" s="1">
        <v>0</v>
      </c>
      <c r="G6" s="1">
        <v>57</v>
      </c>
      <c r="H6" s="1">
        <f>SUM($F$6:F6)</f>
        <v>0</v>
      </c>
      <c r="I6" s="1">
        <f>SUM($G$6:G6)</f>
        <v>57</v>
      </c>
      <c r="J6" s="4">
        <f>H6/$H$15</f>
        <v>0</v>
      </c>
      <c r="K6" s="4">
        <f>I6/$I$15</f>
        <v>0.15966386554621848</v>
      </c>
      <c r="L6" s="3">
        <v>0.1</v>
      </c>
      <c r="M6" s="2">
        <f>K6/L6</f>
        <v>1.5966386554621848</v>
      </c>
      <c r="N6" s="2">
        <v>1</v>
      </c>
    </row>
    <row r="7" spans="5:14">
      <c r="E7" s="1">
        <v>2</v>
      </c>
      <c r="F7" s="1">
        <v>0</v>
      </c>
      <c r="G7" s="1">
        <v>57</v>
      </c>
      <c r="H7" s="1">
        <f>SUM($F$6:F7)</f>
        <v>0</v>
      </c>
      <c r="I7" s="1">
        <f>SUM($G$6:G7)</f>
        <v>114</v>
      </c>
      <c r="J7" s="4">
        <f>H7/$H$15</f>
        <v>0</v>
      </c>
      <c r="K7" s="4">
        <f>I7/$I$15</f>
        <v>0.31932773109243695</v>
      </c>
      <c r="L7" s="3">
        <v>0.2</v>
      </c>
      <c r="M7" s="2">
        <f>K7/L7</f>
        <v>1.5966386554621848</v>
      </c>
      <c r="N7" s="2">
        <v>1</v>
      </c>
    </row>
    <row r="8" spans="5:14">
      <c r="E8" s="1">
        <v>3</v>
      </c>
      <c r="F8" s="1">
        <v>0</v>
      </c>
      <c r="G8" s="1">
        <v>57</v>
      </c>
      <c r="H8" s="1">
        <f>SUM($F$6:F8)</f>
        <v>0</v>
      </c>
      <c r="I8" s="1">
        <f>SUM($G$6:G8)</f>
        <v>171</v>
      </c>
      <c r="J8" s="4">
        <f>H8/$H$15</f>
        <v>0</v>
      </c>
      <c r="K8" s="4">
        <f>I8/$I$15</f>
        <v>0.47899159663865548</v>
      </c>
      <c r="L8" s="3">
        <v>0.3</v>
      </c>
      <c r="M8" s="2">
        <f>K8/L8</f>
        <v>1.596638655462185</v>
      </c>
      <c r="N8" s="2">
        <v>1</v>
      </c>
    </row>
    <row r="9" spans="5:14">
      <c r="E9" s="1">
        <v>4</v>
      </c>
      <c r="F9" s="1">
        <v>0</v>
      </c>
      <c r="G9" s="1">
        <v>57</v>
      </c>
      <c r="H9" s="1">
        <f>SUM($F$6:F9)</f>
        <v>0</v>
      </c>
      <c r="I9" s="1">
        <f>SUM($G$6:G9)</f>
        <v>228</v>
      </c>
      <c r="J9" s="4">
        <f>H9/$H$15</f>
        <v>0</v>
      </c>
      <c r="K9" s="4">
        <f>I9/$I$15</f>
        <v>0.6386554621848739</v>
      </c>
      <c r="L9" s="3">
        <v>0.4</v>
      </c>
      <c r="M9" s="2">
        <f>K9/L9</f>
        <v>1.5966386554621848</v>
      </c>
      <c r="N9" s="2">
        <v>1</v>
      </c>
    </row>
    <row r="10" spans="5:14">
      <c r="E10" s="1">
        <v>5</v>
      </c>
      <c r="F10" s="1">
        <v>1</v>
      </c>
      <c r="G10" s="1">
        <v>55</v>
      </c>
      <c r="H10" s="1">
        <f>SUM($F$6:F10)</f>
        <v>1</v>
      </c>
      <c r="I10" s="1">
        <f>SUM($G$6:G10)</f>
        <v>283</v>
      </c>
      <c r="J10" s="4">
        <f>H10/$H$15</f>
        <v>4.7169811320754715E-3</v>
      </c>
      <c r="K10" s="4">
        <f>I10/$I$15</f>
        <v>0.79271708683473385</v>
      </c>
      <c r="L10" s="3">
        <v>0.5</v>
      </c>
      <c r="M10" s="2">
        <f>K10/L10</f>
        <v>1.5854341736694677</v>
      </c>
      <c r="N10" s="2">
        <v>1</v>
      </c>
    </row>
    <row r="11" spans="5:14">
      <c r="E11" s="1">
        <v>6</v>
      </c>
      <c r="F11" s="1">
        <v>3</v>
      </c>
      <c r="G11" s="1">
        <v>54</v>
      </c>
      <c r="H11" s="1">
        <f>SUM($F$6:F11)</f>
        <v>4</v>
      </c>
      <c r="I11" s="1">
        <f>SUM($G$6:G11)</f>
        <v>337</v>
      </c>
      <c r="J11" s="4">
        <f>H11/$H$15</f>
        <v>1.8867924528301886E-2</v>
      </c>
      <c r="K11" s="4">
        <f>I11/$I$15</f>
        <v>0.94397759103641454</v>
      </c>
      <c r="L11" s="3">
        <v>0.6</v>
      </c>
      <c r="M11" s="2">
        <f>K11/L11</f>
        <v>1.5732959850606909</v>
      </c>
      <c r="N11" s="2">
        <v>1</v>
      </c>
    </row>
    <row r="12" spans="5:14">
      <c r="E12" s="1">
        <v>7</v>
      </c>
      <c r="F12" s="1">
        <v>37</v>
      </c>
      <c r="G12" s="1">
        <v>20</v>
      </c>
      <c r="H12" s="1">
        <f>SUM($F$6:F12)</f>
        <v>41</v>
      </c>
      <c r="I12" s="1">
        <f>SUM($G$6:G12)</f>
        <v>357</v>
      </c>
      <c r="J12" s="4">
        <f>H12/$H$15</f>
        <v>0.19339622641509435</v>
      </c>
      <c r="K12" s="4">
        <f>I12/$I$15</f>
        <v>1</v>
      </c>
      <c r="L12" s="3">
        <v>0.7</v>
      </c>
      <c r="M12" s="2">
        <f>K12/L12</f>
        <v>1.4285714285714286</v>
      </c>
      <c r="N12" s="2">
        <v>1</v>
      </c>
    </row>
    <row r="13" spans="5:14">
      <c r="E13" s="1">
        <v>8</v>
      </c>
      <c r="F13" s="1">
        <v>57</v>
      </c>
      <c r="G13" s="1">
        <v>0</v>
      </c>
      <c r="H13" s="1">
        <f>SUM($F$6:F13)</f>
        <v>98</v>
      </c>
      <c r="I13" s="1">
        <f>SUM($G$6:G13)</f>
        <v>357</v>
      </c>
      <c r="J13" s="4">
        <f>H13/$H$15</f>
        <v>0.46226415094339623</v>
      </c>
      <c r="K13" s="4">
        <f>I13/$I$15</f>
        <v>1</v>
      </c>
      <c r="L13" s="3">
        <v>0.8</v>
      </c>
      <c r="M13" s="2">
        <f>K13/L13</f>
        <v>1.25</v>
      </c>
      <c r="N13" s="2">
        <v>1</v>
      </c>
    </row>
    <row r="14" spans="5:14">
      <c r="E14" s="1">
        <v>9</v>
      </c>
      <c r="F14" s="1">
        <v>57</v>
      </c>
      <c r="G14" s="1">
        <v>0</v>
      </c>
      <c r="H14" s="1">
        <f>SUM($F$6:F14)</f>
        <v>155</v>
      </c>
      <c r="I14" s="1">
        <f>SUM($G$6:G14)</f>
        <v>357</v>
      </c>
      <c r="J14" s="4">
        <f>H14/$H$15</f>
        <v>0.73113207547169812</v>
      </c>
      <c r="K14" s="4">
        <f>I14/$I$15</f>
        <v>1</v>
      </c>
      <c r="L14" s="3">
        <v>0.9</v>
      </c>
      <c r="M14" s="2">
        <f>K14/L14</f>
        <v>1.1111111111111112</v>
      </c>
      <c r="N14" s="2">
        <v>1</v>
      </c>
    </row>
    <row r="15" spans="5:14">
      <c r="E15" s="1">
        <v>10</v>
      </c>
      <c r="F15" s="1">
        <v>57</v>
      </c>
      <c r="G15" s="1">
        <v>0</v>
      </c>
      <c r="H15" s="1">
        <f>SUM($F$6:F15)</f>
        <v>212</v>
      </c>
      <c r="I15" s="1">
        <f>SUM($G$6:G15)</f>
        <v>357</v>
      </c>
      <c r="J15" s="4">
        <f>H15/$H$15</f>
        <v>1</v>
      </c>
      <c r="K15" s="4">
        <f>I15/$I$15</f>
        <v>1</v>
      </c>
      <c r="L15" s="3">
        <v>1</v>
      </c>
      <c r="M15" s="2">
        <f>K15/L15</f>
        <v>1</v>
      </c>
      <c r="N15" s="2">
        <v>1</v>
      </c>
    </row>
    <row r="16" spans="5:14">
      <c r="E16" s="1" t="s">
        <v>0</v>
      </c>
      <c r="F16" s="1">
        <f>SUM(F6:F15)</f>
        <v>212</v>
      </c>
      <c r="G16" s="1">
        <f>SUM(G6:G15)</f>
        <v>357</v>
      </c>
      <c r="H16" s="1"/>
      <c r="I16" s="1"/>
      <c r="J16" s="1"/>
      <c r="K16" s="1"/>
    </row>
  </sheetData>
  <mergeCells count="4">
    <mergeCell ref="H3:I3"/>
    <mergeCell ref="F3:G3"/>
    <mergeCell ref="J3:K3"/>
    <mergeCell ref="E3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2019-06-29T17:32:43Z</dcterms:created>
  <dcterms:modified xsi:type="dcterms:W3CDTF">2019-06-29T17:32:56Z</dcterms:modified>
</cp:coreProperties>
</file>