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<sst xmlns="http://schemas.openxmlformats.org/spreadsheetml/2006/main" count="648" uniqueCount="242">
  <si>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</si>
  <si>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</si>
  <si>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</si>
  <si>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</si>
  <si>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</si>
  <si>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</si>
  <si>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</si>
  <si>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</si>
  <si>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</si>
  <si>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</si>
  <si>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</si>
  <si>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</si>
  <si>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</si>
  <si>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</si>
  <si>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</si>
  <si>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</si>
  <si>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</si>
  <si>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</si>
  <si>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</si>
  <si>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</si>
  <si>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</si>
  <si>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</si>
  <si>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</si>
  <si>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</si>
  <si>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</si>
  <si>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</si>
  <si>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</si>
  <si>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</si>
  <si>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</si>
  <si>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</si>
  <si>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</si>
  <si>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</si>
  <si>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</si>
  <si>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</si>
  <si>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</si>
  <si>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</si>
  <si>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</si>
  <si>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</si>
  <si>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</si>
  <si>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</si>
  <si>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</si>
  <si>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</si>
  <si>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</si>
  <si>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</si>
  <si>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</si>
  <si>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</si>
  <si>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</si>
  <si>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</si>
  <si>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</si>
  <si>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</si>
  <si>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</si>
  <si>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</si>
  <si>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</si>
  <si>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</si>
  <si>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</si>
  <si>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</si>
  <si>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</si>
  <si>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</si>
  <si>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</si>
  <si>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</si>
  <si>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</si>
  <si>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</si>
  <si>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</si>
  <si>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</si>
  <si>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</si>
  <si>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</si>
  <si>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</si>
  <si>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</si>
  <si>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</si>
  <si>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</si>
  <si>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</si>
  <si>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</si>
  <si>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</si>
  <si>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</si>
  <si>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</si>
  <si>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</si>
  <si>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</si>
  <si>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</si>
  <si>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</si>
  <si>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</si>
  <si>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</si>
  <si>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</si>
  <si>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</si>
  <si>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</si>
  <si>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</si>
  <si>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</si>
  <si>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</si>
  <si>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</si>
  <si>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</si>
  <si>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</si>
  <si>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</si>
  <si>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</si>
  <si>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</si>
  <si>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</si>
  <si>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</si>
  <si>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</si>
  <si>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</si>
  <si>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</si>
  <si>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</si>
  <si>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</si>
  <si>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</si>
  <si>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</si>
  <si>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</si>
  <si>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</si>
  <si>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</si>
  <si>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</si>
  <si>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</si>
  <si>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</si>
  <si>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</si>
  <si>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</si>
  <si>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</si>
  <si>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</si>
  <si>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</si>
  <si>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</si>
  <si>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</si>
  <si>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</si>
  <si>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</si>
  <si>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</si>
  <si>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</si>
  <si>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</si>
  <si>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</si>
  <si>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</si>
  <si>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</si>
  <si>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</si>
  <si>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</si>
  <si>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</si>
  <si>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</si>
  <si>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</si>
  <si>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</si>
  <si>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</si>
  <si>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</si>
  <si>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</si>
  <si>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</si>
  <si>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</si>
  <si>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</si>
  <si>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</si>
  <si>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</si>
  <si>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</si>
  <si>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</si>
  <si>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</si>
  <si>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</si>
  <si>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</si>
  <si>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</si>
  <si>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</si>
  <si>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</si>
  <si>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</si>
  <si>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</si>
  <si>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</si>
  <si>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</si>
  <si>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</si>
  <si>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</si>
  <si>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</si>
  <si>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</si>
  <si>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</si>
  <si>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</si>
  <si>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</si>
  <si>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</si>
  <si>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</si>
  <si>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</si>
  <si>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</si>
  <si>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</si>
  <si>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</si>
  <si>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</si>
  <si>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</si>
  <si>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</si>
  <si>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</si>
  <si>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</si>
  <si>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</si>
  <si>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</si>
  <si>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</si>
  <si>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</si>
  <si>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</si>
  <si>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</si>
  <si>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</si>
  <si>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</si>
  <si>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</si>
  <si>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</si>
  <si>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</si>
  <si>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</si>
  <si>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</si>
  <si>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</si>
  <si>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</si>
  <si>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</si>
  <si>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</si>
  <si>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</si>
  <si>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</si>
  <si>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</si>
  <si>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</si>
  <si>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</si>
  <si>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</si>
  <si>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</si>
  <si>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</si>
  <si>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</si>
  <si>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</si>
  <si>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</si>
  <si>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</si>
  <si>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</si>
  <si>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</si>
  <si>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</si>
  <si>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</si>
  <si>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</si>
  <si>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</si>
  <si>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</si>
  <si>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</si>
  <si>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</si>
  <si>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</si>
  <si>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</si>
  <si>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</si>
  <si>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</si>
  <si>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NAVA, JULIUS</t>
  </si>
  <si>
    <t>Course______________________</t>
  </si>
  <si>
    <t>BSIT 4 Irreg</t>
  </si>
  <si>
    <t>NEW Code#</t>
  </si>
  <si>
    <t>LECTURE</t>
  </si>
  <si>
    <t>LAB</t>
  </si>
  <si>
    <t>GE141</t>
  </si>
  <si>
    <t>Introduction to Philosophy with Logic</t>
  </si>
  <si>
    <t>HUMA201</t>
  </si>
  <si>
    <t>CS378</t>
  </si>
  <si>
    <t>Load Testing (HP) (Free Elective 2)</t>
  </si>
  <si>
    <t>CS6303</t>
  </si>
  <si>
    <t>IT304</t>
  </si>
  <si>
    <t>IT6310</t>
  </si>
  <si>
    <t>CS379</t>
  </si>
  <si>
    <t>Unified Functional Testing (HP) (Free Elective 3)</t>
  </si>
  <si>
    <t>CS6306</t>
  </si>
  <si>
    <t>ITNA03</t>
  </si>
  <si>
    <t>IT Major Elective 3(linux admin)</t>
  </si>
  <si>
    <t>IT6313</t>
  </si>
  <si>
    <t>IS202</t>
  </si>
  <si>
    <t>Project Management and Quality Systems</t>
  </si>
  <si>
    <t>MGT6372</t>
  </si>
  <si>
    <t>IT600</t>
  </si>
  <si>
    <t>IT Capstone Project (Entrepreneurship)</t>
  </si>
  <si>
    <t>IT6398</t>
  </si>
  <si>
    <t>GE415</t>
  </si>
  <si>
    <t>Life and Works of Jose Rizal</t>
  </si>
  <si>
    <t>GE6300</t>
  </si>
  <si>
    <t>ITNA04</t>
  </si>
  <si>
    <t>IT Major Elective 4(stcab)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</si>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</sst>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0_);\(0\)"/>
  </numFmts>
  <fonts count="3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name val="Calibri"/>
      <charset val="134"/>
      <scheme val="minor"/>
    </font>
    <font>
      <sz val="9"/>
      <color rgb="FF000000"/>
      <name val="Arial"/>
      <charset val="134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6" borderId="10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24" borderId="12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12" borderId="12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2" fillId="0" borderId="0"/>
    <xf numFmtId="0" fontId="16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3" xfId="0" applyFont="1" applyFill="1" applyBorder="1"/>
    <xf numFmtId="0" fontId="5" fillId="0" borderId="2" xfId="0" applyFont="1" applyFill="1" applyBorder="1"/>
    <xf numFmtId="0" fontId="0" fillId="0" borderId="2" xfId="0" applyBorder="1"/>
    <xf numFmtId="0" fontId="6" fillId="0" borderId="2" xfId="0" applyFont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6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4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6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1" customWidth="1"/>
    <col min="2" max="2" width="8.57142857142857" style="22" customWidth="1"/>
    <col min="3" max="3" width="47.4285714285714" style="23" customWidth="1"/>
    <col min="4" max="5" width="9.14285714285714" style="22"/>
    <col min="6" max="6" width="11.8571428571429" style="22" customWidth="1"/>
    <col min="7" max="7" width="17.7142857142857" style="23" customWidth="1"/>
    <col min="8" max="8" width="13.8" style="23" customWidth="1"/>
    <col min="9" max="9" width="15.4190476190476" style="23" customWidth="1"/>
    <col min="10" max="10" width="31.1428571428571" style="23" customWidth="1"/>
    <col min="11" max="16381" width="9.14285714285714" style="23"/>
    <col min="16382" max="16384" width="9" style="23"/>
  </cols>
  <sheetData>
    <row r="1" ht="23.25" spans="1:7">
      <c r="A1" s="24" t="s">
        <v>0</v>
      </c>
      <c r="B1" s="24"/>
      <c r="C1" s="24"/>
      <c r="D1" s="24"/>
      <c r="E1" s="24"/>
      <c r="F1" s="24"/>
      <c r="G1" s="24"/>
    </row>
    <row r="2" spans="1:7">
      <c r="A2" s="25" t="s">
        <v>1</v>
      </c>
      <c r="B2" s="25"/>
      <c r="C2" s="25"/>
      <c r="D2" s="25"/>
      <c r="E2" s="25"/>
      <c r="F2" s="25"/>
      <c r="G2" s="25"/>
    </row>
    <row r="3" ht="22.5" customHeight="1" spans="1:7">
      <c r="A3" s="26" t="s">
        <v>2</v>
      </c>
      <c r="B3" s="26"/>
      <c r="C3" s="26"/>
      <c r="D3" s="26"/>
      <c r="E3" s="26"/>
      <c r="F3" s="26"/>
      <c r="G3" s="26"/>
    </row>
    <row r="4" ht="16.5" customHeight="1" spans="1:7">
      <c r="A4" s="26" t="s">
        <v>3</v>
      </c>
      <c r="B4" s="26"/>
      <c r="C4" s="26"/>
      <c r="D4" s="26"/>
      <c r="E4" s="26"/>
      <c r="F4" s="26"/>
      <c r="G4" s="26"/>
    </row>
    <row r="5" ht="19.5" customHeight="1" spans="1:7">
      <c r="A5" s="26" t="s">
        <v>4</v>
      </c>
      <c r="B5" s="26"/>
      <c r="C5" s="26"/>
      <c r="D5" s="26"/>
      <c r="E5" s="26"/>
      <c r="F5" s="26"/>
      <c r="G5" s="26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4" t="s">
        <v>14</v>
      </c>
      <c r="B9" s="15">
        <v>6100</v>
      </c>
      <c r="C9" s="16" t="s">
        <v>15</v>
      </c>
      <c r="D9" s="15">
        <v>3</v>
      </c>
      <c r="E9" s="15">
        <v>0</v>
      </c>
      <c r="F9" s="15">
        <v>3</v>
      </c>
      <c r="G9" s="27"/>
    </row>
    <row r="10" customHeight="1" spans="1:7">
      <c r="A10" s="14" t="s">
        <v>16</v>
      </c>
      <c r="B10" s="15">
        <v>6101</v>
      </c>
      <c r="C10" s="16" t="s">
        <v>17</v>
      </c>
      <c r="D10" s="15">
        <v>2</v>
      </c>
      <c r="E10" s="28">
        <v>1</v>
      </c>
      <c r="F10" s="15">
        <v>3</v>
      </c>
      <c r="G10" s="27"/>
    </row>
    <row r="11" customHeight="1" spans="1:7">
      <c r="A11" s="14" t="s">
        <v>16</v>
      </c>
      <c r="B11" s="28">
        <v>6102</v>
      </c>
      <c r="C11" s="16" t="s">
        <v>18</v>
      </c>
      <c r="D11" s="15">
        <v>2</v>
      </c>
      <c r="E11" s="15">
        <v>1</v>
      </c>
      <c r="F11" s="15">
        <v>3</v>
      </c>
      <c r="G11" s="27"/>
    </row>
    <row r="12" customHeight="1" spans="1:7">
      <c r="A12" s="14" t="s">
        <v>19</v>
      </c>
      <c r="B12" s="15">
        <v>6100</v>
      </c>
      <c r="C12" s="16" t="s">
        <v>20</v>
      </c>
      <c r="D12" s="15">
        <v>3</v>
      </c>
      <c r="E12" s="15">
        <v>0</v>
      </c>
      <c r="F12" s="15">
        <v>3</v>
      </c>
      <c r="G12" s="27"/>
    </row>
    <row r="13" customHeight="1" spans="1:7">
      <c r="A13" s="29" t="s">
        <v>19</v>
      </c>
      <c r="B13" s="30">
        <v>6106</v>
      </c>
      <c r="C13" s="31" t="s">
        <v>21</v>
      </c>
      <c r="D13" s="15">
        <v>3</v>
      </c>
      <c r="E13" s="15">
        <v>0</v>
      </c>
      <c r="F13" s="15">
        <v>3</v>
      </c>
      <c r="G13" s="27"/>
    </row>
    <row r="14" customHeight="1" spans="1:7">
      <c r="A14" s="32" t="s">
        <v>19</v>
      </c>
      <c r="B14" s="33">
        <v>6101</v>
      </c>
      <c r="C14" s="27" t="s">
        <v>22</v>
      </c>
      <c r="D14" s="33">
        <v>3</v>
      </c>
      <c r="E14" s="33">
        <v>0</v>
      </c>
      <c r="F14" s="33">
        <v>3</v>
      </c>
      <c r="G14" s="27"/>
    </row>
    <row r="15" customHeight="1" spans="1:7">
      <c r="A15" s="14" t="s">
        <v>23</v>
      </c>
      <c r="B15" s="15">
        <v>6101</v>
      </c>
      <c r="C15" s="16" t="s">
        <v>24</v>
      </c>
      <c r="D15" s="28">
        <v>1</v>
      </c>
      <c r="E15" s="15">
        <v>0</v>
      </c>
      <c r="F15" s="18">
        <v>1</v>
      </c>
      <c r="G15" s="27"/>
    </row>
    <row r="16" customHeight="1" spans="6:6">
      <c r="F16" s="34">
        <f>SUM(F9:F15)</f>
        <v>19</v>
      </c>
    </row>
    <row r="17" customHeight="1" spans="1:1">
      <c r="A17" s="8"/>
    </row>
    <row r="18" customHeight="1" spans="1:8">
      <c r="A18" s="8" t="s">
        <v>25</v>
      </c>
      <c r="H18" s="23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3" t="s">
        <v>27</v>
      </c>
      <c r="I19" s="23" t="s">
        <v>28</v>
      </c>
    </row>
    <row r="20" customHeight="1" spans="1:9">
      <c r="A20" s="14" t="s">
        <v>29</v>
      </c>
      <c r="B20" s="15">
        <v>6100</v>
      </c>
      <c r="C20" s="16" t="s">
        <v>30</v>
      </c>
      <c r="D20" s="15">
        <v>3</v>
      </c>
      <c r="E20" s="15">
        <v>0</v>
      </c>
      <c r="F20" s="15">
        <v>3</v>
      </c>
      <c r="G20" s="16" t="s">
        <v>31</v>
      </c>
      <c r="H20" s="35">
        <v>1178</v>
      </c>
      <c r="I20" s="38"/>
    </row>
    <row r="21" customHeight="1" spans="1:9">
      <c r="A21" s="32" t="s">
        <v>19</v>
      </c>
      <c r="B21" s="33">
        <v>6102</v>
      </c>
      <c r="C21" s="16" t="s">
        <v>32</v>
      </c>
      <c r="D21" s="15">
        <v>3</v>
      </c>
      <c r="E21" s="15">
        <v>0</v>
      </c>
      <c r="F21" s="15">
        <v>3</v>
      </c>
      <c r="G21" s="16"/>
      <c r="H21" s="35">
        <v>1179</v>
      </c>
      <c r="I21" s="38"/>
    </row>
    <row r="22" customHeight="1" spans="1:9">
      <c r="A22" s="32" t="s">
        <v>19</v>
      </c>
      <c r="B22" s="33">
        <v>6107</v>
      </c>
      <c r="C22" s="16" t="s">
        <v>33</v>
      </c>
      <c r="D22" s="15">
        <v>3</v>
      </c>
      <c r="E22" s="15">
        <v>0</v>
      </c>
      <c r="F22" s="15">
        <v>3</v>
      </c>
      <c r="G22" s="16"/>
      <c r="H22" s="35">
        <v>1180</v>
      </c>
      <c r="I22" s="38"/>
    </row>
    <row r="23" customHeight="1" spans="1:9">
      <c r="A23" s="32" t="s">
        <v>16</v>
      </c>
      <c r="B23" s="33">
        <v>6104</v>
      </c>
      <c r="C23" s="16" t="s">
        <v>34</v>
      </c>
      <c r="D23" s="15">
        <v>2</v>
      </c>
      <c r="E23" s="15">
        <v>1</v>
      </c>
      <c r="F23" s="15">
        <v>3</v>
      </c>
      <c r="G23" s="16" t="s">
        <v>35</v>
      </c>
      <c r="H23" s="35">
        <v>2605</v>
      </c>
      <c r="I23" s="35">
        <v>2606</v>
      </c>
    </row>
    <row r="24" customHeight="1" spans="1:9">
      <c r="A24" s="36" t="s">
        <v>36</v>
      </c>
      <c r="B24" s="37">
        <v>6100</v>
      </c>
      <c r="C24" s="31" t="s">
        <v>37</v>
      </c>
      <c r="D24" s="15">
        <v>3</v>
      </c>
      <c r="E24" s="28">
        <v>0</v>
      </c>
      <c r="F24" s="15">
        <v>3</v>
      </c>
      <c r="G24" s="16"/>
      <c r="H24" s="35">
        <v>1183</v>
      </c>
      <c r="I24" s="38"/>
    </row>
    <row r="25" customHeight="1" spans="1:9">
      <c r="A25" s="14" t="s">
        <v>19</v>
      </c>
      <c r="B25" s="15">
        <v>6114</v>
      </c>
      <c r="C25" s="16" t="s">
        <v>38</v>
      </c>
      <c r="D25" s="15">
        <v>3</v>
      </c>
      <c r="E25" s="15">
        <v>0</v>
      </c>
      <c r="F25" s="15">
        <v>3</v>
      </c>
      <c r="G25" s="38"/>
      <c r="H25" s="35">
        <v>1184</v>
      </c>
      <c r="I25" s="38"/>
    </row>
    <row r="26" customHeight="1" spans="1:9">
      <c r="A26" s="39" t="s">
        <v>23</v>
      </c>
      <c r="B26" s="33">
        <v>6102</v>
      </c>
      <c r="C26" s="16" t="s">
        <v>39</v>
      </c>
      <c r="D26" s="15">
        <v>1</v>
      </c>
      <c r="E26" s="15">
        <v>0</v>
      </c>
      <c r="F26" s="18">
        <v>1</v>
      </c>
      <c r="G26" s="16"/>
      <c r="H26" s="35">
        <v>1185</v>
      </c>
      <c r="I26" s="38"/>
    </row>
    <row r="27" customHeight="1" spans="1:9">
      <c r="A27" s="14" t="s">
        <v>40</v>
      </c>
      <c r="B27" s="15">
        <v>6101</v>
      </c>
      <c r="C27" s="16" t="s">
        <v>41</v>
      </c>
      <c r="D27" s="15">
        <v>2</v>
      </c>
      <c r="E27" s="15">
        <v>0</v>
      </c>
      <c r="F27" s="18">
        <v>2</v>
      </c>
      <c r="G27" s="27"/>
      <c r="H27" s="35">
        <v>1186</v>
      </c>
      <c r="I27" s="38"/>
    </row>
    <row r="28" customHeight="1" spans="1:9">
      <c r="A28" s="14" t="s">
        <v>42</v>
      </c>
      <c r="B28" s="15">
        <v>6101</v>
      </c>
      <c r="C28" s="16" t="s">
        <v>43</v>
      </c>
      <c r="D28" s="15">
        <v>3</v>
      </c>
      <c r="E28" s="15">
        <v>0</v>
      </c>
      <c r="F28" s="18">
        <v>3</v>
      </c>
      <c r="G28" s="27"/>
      <c r="H28" s="35">
        <v>1187</v>
      </c>
      <c r="I28" s="38"/>
    </row>
    <row r="29" customHeight="1" spans="6:6">
      <c r="F29" s="34">
        <f>SUM(F20:F28)</f>
        <v>24</v>
      </c>
    </row>
    <row r="30" customHeight="1" spans="6:6">
      <c r="F30" s="40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2" t="s">
        <v>45</v>
      </c>
      <c r="B34" s="33">
        <v>6200</v>
      </c>
      <c r="C34" s="27" t="s">
        <v>46</v>
      </c>
      <c r="D34" s="33">
        <v>2</v>
      </c>
      <c r="E34" s="33">
        <v>1</v>
      </c>
      <c r="F34" s="33">
        <v>3</v>
      </c>
      <c r="G34" s="27"/>
    </row>
    <row r="35" customHeight="1" spans="1:7">
      <c r="A35" s="41" t="s">
        <v>47</v>
      </c>
      <c r="B35" s="33">
        <v>6100</v>
      </c>
      <c r="C35" s="27" t="s">
        <v>48</v>
      </c>
      <c r="D35" s="33">
        <v>3</v>
      </c>
      <c r="E35" s="33">
        <v>1</v>
      </c>
      <c r="F35" s="33">
        <v>4</v>
      </c>
      <c r="G35" s="27" t="s">
        <v>49</v>
      </c>
    </row>
    <row r="36" customHeight="1" spans="1:7">
      <c r="A36" s="42" t="s">
        <v>45</v>
      </c>
      <c r="B36" s="43">
        <v>6201</v>
      </c>
      <c r="C36" s="44" t="s">
        <v>50</v>
      </c>
      <c r="D36" s="33">
        <v>2</v>
      </c>
      <c r="E36" s="33">
        <v>1</v>
      </c>
      <c r="F36" s="33">
        <v>3</v>
      </c>
      <c r="G36" s="27"/>
    </row>
    <row r="37" customHeight="1" spans="1:7">
      <c r="A37" s="32" t="s">
        <v>16</v>
      </c>
      <c r="B37" s="33">
        <v>6201</v>
      </c>
      <c r="C37" s="27" t="s">
        <v>51</v>
      </c>
      <c r="D37" s="33">
        <v>2</v>
      </c>
      <c r="E37" s="33">
        <v>1</v>
      </c>
      <c r="F37" s="33">
        <v>3</v>
      </c>
      <c r="G37" s="27" t="s">
        <v>52</v>
      </c>
    </row>
    <row r="38" ht="17.25" customHeight="1" spans="1:7">
      <c r="A38" s="36" t="s">
        <v>45</v>
      </c>
      <c r="B38" s="37">
        <v>6202</v>
      </c>
      <c r="C38" s="44" t="s">
        <v>53</v>
      </c>
      <c r="D38" s="33">
        <v>2</v>
      </c>
      <c r="E38" s="33">
        <v>1</v>
      </c>
      <c r="F38" s="33">
        <v>3</v>
      </c>
      <c r="G38" s="27" t="s">
        <v>52</v>
      </c>
    </row>
    <row r="39" customHeight="1" spans="1:7">
      <c r="A39" s="32" t="s">
        <v>19</v>
      </c>
      <c r="B39" s="33">
        <v>6116</v>
      </c>
      <c r="C39" s="27" t="s">
        <v>54</v>
      </c>
      <c r="D39" s="45">
        <v>3</v>
      </c>
      <c r="E39" s="33">
        <v>0</v>
      </c>
      <c r="F39" s="33">
        <v>3</v>
      </c>
      <c r="G39" s="27"/>
    </row>
    <row r="40" customHeight="1" spans="1:7">
      <c r="A40" s="32" t="s">
        <v>14</v>
      </c>
      <c r="B40" s="33">
        <v>6200</v>
      </c>
      <c r="C40" s="27" t="s">
        <v>55</v>
      </c>
      <c r="D40" s="45">
        <v>3</v>
      </c>
      <c r="E40" s="33">
        <v>0</v>
      </c>
      <c r="F40" s="33">
        <v>3</v>
      </c>
      <c r="G40" s="27"/>
    </row>
    <row r="41" ht="13" customHeight="1" spans="1:7">
      <c r="A41" s="39" t="s">
        <v>40</v>
      </c>
      <c r="B41" s="33">
        <v>6102</v>
      </c>
      <c r="C41" s="27" t="s">
        <v>56</v>
      </c>
      <c r="D41" s="15">
        <v>2</v>
      </c>
      <c r="E41" s="15">
        <v>0</v>
      </c>
      <c r="F41" s="18">
        <v>2</v>
      </c>
      <c r="G41" s="16" t="s">
        <v>57</v>
      </c>
    </row>
    <row r="42" customHeight="1" spans="1:7">
      <c r="A42" s="39" t="s">
        <v>42</v>
      </c>
      <c r="B42" s="33">
        <v>6102</v>
      </c>
      <c r="C42" s="16" t="s">
        <v>58</v>
      </c>
      <c r="D42" s="15">
        <v>3</v>
      </c>
      <c r="E42" s="15">
        <v>0</v>
      </c>
      <c r="F42" s="18">
        <v>3</v>
      </c>
      <c r="G42" s="16" t="s">
        <v>59</v>
      </c>
    </row>
    <row r="43" customHeight="1" spans="6:6">
      <c r="F43" s="34">
        <f>SUM(F34:F42)</f>
        <v>27</v>
      </c>
    </row>
    <row r="44" customHeight="1" spans="6:6">
      <c r="F44" s="40"/>
    </row>
    <row r="45" customHeight="1" spans="1:8">
      <c r="A45" s="8" t="s">
        <v>25</v>
      </c>
      <c r="H45" s="23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3" t="s">
        <v>27</v>
      </c>
      <c r="I46" s="23" t="s">
        <v>28</v>
      </c>
    </row>
    <row r="47" customHeight="1" spans="1:9">
      <c r="A47" s="32" t="s">
        <v>45</v>
      </c>
      <c r="B47" s="33">
        <v>6203</v>
      </c>
      <c r="C47" s="27" t="s">
        <v>60</v>
      </c>
      <c r="D47" s="33">
        <v>2</v>
      </c>
      <c r="E47" s="33">
        <v>1</v>
      </c>
      <c r="F47" s="33">
        <v>3</v>
      </c>
      <c r="G47" s="27" t="s">
        <v>61</v>
      </c>
      <c r="H47" s="35">
        <v>1188</v>
      </c>
      <c r="I47" s="35">
        <v>1191</v>
      </c>
    </row>
    <row r="48" customHeight="1" spans="1:9">
      <c r="A48" s="32" t="s">
        <v>16</v>
      </c>
      <c r="B48" s="33">
        <v>6200</v>
      </c>
      <c r="C48" s="27" t="s">
        <v>62</v>
      </c>
      <c r="D48" s="33">
        <v>2</v>
      </c>
      <c r="E48" s="33">
        <v>1</v>
      </c>
      <c r="F48" s="33">
        <v>3</v>
      </c>
      <c r="G48" s="27" t="s">
        <v>52</v>
      </c>
      <c r="H48" s="35">
        <v>1189</v>
      </c>
      <c r="I48" s="35">
        <v>1190</v>
      </c>
    </row>
    <row r="49" customHeight="1" spans="1:9">
      <c r="A49" s="32" t="s">
        <v>16</v>
      </c>
      <c r="B49" s="33">
        <v>6220</v>
      </c>
      <c r="C49" s="27" t="s">
        <v>63</v>
      </c>
      <c r="D49" s="33">
        <v>2</v>
      </c>
      <c r="E49" s="33">
        <v>1</v>
      </c>
      <c r="F49" s="33">
        <v>3</v>
      </c>
      <c r="G49" s="27" t="s">
        <v>52</v>
      </c>
      <c r="H49" s="35">
        <v>1192</v>
      </c>
      <c r="I49" s="35">
        <v>1193</v>
      </c>
    </row>
    <row r="50" customHeight="1" spans="1:9">
      <c r="A50" s="42" t="s">
        <v>45</v>
      </c>
      <c r="B50" s="43">
        <v>6223</v>
      </c>
      <c r="C50" s="44" t="s">
        <v>64</v>
      </c>
      <c r="D50" s="33">
        <v>2</v>
      </c>
      <c r="E50" s="33">
        <v>1</v>
      </c>
      <c r="F50" s="33">
        <v>3</v>
      </c>
      <c r="G50" s="27" t="s">
        <v>65</v>
      </c>
      <c r="H50" s="35">
        <v>1194</v>
      </c>
      <c r="I50" s="35">
        <v>1195</v>
      </c>
    </row>
    <row r="51" customHeight="1" spans="1:9">
      <c r="A51" s="32" t="s">
        <v>45</v>
      </c>
      <c r="B51" s="45">
        <v>6205</v>
      </c>
      <c r="C51" s="27" t="s">
        <v>66</v>
      </c>
      <c r="D51" s="33">
        <v>2</v>
      </c>
      <c r="E51" s="33">
        <v>1</v>
      </c>
      <c r="F51" s="33">
        <v>3</v>
      </c>
      <c r="G51" s="27" t="s">
        <v>67</v>
      </c>
      <c r="H51" s="35">
        <v>1196</v>
      </c>
      <c r="I51" s="35">
        <v>1197</v>
      </c>
    </row>
    <row r="52" customHeight="1" spans="1:9">
      <c r="A52" s="32" t="s">
        <v>68</v>
      </c>
      <c r="B52" s="45">
        <v>6101</v>
      </c>
      <c r="C52" s="27" t="s">
        <v>69</v>
      </c>
      <c r="D52" s="33">
        <v>3</v>
      </c>
      <c r="E52" s="33">
        <v>0</v>
      </c>
      <c r="F52" s="33">
        <v>3</v>
      </c>
      <c r="G52" s="27"/>
      <c r="H52" s="35">
        <v>1198</v>
      </c>
      <c r="I52" s="38"/>
    </row>
    <row r="53" customHeight="1" spans="1:9">
      <c r="A53" s="32" t="s">
        <v>47</v>
      </c>
      <c r="B53" s="45">
        <v>6101</v>
      </c>
      <c r="C53" s="27" t="s">
        <v>70</v>
      </c>
      <c r="D53" s="33">
        <v>3</v>
      </c>
      <c r="E53" s="33">
        <v>1</v>
      </c>
      <c r="F53" s="33">
        <v>4</v>
      </c>
      <c r="G53" s="27" t="s">
        <v>71</v>
      </c>
      <c r="H53" s="35">
        <v>1199</v>
      </c>
      <c r="I53" s="35">
        <v>1200</v>
      </c>
    </row>
    <row r="54" customHeight="1" spans="1:9">
      <c r="A54" s="32" t="s">
        <v>45</v>
      </c>
      <c r="B54" s="45">
        <v>6210</v>
      </c>
      <c r="C54" s="27" t="s">
        <v>72</v>
      </c>
      <c r="D54" s="33">
        <v>3</v>
      </c>
      <c r="E54" s="33">
        <v>0</v>
      </c>
      <c r="F54" s="33">
        <v>3</v>
      </c>
      <c r="G54" s="27" t="s">
        <v>73</v>
      </c>
      <c r="H54" s="35">
        <v>1201</v>
      </c>
      <c r="I54" s="38"/>
    </row>
    <row r="55" customHeight="1" spans="1:9">
      <c r="A55" s="39" t="s">
        <v>40</v>
      </c>
      <c r="B55" s="33">
        <v>6103</v>
      </c>
      <c r="C55" s="27" t="s">
        <v>74</v>
      </c>
      <c r="D55" s="33">
        <v>2</v>
      </c>
      <c r="E55" s="33">
        <v>0</v>
      </c>
      <c r="F55" s="46">
        <v>2</v>
      </c>
      <c r="G55" s="27" t="s">
        <v>75</v>
      </c>
      <c r="H55" s="47">
        <v>1125</v>
      </c>
      <c r="I55" s="38"/>
    </row>
    <row r="56" customHeight="1" spans="3:6">
      <c r="C56" s="48" t="s">
        <v>76</v>
      </c>
      <c r="F56" s="34">
        <f>SUM(F47:F55)</f>
        <v>27</v>
      </c>
    </row>
    <row r="57" customHeight="1" spans="1:6">
      <c r="A57" s="49" t="s">
        <v>77</v>
      </c>
      <c r="B57" s="49"/>
      <c r="D57" s="49" t="s">
        <v>78</v>
      </c>
      <c r="E57" s="49"/>
      <c r="F57" s="34"/>
    </row>
    <row r="58" customHeight="1" spans="1:6">
      <c r="A58" s="49"/>
      <c r="B58" s="49"/>
      <c r="D58" s="49"/>
      <c r="E58" s="49"/>
      <c r="F58" s="34"/>
    </row>
    <row r="59" customHeight="1" spans="1:6">
      <c r="A59" s="49"/>
      <c r="B59" s="49"/>
      <c r="F59" s="34"/>
    </row>
    <row r="60" customHeight="1" spans="1:7">
      <c r="A60" s="50" t="s">
        <v>79</v>
      </c>
      <c r="D60" s="51" t="s">
        <v>80</v>
      </c>
      <c r="E60" s="51"/>
      <c r="F60" s="51"/>
      <c r="G60" s="51"/>
    </row>
    <row r="61" customHeight="1" spans="1:7">
      <c r="A61" s="23" t="s">
        <v>81</v>
      </c>
      <c r="D61" s="52" t="s">
        <v>82</v>
      </c>
      <c r="E61" s="52"/>
      <c r="F61" s="52"/>
      <c r="G61" s="52"/>
    </row>
    <row r="62" customHeight="1" spans="6:6">
      <c r="F62" s="34"/>
    </row>
    <row r="63" customHeight="1" spans="6:6">
      <c r="F63" s="34"/>
    </row>
    <row r="64" customHeight="1" spans="1:6">
      <c r="A64" s="21" t="s">
        <v>83</v>
      </c>
      <c r="D64" s="52" t="s">
        <v>84</v>
      </c>
      <c r="F64" s="34"/>
    </row>
    <row r="65" customHeight="1" spans="6:6">
      <c r="F65" s="34"/>
    </row>
    <row r="66" customHeight="1" spans="6:6">
      <c r="F66" s="34"/>
    </row>
    <row r="67" customHeight="1" spans="1:7">
      <c r="A67" s="50" t="s">
        <v>85</v>
      </c>
      <c r="D67" s="51" t="s">
        <v>86</v>
      </c>
      <c r="E67" s="51"/>
      <c r="F67" s="51"/>
      <c r="G67" s="51"/>
    </row>
    <row r="68" customHeight="1" spans="1:7">
      <c r="A68" s="21" t="s">
        <v>87</v>
      </c>
      <c r="D68" s="52" t="s">
        <v>88</v>
      </c>
      <c r="E68" s="52"/>
      <c r="F68" s="52"/>
      <c r="G68" s="52"/>
    </row>
    <row r="69" ht="25.5" customHeight="1" spans="1:7">
      <c r="A69" s="24" t="s">
        <v>0</v>
      </c>
      <c r="B69" s="24"/>
      <c r="C69" s="24"/>
      <c r="D69" s="24"/>
      <c r="E69" s="24"/>
      <c r="F69" s="24"/>
      <c r="G69" s="24"/>
    </row>
    <row r="70" ht="19.5" customHeight="1" spans="1:7">
      <c r="A70" s="25" t="s">
        <v>1</v>
      </c>
      <c r="B70" s="25"/>
      <c r="C70" s="25"/>
      <c r="D70" s="25"/>
      <c r="E70" s="25"/>
      <c r="F70" s="25"/>
      <c r="G70" s="25"/>
    </row>
    <row r="71" ht="20.25" customHeight="1" spans="1:7">
      <c r="A71" s="26" t="s">
        <v>2</v>
      </c>
      <c r="B71" s="26"/>
      <c r="C71" s="26"/>
      <c r="D71" s="26"/>
      <c r="E71" s="26"/>
      <c r="F71" s="26"/>
      <c r="G71" s="26"/>
    </row>
    <row r="72" ht="20.25" customHeight="1" spans="1:7">
      <c r="A72" s="26" t="s">
        <v>3</v>
      </c>
      <c r="B72" s="26"/>
      <c r="C72" s="26"/>
      <c r="D72" s="26"/>
      <c r="E72" s="26"/>
      <c r="F72" s="26"/>
      <c r="G72" s="26"/>
    </row>
    <row r="73" ht="20.25" customHeight="1" spans="1:7">
      <c r="A73" s="26" t="s">
        <v>4</v>
      </c>
      <c r="B73" s="26"/>
      <c r="C73" s="26"/>
      <c r="D73" s="26"/>
      <c r="E73" s="26"/>
      <c r="F73" s="26"/>
      <c r="G73" s="26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2" t="s">
        <v>45</v>
      </c>
      <c r="B77" s="45">
        <v>6206</v>
      </c>
      <c r="C77" s="27" t="s">
        <v>90</v>
      </c>
      <c r="D77" s="33">
        <v>2</v>
      </c>
      <c r="E77" s="33">
        <v>1</v>
      </c>
      <c r="F77" s="33">
        <v>3</v>
      </c>
      <c r="G77" s="27" t="s">
        <v>91</v>
      </c>
    </row>
    <row r="78" customHeight="1" spans="1:7">
      <c r="A78" s="36" t="s">
        <v>45</v>
      </c>
      <c r="B78" s="53">
        <v>6207</v>
      </c>
      <c r="C78" s="44" t="s">
        <v>92</v>
      </c>
      <c r="D78" s="33">
        <v>2</v>
      </c>
      <c r="E78" s="33">
        <v>1</v>
      </c>
      <c r="F78" s="33">
        <v>3</v>
      </c>
      <c r="G78" s="27" t="s">
        <v>93</v>
      </c>
    </row>
    <row r="79" ht="33" customHeight="1" spans="1:7">
      <c r="A79" s="32" t="s">
        <v>36</v>
      </c>
      <c r="B79" s="45">
        <v>6206</v>
      </c>
      <c r="C79" s="27" t="s">
        <v>94</v>
      </c>
      <c r="D79" s="33">
        <v>2</v>
      </c>
      <c r="E79" s="33">
        <v>1</v>
      </c>
      <c r="F79" s="33">
        <v>3</v>
      </c>
      <c r="G79" s="27" t="s">
        <v>52</v>
      </c>
    </row>
    <row r="80" customHeight="1" spans="1:7">
      <c r="A80" s="32" t="s">
        <v>16</v>
      </c>
      <c r="B80" s="33">
        <v>6202</v>
      </c>
      <c r="C80" s="27" t="s">
        <v>95</v>
      </c>
      <c r="D80" s="33">
        <v>3</v>
      </c>
      <c r="E80" s="33">
        <v>0</v>
      </c>
      <c r="F80" s="33">
        <v>3</v>
      </c>
      <c r="G80" s="27" t="s">
        <v>52</v>
      </c>
    </row>
    <row r="81" customHeight="1" spans="1:7">
      <c r="A81" s="14" t="s">
        <v>68</v>
      </c>
      <c r="B81" s="15">
        <v>6201</v>
      </c>
      <c r="C81" s="16" t="s">
        <v>96</v>
      </c>
      <c r="D81" s="15">
        <v>3</v>
      </c>
      <c r="E81" s="15">
        <v>0</v>
      </c>
      <c r="F81" s="15">
        <v>3</v>
      </c>
      <c r="G81" s="27"/>
    </row>
    <row r="82" customHeight="1" spans="1:7">
      <c r="A82" s="14" t="s">
        <v>45</v>
      </c>
      <c r="B82" s="15">
        <v>6209</v>
      </c>
      <c r="C82" s="16" t="s">
        <v>97</v>
      </c>
      <c r="D82" s="15">
        <v>2</v>
      </c>
      <c r="E82" s="15">
        <v>1</v>
      </c>
      <c r="F82" s="15">
        <v>3</v>
      </c>
      <c r="G82" s="27"/>
    </row>
    <row r="83" customHeight="1" spans="1:7">
      <c r="A83" s="32" t="s">
        <v>45</v>
      </c>
      <c r="B83" s="33">
        <v>6208</v>
      </c>
      <c r="C83" s="27" t="s">
        <v>98</v>
      </c>
      <c r="D83" s="33">
        <v>2</v>
      </c>
      <c r="E83" s="33">
        <v>1</v>
      </c>
      <c r="F83" s="33">
        <v>3</v>
      </c>
      <c r="G83" s="27" t="s">
        <v>52</v>
      </c>
    </row>
    <row r="84" customHeight="1" spans="1:7">
      <c r="A84" s="32" t="s">
        <v>36</v>
      </c>
      <c r="B84" s="45">
        <v>6209</v>
      </c>
      <c r="C84" s="27" t="s">
        <v>99</v>
      </c>
      <c r="D84" s="33">
        <v>2</v>
      </c>
      <c r="E84" s="33">
        <v>1</v>
      </c>
      <c r="F84" s="45">
        <v>3</v>
      </c>
      <c r="G84" s="27" t="s">
        <v>52</v>
      </c>
    </row>
    <row r="85" customHeight="1" spans="1:7">
      <c r="A85" s="32"/>
      <c r="B85" s="45"/>
      <c r="C85" s="27" t="s">
        <v>100</v>
      </c>
      <c r="D85" s="33">
        <v>2</v>
      </c>
      <c r="E85" s="33">
        <v>1</v>
      </c>
      <c r="F85" s="33">
        <v>3</v>
      </c>
      <c r="G85" s="27" t="s">
        <v>101</v>
      </c>
    </row>
    <row r="86" ht="15.75" customHeight="1" spans="6:6">
      <c r="F86" s="34">
        <f>SUM(F77:F85)</f>
        <v>27</v>
      </c>
    </row>
    <row r="87" customHeight="1" spans="6:6">
      <c r="F87" s="34"/>
    </row>
    <row r="88" customHeight="1" spans="1:8">
      <c r="A88" s="8" t="s">
        <v>25</v>
      </c>
      <c r="H88" s="23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3" t="s">
        <v>27</v>
      </c>
      <c r="I89" s="23" t="s">
        <v>28</v>
      </c>
    </row>
    <row r="90" customHeight="1" spans="1:9">
      <c r="A90" s="36" t="s">
        <v>45</v>
      </c>
      <c r="B90" s="53">
        <v>6300</v>
      </c>
      <c r="C90" s="44" t="s">
        <v>102</v>
      </c>
      <c r="D90" s="33">
        <v>2</v>
      </c>
      <c r="E90" s="33">
        <v>1</v>
      </c>
      <c r="F90" s="33">
        <v>3</v>
      </c>
      <c r="G90" s="27" t="s">
        <v>103</v>
      </c>
      <c r="H90" s="35">
        <v>1634</v>
      </c>
      <c r="I90" s="35">
        <v>1635</v>
      </c>
    </row>
    <row r="91" customHeight="1" spans="1:9">
      <c r="A91" s="32" t="s">
        <v>45</v>
      </c>
      <c r="B91" s="33">
        <v>6301</v>
      </c>
      <c r="C91" s="27" t="s">
        <v>104</v>
      </c>
      <c r="D91" s="33">
        <v>2</v>
      </c>
      <c r="E91" s="33">
        <v>1</v>
      </c>
      <c r="F91" s="33">
        <v>3</v>
      </c>
      <c r="G91" s="27" t="s">
        <v>105</v>
      </c>
      <c r="H91" s="35">
        <v>1636</v>
      </c>
      <c r="I91" s="35">
        <v>1637</v>
      </c>
    </row>
    <row r="92" customHeight="1" spans="1:9">
      <c r="A92" s="32" t="s">
        <v>16</v>
      </c>
      <c r="B92" s="33">
        <v>6300</v>
      </c>
      <c r="C92" s="27" t="s">
        <v>106</v>
      </c>
      <c r="D92" s="33">
        <v>2</v>
      </c>
      <c r="E92" s="33">
        <v>1</v>
      </c>
      <c r="F92" s="33">
        <v>3</v>
      </c>
      <c r="G92" s="27" t="s">
        <v>52</v>
      </c>
      <c r="H92" s="35">
        <v>1638</v>
      </c>
      <c r="I92" s="35">
        <v>1639</v>
      </c>
    </row>
    <row r="93" customHeight="1" spans="1:9">
      <c r="A93" s="32" t="s">
        <v>36</v>
      </c>
      <c r="B93" s="33">
        <v>6302</v>
      </c>
      <c r="C93" s="27" t="s">
        <v>107</v>
      </c>
      <c r="D93" s="33">
        <v>2</v>
      </c>
      <c r="E93" s="33">
        <v>1</v>
      </c>
      <c r="F93" s="33">
        <v>3</v>
      </c>
      <c r="G93" s="27"/>
      <c r="H93" s="35">
        <v>1640</v>
      </c>
      <c r="I93" s="35">
        <v>1641</v>
      </c>
    </row>
    <row r="94" customHeight="1" spans="1:9">
      <c r="A94" s="32" t="s">
        <v>108</v>
      </c>
      <c r="B94" s="33">
        <v>6103</v>
      </c>
      <c r="C94" s="27" t="s">
        <v>109</v>
      </c>
      <c r="D94" s="33">
        <v>2</v>
      </c>
      <c r="E94" s="33">
        <v>1</v>
      </c>
      <c r="F94" s="33">
        <v>3</v>
      </c>
      <c r="G94" s="27"/>
      <c r="H94" s="35">
        <v>1642</v>
      </c>
      <c r="I94" s="35">
        <v>1643</v>
      </c>
    </row>
    <row r="95" customHeight="1" spans="1:9">
      <c r="A95" s="32" t="s">
        <v>45</v>
      </c>
      <c r="B95" s="33">
        <v>6302</v>
      </c>
      <c r="C95" s="27" t="s">
        <v>110</v>
      </c>
      <c r="D95" s="33">
        <v>3</v>
      </c>
      <c r="E95" s="33">
        <v>0</v>
      </c>
      <c r="F95" s="33">
        <v>3</v>
      </c>
      <c r="G95" s="27" t="s">
        <v>52</v>
      </c>
      <c r="H95" s="35">
        <v>1644</v>
      </c>
      <c r="I95" s="38"/>
    </row>
    <row r="96" customHeight="1" spans="1:9">
      <c r="A96" s="32" t="s">
        <v>68</v>
      </c>
      <c r="B96" s="33">
        <v>6301</v>
      </c>
      <c r="C96" s="27" t="s">
        <v>111</v>
      </c>
      <c r="D96" s="33">
        <v>3</v>
      </c>
      <c r="E96" s="33">
        <v>0</v>
      </c>
      <c r="F96" s="33">
        <v>3</v>
      </c>
      <c r="G96" s="27"/>
      <c r="H96" s="35">
        <v>1645</v>
      </c>
      <c r="I96" s="38"/>
    </row>
    <row r="97" customHeight="1" spans="1:9">
      <c r="A97" s="39" t="s">
        <v>40</v>
      </c>
      <c r="B97" s="33">
        <v>6200</v>
      </c>
      <c r="C97" s="27" t="s">
        <v>112</v>
      </c>
      <c r="D97" s="33">
        <v>2</v>
      </c>
      <c r="E97" s="33">
        <v>0</v>
      </c>
      <c r="F97" s="54">
        <v>2</v>
      </c>
      <c r="G97" s="27" t="s">
        <v>113</v>
      </c>
      <c r="H97" s="35">
        <v>1646</v>
      </c>
      <c r="I97" s="38"/>
    </row>
    <row r="98" customHeight="1" spans="1:9">
      <c r="A98" s="32" t="s">
        <v>114</v>
      </c>
      <c r="B98" s="55">
        <v>6273</v>
      </c>
      <c r="C98" s="27" t="s">
        <v>115</v>
      </c>
      <c r="D98" s="33">
        <v>2</v>
      </c>
      <c r="E98" s="33">
        <v>1</v>
      </c>
      <c r="F98" s="33">
        <v>3</v>
      </c>
      <c r="G98" s="27" t="s">
        <v>116</v>
      </c>
      <c r="H98" s="56"/>
      <c r="I98" s="56"/>
    </row>
    <row r="99" customHeight="1" spans="6:6">
      <c r="F99" s="34">
        <f>SUM(F90:F98)</f>
        <v>26</v>
      </c>
    </row>
    <row r="100" ht="15.75" customHeight="1" spans="6:6">
      <c r="F100" s="34"/>
    </row>
    <row r="101" customHeight="1" spans="1:3">
      <c r="A101" s="5" t="s">
        <v>117</v>
      </c>
      <c r="C101" s="57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2" t="s">
        <v>45</v>
      </c>
      <c r="B104" s="45">
        <v>6397</v>
      </c>
      <c r="C104" s="27" t="s">
        <v>119</v>
      </c>
      <c r="D104" s="33">
        <v>6</v>
      </c>
      <c r="E104" s="33">
        <v>0</v>
      </c>
      <c r="F104" s="45">
        <v>6</v>
      </c>
      <c r="G104" s="27" t="s">
        <v>116</v>
      </c>
    </row>
    <row r="105" customHeight="1" spans="1:7">
      <c r="A105" s="32" t="s">
        <v>45</v>
      </c>
      <c r="B105" s="33">
        <v>6398</v>
      </c>
      <c r="C105" s="27" t="s">
        <v>120</v>
      </c>
      <c r="D105" s="33">
        <v>3</v>
      </c>
      <c r="E105" s="33">
        <v>0</v>
      </c>
      <c r="F105" s="33">
        <v>3</v>
      </c>
      <c r="G105" s="27" t="s">
        <v>116</v>
      </c>
    </row>
    <row r="106" customHeight="1" spans="6:6">
      <c r="F106" s="58">
        <f>SUM(F104:F105)</f>
        <v>9</v>
      </c>
    </row>
    <row r="107" customHeight="1"/>
    <row r="108" ht="16.5" customHeight="1"/>
    <row r="109" customHeight="1" spans="6:6">
      <c r="F109" s="34"/>
    </row>
    <row r="110" customHeight="1" spans="1:8">
      <c r="A110" s="8" t="s">
        <v>25</v>
      </c>
      <c r="H110" s="23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3" t="s">
        <v>27</v>
      </c>
      <c r="I111" s="23" t="s">
        <v>28</v>
      </c>
    </row>
    <row r="112" customHeight="1" spans="1:13">
      <c r="A112" s="36" t="s">
        <v>16</v>
      </c>
      <c r="B112" s="37">
        <v>6301</v>
      </c>
      <c r="C112" s="44" t="s">
        <v>121</v>
      </c>
      <c r="D112" s="33">
        <v>3</v>
      </c>
      <c r="E112" s="33">
        <v>0</v>
      </c>
      <c r="F112" s="33">
        <v>3</v>
      </c>
      <c r="G112" s="27"/>
      <c r="H112" s="59">
        <v>2835</v>
      </c>
      <c r="I112" s="38"/>
      <c r="J112" s="33"/>
      <c r="K112" s="33"/>
      <c r="L112" s="33"/>
      <c r="M112" s="27"/>
    </row>
    <row r="113" customHeight="1" spans="1:9">
      <c r="A113" s="36" t="s">
        <v>19</v>
      </c>
      <c r="B113" s="37">
        <v>6115</v>
      </c>
      <c r="C113" s="44" t="s">
        <v>122</v>
      </c>
      <c r="D113" s="33">
        <v>3</v>
      </c>
      <c r="E113" s="33">
        <v>0</v>
      </c>
      <c r="F113" s="33">
        <v>3</v>
      </c>
      <c r="G113" s="27"/>
      <c r="H113" s="35">
        <v>1647</v>
      </c>
      <c r="I113" s="38"/>
    </row>
    <row r="114" customHeight="1" spans="1:9">
      <c r="A114" s="36" t="s">
        <v>19</v>
      </c>
      <c r="B114" s="37">
        <v>6301</v>
      </c>
      <c r="C114" s="44" t="s">
        <v>123</v>
      </c>
      <c r="D114" s="33">
        <v>3</v>
      </c>
      <c r="E114" s="33">
        <v>0</v>
      </c>
      <c r="F114" s="33">
        <v>3</v>
      </c>
      <c r="G114" s="27"/>
      <c r="H114" s="35">
        <v>1648</v>
      </c>
      <c r="I114" s="38"/>
    </row>
    <row r="115" customHeight="1" spans="1:9">
      <c r="A115" s="32" t="s">
        <v>36</v>
      </c>
      <c r="B115" s="45">
        <v>6303</v>
      </c>
      <c r="C115" s="27" t="s">
        <v>124</v>
      </c>
      <c r="D115" s="33">
        <v>2</v>
      </c>
      <c r="E115" s="33">
        <v>1</v>
      </c>
      <c r="F115" s="45">
        <v>3</v>
      </c>
      <c r="G115" s="27"/>
      <c r="H115" s="35">
        <v>1649</v>
      </c>
      <c r="I115" s="35">
        <v>1650</v>
      </c>
    </row>
    <row r="116" customHeight="1" spans="1:9">
      <c r="A116" s="32" t="s">
        <v>36</v>
      </c>
      <c r="B116" s="33">
        <v>6306</v>
      </c>
      <c r="C116" s="27" t="s">
        <v>125</v>
      </c>
      <c r="D116" s="33">
        <v>2</v>
      </c>
      <c r="E116" s="45">
        <v>1</v>
      </c>
      <c r="F116" s="33">
        <v>3</v>
      </c>
      <c r="G116" s="27"/>
      <c r="H116" s="38"/>
      <c r="I116" s="38"/>
    </row>
    <row r="117" customHeight="1" spans="1:9">
      <c r="A117" s="32"/>
      <c r="B117" s="45"/>
      <c r="C117" s="27" t="s">
        <v>126</v>
      </c>
      <c r="D117" s="33">
        <v>2</v>
      </c>
      <c r="E117" s="33">
        <v>1</v>
      </c>
      <c r="F117" s="33">
        <v>3</v>
      </c>
      <c r="G117" s="27" t="s">
        <v>116</v>
      </c>
      <c r="H117" s="38"/>
      <c r="I117" s="38"/>
    </row>
    <row r="118" spans="1:9">
      <c r="A118" s="32"/>
      <c r="B118" s="33"/>
      <c r="C118" s="27" t="s">
        <v>127</v>
      </c>
      <c r="D118" s="33">
        <v>2</v>
      </c>
      <c r="E118" s="33">
        <v>1</v>
      </c>
      <c r="F118" s="33">
        <v>3</v>
      </c>
      <c r="G118" s="27"/>
      <c r="H118" s="38"/>
      <c r="I118" s="38"/>
    </row>
    <row r="119" spans="1:9">
      <c r="A119" s="32" t="s">
        <v>45</v>
      </c>
      <c r="B119" s="33">
        <v>6399</v>
      </c>
      <c r="C119" s="27" t="s">
        <v>128</v>
      </c>
      <c r="D119" s="33">
        <v>0</v>
      </c>
      <c r="E119" s="33">
        <v>3</v>
      </c>
      <c r="F119" s="33">
        <v>3</v>
      </c>
      <c r="G119" s="27" t="s">
        <v>129</v>
      </c>
      <c r="H119" s="38"/>
      <c r="I119" s="38"/>
    </row>
    <row r="120" spans="6:9">
      <c r="F120" s="34">
        <f>SUM(F112:F119)</f>
        <v>24</v>
      </c>
      <c r="I120" s="62"/>
    </row>
    <row r="121" spans="9:9">
      <c r="I121" s="62"/>
    </row>
    <row r="122" spans="3:9">
      <c r="C122" s="60" t="s">
        <v>130</v>
      </c>
      <c r="F122" s="61" t="s">
        <v>131</v>
      </c>
      <c r="I122" s="62"/>
    </row>
    <row r="123" spans="9:9">
      <c r="I123" s="62"/>
    </row>
    <row r="124" customHeight="1" spans="1:6">
      <c r="A124" s="49" t="s">
        <v>77</v>
      </c>
      <c r="B124" s="49"/>
      <c r="D124" s="49" t="s">
        <v>78</v>
      </c>
      <c r="E124" s="49"/>
      <c r="F124" s="34"/>
    </row>
    <row r="125" spans="1:6">
      <c r="A125" s="49"/>
      <c r="B125" s="49"/>
      <c r="D125" s="49"/>
      <c r="E125" s="49"/>
      <c r="F125" s="34"/>
    </row>
    <row r="126" spans="1:6">
      <c r="A126" s="49"/>
      <c r="B126" s="49"/>
      <c r="F126" s="34"/>
    </row>
    <row r="127" customHeight="1" spans="1:7">
      <c r="A127" s="50" t="s">
        <v>79</v>
      </c>
      <c r="D127" s="51" t="s">
        <v>80</v>
      </c>
      <c r="E127" s="51"/>
      <c r="F127" s="51"/>
      <c r="G127" s="51"/>
    </row>
    <row r="128" spans="1:7">
      <c r="A128" s="23" t="s">
        <v>81</v>
      </c>
      <c r="D128" s="52" t="s">
        <v>82</v>
      </c>
      <c r="E128" s="52"/>
      <c r="F128" s="52"/>
      <c r="G128" s="52"/>
    </row>
    <row r="129" spans="6:6">
      <c r="F129" s="34"/>
    </row>
    <row r="130" spans="6:6">
      <c r="F130" s="34"/>
    </row>
    <row r="131" spans="1:6">
      <c r="A131" s="21" t="s">
        <v>83</v>
      </c>
      <c r="D131" s="52" t="s">
        <v>84</v>
      </c>
      <c r="F131" s="34"/>
    </row>
    <row r="132" spans="6:6">
      <c r="F132" s="34"/>
    </row>
    <row r="133" spans="6:6">
      <c r="F133" s="34"/>
    </row>
    <row r="134" spans="1:7">
      <c r="A134" s="50" t="s">
        <v>85</v>
      </c>
      <c r="D134" s="51" t="s">
        <v>86</v>
      </c>
      <c r="E134" s="51"/>
      <c r="F134" s="51"/>
      <c r="G134" s="51"/>
    </row>
    <row r="135" spans="1:7">
      <c r="A135" s="21" t="s">
        <v>87</v>
      </c>
      <c r="D135" s="52" t="s">
        <v>88</v>
      </c>
      <c r="E135" s="52"/>
      <c r="F135" s="52"/>
      <c r="G135" s="52"/>
    </row>
    <row r="136" ht="23.25" spans="1:7">
      <c r="A136" s="24" t="s">
        <v>0</v>
      </c>
      <c r="B136" s="24"/>
      <c r="C136" s="24"/>
      <c r="D136" s="24"/>
      <c r="E136" s="24"/>
      <c r="F136" s="24"/>
      <c r="G136" s="24"/>
    </row>
    <row r="137" spans="1:7">
      <c r="A137" s="25" t="s">
        <v>1</v>
      </c>
      <c r="B137" s="25"/>
      <c r="C137" s="25"/>
      <c r="D137" s="25"/>
      <c r="E137" s="25"/>
      <c r="F137" s="25"/>
      <c r="G137" s="25"/>
    </row>
    <row r="138" ht="18.75" spans="1:7">
      <c r="A138" s="26" t="s">
        <v>2</v>
      </c>
      <c r="B138" s="26"/>
      <c r="C138" s="26"/>
      <c r="D138" s="26"/>
      <c r="E138" s="26"/>
      <c r="F138" s="26"/>
      <c r="G138" s="26"/>
    </row>
    <row r="139" ht="18.75" spans="1:7">
      <c r="A139" s="26" t="s">
        <v>3</v>
      </c>
      <c r="B139" s="26"/>
      <c r="C139" s="26"/>
      <c r="D139" s="26"/>
      <c r="E139" s="26"/>
      <c r="F139" s="26"/>
      <c r="G139" s="26"/>
    </row>
    <row r="140" ht="18.75" spans="1:7">
      <c r="A140" s="26" t="s">
        <v>4</v>
      </c>
      <c r="B140" s="26"/>
      <c r="C140" s="26"/>
      <c r="D140" s="26"/>
      <c r="E140" s="26"/>
      <c r="F140" s="26"/>
      <c r="G140" s="26"/>
    </row>
    <row r="141" spans="1:7">
      <c r="A141" s="63" t="s">
        <v>132</v>
      </c>
      <c r="B141" s="63"/>
      <c r="C141" s="63"/>
      <c r="D141" s="63"/>
      <c r="E141" s="63"/>
      <c r="F141" s="63"/>
      <c r="G141" s="63"/>
    </row>
    <row r="142" spans="1:3">
      <c r="A142" s="64" t="s">
        <v>133</v>
      </c>
      <c r="B142" s="64"/>
      <c r="C142" s="64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9" t="s">
        <v>77</v>
      </c>
      <c r="J143" s="49"/>
      <c r="L143" s="49" t="s">
        <v>78</v>
      </c>
      <c r="M143" s="49"/>
      <c r="N143" s="34"/>
    </row>
    <row r="144" ht="19.5" customHeight="1" spans="1:14">
      <c r="A144" s="65" t="s">
        <v>45</v>
      </c>
      <c r="B144" s="55">
        <v>6304</v>
      </c>
      <c r="C144" s="66" t="s">
        <v>134</v>
      </c>
      <c r="D144" s="55">
        <v>2</v>
      </c>
      <c r="E144" s="55">
        <v>1</v>
      </c>
      <c r="F144" s="55">
        <v>3</v>
      </c>
      <c r="G144" s="66" t="s">
        <v>135</v>
      </c>
      <c r="I144" s="49"/>
      <c r="J144" s="49"/>
      <c r="L144" s="49"/>
      <c r="M144" s="49"/>
      <c r="N144" s="34"/>
    </row>
    <row r="145" ht="30" spans="1:14">
      <c r="A145" s="67" t="s">
        <v>114</v>
      </c>
      <c r="B145" s="55">
        <v>6273</v>
      </c>
      <c r="C145" s="68" t="s">
        <v>136</v>
      </c>
      <c r="D145" s="55">
        <v>3</v>
      </c>
      <c r="E145" s="55">
        <v>1</v>
      </c>
      <c r="F145" s="55">
        <v>4</v>
      </c>
      <c r="G145" s="66" t="s">
        <v>137</v>
      </c>
      <c r="I145" s="49"/>
      <c r="J145" s="49"/>
      <c r="L145" s="22"/>
      <c r="M145" s="22"/>
      <c r="N145" s="34"/>
    </row>
    <row r="146" ht="30" spans="1:15">
      <c r="A146" s="67" t="s">
        <v>114</v>
      </c>
      <c r="B146" s="55">
        <v>6374</v>
      </c>
      <c r="C146" s="68" t="s">
        <v>138</v>
      </c>
      <c r="D146" s="55">
        <v>3</v>
      </c>
      <c r="E146" s="55">
        <v>1</v>
      </c>
      <c r="F146" s="55">
        <v>4</v>
      </c>
      <c r="G146" s="66" t="s">
        <v>139</v>
      </c>
      <c r="I146" s="50" t="s">
        <v>79</v>
      </c>
      <c r="J146" s="22"/>
      <c r="L146" s="51" t="s">
        <v>80</v>
      </c>
      <c r="M146" s="51"/>
      <c r="N146" s="51"/>
      <c r="O146" s="51"/>
    </row>
    <row r="147" ht="30" spans="1:15">
      <c r="A147" s="67" t="s">
        <v>114</v>
      </c>
      <c r="B147" s="55">
        <v>6375</v>
      </c>
      <c r="C147" s="68" t="s">
        <v>140</v>
      </c>
      <c r="D147" s="55">
        <v>3</v>
      </c>
      <c r="E147" s="55">
        <v>1</v>
      </c>
      <c r="F147" s="55">
        <v>4</v>
      </c>
      <c r="G147" s="66" t="s">
        <v>141</v>
      </c>
      <c r="I147" s="23" t="s">
        <v>81</v>
      </c>
      <c r="J147" s="22"/>
      <c r="L147" s="52" t="s">
        <v>82</v>
      </c>
      <c r="M147" s="52"/>
      <c r="N147" s="52"/>
      <c r="O147" s="52"/>
    </row>
    <row r="148" spans="1:14">
      <c r="A148" s="49"/>
      <c r="B148" s="49"/>
      <c r="C148" s="60"/>
      <c r="D148" s="49"/>
      <c r="E148" s="49"/>
      <c r="F148" s="34"/>
      <c r="I148" s="21"/>
      <c r="J148" s="22"/>
      <c r="L148" s="22"/>
      <c r="M148" s="22"/>
      <c r="N148" s="34"/>
    </row>
    <row r="149" spans="1:14">
      <c r="A149" s="1" t="s">
        <v>142</v>
      </c>
      <c r="B149" s="69"/>
      <c r="C149" s="69"/>
      <c r="D149" s="69"/>
      <c r="E149" s="69"/>
      <c r="F149" s="69"/>
      <c r="G149" s="69"/>
      <c r="I149" s="21"/>
      <c r="J149" s="22"/>
      <c r="L149" s="22"/>
      <c r="M149" s="22"/>
      <c r="N149" s="34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1" t="s">
        <v>83</v>
      </c>
      <c r="J150" s="22"/>
      <c r="L150" s="52" t="s">
        <v>84</v>
      </c>
      <c r="M150" s="22"/>
      <c r="N150" s="34"/>
    </row>
    <row r="151" ht="20" customHeight="1" spans="1:14">
      <c r="A151" s="70" t="s">
        <v>45</v>
      </c>
      <c r="B151" s="71" t="s">
        <v>143</v>
      </c>
      <c r="C151" s="70" t="s">
        <v>144</v>
      </c>
      <c r="D151" s="72">
        <v>3</v>
      </c>
      <c r="E151" s="72">
        <v>0</v>
      </c>
      <c r="F151" s="72">
        <v>3</v>
      </c>
      <c r="G151" s="70" t="s">
        <v>52</v>
      </c>
      <c r="I151" s="21"/>
      <c r="J151" s="22"/>
      <c r="L151" s="22"/>
      <c r="M151" s="22"/>
      <c r="N151" s="34"/>
    </row>
    <row r="152" ht="20" customHeight="1" spans="1:14">
      <c r="A152" s="70" t="s">
        <v>45</v>
      </c>
      <c r="B152" s="71" t="s">
        <v>145</v>
      </c>
      <c r="C152" s="70" t="s">
        <v>146</v>
      </c>
      <c r="D152" s="72">
        <v>2</v>
      </c>
      <c r="E152" s="72">
        <v>1</v>
      </c>
      <c r="F152" s="72">
        <v>3</v>
      </c>
      <c r="G152" s="70" t="s">
        <v>147</v>
      </c>
      <c r="I152" s="21"/>
      <c r="J152" s="22"/>
      <c r="L152" s="22"/>
      <c r="M152" s="22"/>
      <c r="N152" s="34"/>
    </row>
    <row r="153" ht="20" customHeight="1" spans="1:15">
      <c r="A153" s="70" t="s">
        <v>45</v>
      </c>
      <c r="B153" s="71" t="s">
        <v>148</v>
      </c>
      <c r="C153" s="70" t="s">
        <v>149</v>
      </c>
      <c r="D153" s="72">
        <v>2</v>
      </c>
      <c r="E153" s="72">
        <v>1</v>
      </c>
      <c r="F153" s="72">
        <v>3</v>
      </c>
      <c r="G153" s="70" t="s">
        <v>52</v>
      </c>
      <c r="I153" s="50" t="s">
        <v>85</v>
      </c>
      <c r="J153" s="22"/>
      <c r="L153" s="51" t="s">
        <v>86</v>
      </c>
      <c r="M153" s="51"/>
      <c r="N153" s="51"/>
      <c r="O153" s="51"/>
    </row>
    <row r="154" ht="20" customHeight="1" spans="1:15">
      <c r="A154" s="70" t="s">
        <v>45</v>
      </c>
      <c r="B154" s="71" t="s">
        <v>150</v>
      </c>
      <c r="C154" s="70" t="s">
        <v>151</v>
      </c>
      <c r="D154" s="72">
        <v>2</v>
      </c>
      <c r="E154" s="72">
        <v>1</v>
      </c>
      <c r="F154" s="72">
        <v>3</v>
      </c>
      <c r="G154" s="70" t="s">
        <v>152</v>
      </c>
      <c r="I154" s="21" t="s">
        <v>87</v>
      </c>
      <c r="J154" s="22"/>
      <c r="L154" s="52" t="s">
        <v>88</v>
      </c>
      <c r="M154" s="52"/>
      <c r="N154" s="52"/>
      <c r="O154" s="52"/>
    </row>
    <row r="155" spans="1:7">
      <c r="A155" s="69"/>
      <c r="B155" s="69"/>
      <c r="C155" s="69"/>
      <c r="D155" s="73"/>
      <c r="E155" s="73"/>
      <c r="F155" s="73"/>
      <c r="G155" s="69"/>
    </row>
    <row r="156" spans="1:7">
      <c r="A156" s="1" t="s">
        <v>153</v>
      </c>
      <c r="B156" s="69"/>
      <c r="C156" s="69"/>
      <c r="D156" s="73"/>
      <c r="E156" s="73"/>
      <c r="F156" s="73"/>
      <c r="G156" s="69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0" t="s">
        <v>45</v>
      </c>
      <c r="B158" s="71" t="s">
        <v>154</v>
      </c>
      <c r="C158" s="70" t="s">
        <v>155</v>
      </c>
      <c r="D158" s="71">
        <v>2</v>
      </c>
      <c r="E158" s="71">
        <v>1</v>
      </c>
      <c r="F158" s="71">
        <v>3</v>
      </c>
      <c r="G158" s="70" t="s">
        <v>52</v>
      </c>
    </row>
    <row r="159" ht="20" customHeight="1" spans="1:7">
      <c r="A159" s="70" t="s">
        <v>45</v>
      </c>
      <c r="B159" s="71" t="s">
        <v>156</v>
      </c>
      <c r="C159" s="70" t="s">
        <v>157</v>
      </c>
      <c r="D159" s="71">
        <v>2</v>
      </c>
      <c r="E159" s="71">
        <v>1</v>
      </c>
      <c r="F159" s="71">
        <v>3</v>
      </c>
      <c r="G159" s="70" t="s">
        <v>158</v>
      </c>
    </row>
    <row r="160" ht="20" customHeight="1" spans="1:7">
      <c r="A160" s="70" t="s">
        <v>45</v>
      </c>
      <c r="B160" s="71" t="s">
        <v>159</v>
      </c>
      <c r="C160" s="70" t="s">
        <v>160</v>
      </c>
      <c r="D160" s="71">
        <v>3</v>
      </c>
      <c r="E160" s="71">
        <v>0</v>
      </c>
      <c r="F160" s="71">
        <v>3</v>
      </c>
      <c r="G160" s="70" t="s">
        <v>158</v>
      </c>
    </row>
    <row r="161" ht="20" customHeight="1" spans="1:7">
      <c r="A161" s="70" t="s">
        <v>45</v>
      </c>
      <c r="B161" s="71" t="s">
        <v>161</v>
      </c>
      <c r="C161" s="70" t="s">
        <v>162</v>
      </c>
      <c r="D161" s="71">
        <v>2</v>
      </c>
      <c r="E161" s="71">
        <v>1</v>
      </c>
      <c r="F161" s="71">
        <v>3</v>
      </c>
      <c r="G161" s="70" t="s">
        <v>163</v>
      </c>
    </row>
    <row r="162" spans="1:7">
      <c r="A162" s="69"/>
      <c r="B162" s="69"/>
      <c r="C162" s="69"/>
      <c r="D162" s="73"/>
      <c r="E162" s="73"/>
      <c r="F162" s="73"/>
      <c r="G162" s="69"/>
    </row>
    <row r="163" spans="1:7">
      <c r="A163" s="1" t="s">
        <v>164</v>
      </c>
      <c r="B163" s="69"/>
      <c r="C163" s="69"/>
      <c r="D163" s="73"/>
      <c r="E163" s="73"/>
      <c r="F163" s="73"/>
      <c r="G163" s="69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0" t="s">
        <v>165</v>
      </c>
      <c r="B165" s="71">
        <v>6100</v>
      </c>
      <c r="C165" s="70" t="s">
        <v>166</v>
      </c>
      <c r="D165" s="71">
        <v>2</v>
      </c>
      <c r="E165" s="71">
        <v>1</v>
      </c>
      <c r="F165" s="71">
        <v>3</v>
      </c>
      <c r="G165" s="70"/>
    </row>
    <row r="166" ht="20" customHeight="1" spans="1:7">
      <c r="A166" s="70" t="s">
        <v>167</v>
      </c>
      <c r="B166" s="71">
        <v>6310</v>
      </c>
      <c r="C166" s="70" t="s">
        <v>168</v>
      </c>
      <c r="D166" s="71">
        <v>2</v>
      </c>
      <c r="E166" s="71">
        <v>1</v>
      </c>
      <c r="F166" s="71">
        <v>3</v>
      </c>
      <c r="G166" s="70" t="s">
        <v>169</v>
      </c>
    </row>
    <row r="167" ht="20" customHeight="1" spans="1:7">
      <c r="A167" s="70" t="s">
        <v>167</v>
      </c>
      <c r="B167" s="71">
        <v>6311</v>
      </c>
      <c r="C167" s="70" t="s">
        <v>170</v>
      </c>
      <c r="D167" s="71">
        <v>2</v>
      </c>
      <c r="E167" s="71">
        <v>1</v>
      </c>
      <c r="F167" s="71">
        <v>3</v>
      </c>
      <c r="G167" s="70" t="s">
        <v>171</v>
      </c>
    </row>
    <row r="168" ht="20" customHeight="1" spans="1:7">
      <c r="A168" s="70" t="s">
        <v>167</v>
      </c>
      <c r="B168" s="71">
        <v>6312</v>
      </c>
      <c r="C168" s="70" t="s">
        <v>172</v>
      </c>
      <c r="D168" s="71">
        <v>2</v>
      </c>
      <c r="E168" s="71">
        <v>1</v>
      </c>
      <c r="F168" s="71">
        <v>3</v>
      </c>
      <c r="G168" s="70" t="s">
        <v>173</v>
      </c>
    </row>
    <row r="169" spans="1:7">
      <c r="A169" s="69"/>
      <c r="B169" s="69"/>
      <c r="C169" s="69"/>
      <c r="D169" s="73"/>
      <c r="E169" s="73"/>
      <c r="F169" s="73"/>
      <c r="G169" s="69"/>
    </row>
    <row r="170" spans="1:7">
      <c r="A170" s="1" t="s">
        <v>174</v>
      </c>
      <c r="B170" s="69"/>
      <c r="C170" s="69"/>
      <c r="D170" s="73"/>
      <c r="E170" s="73"/>
      <c r="F170" s="73"/>
      <c r="G170" s="69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0" t="s">
        <v>45</v>
      </c>
      <c r="B172" s="71">
        <v>6310</v>
      </c>
      <c r="C172" s="70" t="s">
        <v>175</v>
      </c>
      <c r="D172" s="71">
        <v>2</v>
      </c>
      <c r="E172" s="71">
        <v>1</v>
      </c>
      <c r="F172" s="71">
        <v>3</v>
      </c>
      <c r="G172" s="70" t="s">
        <v>65</v>
      </c>
    </row>
    <row r="173" ht="20" customHeight="1" spans="1:7">
      <c r="A173" s="70" t="s">
        <v>45</v>
      </c>
      <c r="B173" s="71">
        <v>6311</v>
      </c>
      <c r="C173" s="70" t="s">
        <v>176</v>
      </c>
      <c r="D173" s="71">
        <v>2</v>
      </c>
      <c r="E173" s="71">
        <v>1</v>
      </c>
      <c r="F173" s="71">
        <v>3</v>
      </c>
      <c r="G173" s="70" t="s">
        <v>65</v>
      </c>
    </row>
    <row r="174" ht="20" customHeight="1" spans="1:7">
      <c r="A174" s="70" t="s">
        <v>45</v>
      </c>
      <c r="B174" s="71">
        <v>6312</v>
      </c>
      <c r="C174" s="70" t="s">
        <v>177</v>
      </c>
      <c r="D174" s="71">
        <v>2</v>
      </c>
      <c r="E174" s="71">
        <v>1</v>
      </c>
      <c r="F174" s="71">
        <v>3</v>
      </c>
      <c r="G174" s="70" t="s">
        <v>65</v>
      </c>
    </row>
    <row r="175" ht="20" customHeight="1" spans="1:7">
      <c r="A175" s="70" t="s">
        <v>45</v>
      </c>
      <c r="B175" s="71">
        <v>6313</v>
      </c>
      <c r="C175" s="70" t="s">
        <v>178</v>
      </c>
      <c r="D175" s="71">
        <v>2</v>
      </c>
      <c r="E175" s="71">
        <v>1</v>
      </c>
      <c r="F175" s="71">
        <v>3</v>
      </c>
      <c r="G175" s="70" t="s">
        <v>52</v>
      </c>
    </row>
    <row r="176" spans="1:7">
      <c r="A176" s="69"/>
      <c r="B176" s="69"/>
      <c r="C176" s="69"/>
      <c r="D176" s="73"/>
      <c r="E176" s="73"/>
      <c r="F176" s="73"/>
      <c r="G176" s="69"/>
    </row>
    <row r="177" spans="1:7">
      <c r="A177" s="1" t="s">
        <v>179</v>
      </c>
      <c r="B177" s="69"/>
      <c r="C177" s="69"/>
      <c r="D177" s="73"/>
      <c r="E177" s="73"/>
      <c r="F177" s="73"/>
      <c r="G177" s="69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0" t="s">
        <v>45</v>
      </c>
      <c r="B179" s="71">
        <v>6314</v>
      </c>
      <c r="C179" s="70" t="s">
        <v>180</v>
      </c>
      <c r="D179" s="71">
        <v>2</v>
      </c>
      <c r="E179" s="71">
        <v>1</v>
      </c>
      <c r="F179" s="71">
        <v>3</v>
      </c>
      <c r="G179" s="70" t="s">
        <v>52</v>
      </c>
    </row>
    <row r="180" ht="20" customHeight="1" spans="1:7">
      <c r="A180" s="70" t="s">
        <v>45</v>
      </c>
      <c r="B180" s="71">
        <v>6315</v>
      </c>
      <c r="C180" s="70" t="s">
        <v>181</v>
      </c>
      <c r="D180" s="71">
        <v>2</v>
      </c>
      <c r="E180" s="71">
        <v>1</v>
      </c>
      <c r="F180" s="71">
        <v>3</v>
      </c>
      <c r="G180" s="70" t="s">
        <v>182</v>
      </c>
    </row>
    <row r="181" ht="20" customHeight="1" spans="1:7">
      <c r="A181" s="70" t="s">
        <v>45</v>
      </c>
      <c r="B181" s="71">
        <v>6316</v>
      </c>
      <c r="C181" s="70" t="s">
        <v>183</v>
      </c>
      <c r="D181" s="71">
        <v>2</v>
      </c>
      <c r="E181" s="71">
        <v>1</v>
      </c>
      <c r="F181" s="71">
        <v>3</v>
      </c>
      <c r="G181" s="70" t="s">
        <v>184</v>
      </c>
    </row>
    <row r="182" ht="20" customHeight="1" spans="1:7">
      <c r="A182" s="70" t="s">
        <v>45</v>
      </c>
      <c r="B182" s="71">
        <v>6317</v>
      </c>
      <c r="C182" s="70" t="s">
        <v>185</v>
      </c>
      <c r="D182" s="71">
        <v>2</v>
      </c>
      <c r="E182" s="71">
        <v>1</v>
      </c>
      <c r="F182" s="71">
        <v>3</v>
      </c>
      <c r="G182" s="70" t="s">
        <v>184</v>
      </c>
    </row>
    <row r="183" ht="20" customHeight="1" spans="1:7">
      <c r="A183" s="69"/>
      <c r="B183" s="73"/>
      <c r="C183" s="69"/>
      <c r="D183" s="73"/>
      <c r="E183" s="73"/>
      <c r="F183" s="73"/>
      <c r="G183" s="69"/>
    </row>
    <row r="184" customHeight="1" spans="1:6">
      <c r="A184" s="49" t="s">
        <v>77</v>
      </c>
      <c r="B184" s="49"/>
      <c r="D184" s="49" t="s">
        <v>78</v>
      </c>
      <c r="E184" s="49"/>
      <c r="F184" s="34"/>
    </row>
    <row r="185" customHeight="1" spans="1:6">
      <c r="A185" s="49"/>
      <c r="B185" s="49"/>
      <c r="D185" s="49"/>
      <c r="E185" s="49"/>
      <c r="F185" s="34"/>
    </row>
    <row r="186" customHeight="1" spans="1:6">
      <c r="A186" s="49"/>
      <c r="B186" s="49"/>
      <c r="F186" s="34"/>
    </row>
    <row r="187" customHeight="1" spans="1:7">
      <c r="A187" s="50" t="s">
        <v>79</v>
      </c>
      <c r="D187" s="51" t="s">
        <v>80</v>
      </c>
      <c r="E187" s="51"/>
      <c r="F187" s="51"/>
      <c r="G187" s="51"/>
    </row>
    <row r="188" customHeight="1" spans="1:7">
      <c r="A188" s="23" t="s">
        <v>81</v>
      </c>
      <c r="D188" s="52" t="s">
        <v>82</v>
      </c>
      <c r="E188" s="52"/>
      <c r="F188" s="52"/>
      <c r="G188" s="52"/>
    </row>
    <row r="189" customHeight="1" spans="6:6">
      <c r="F189" s="34"/>
    </row>
    <row r="190" customHeight="1" spans="6:6">
      <c r="F190" s="34"/>
    </row>
    <row r="191" customHeight="1" spans="1:6">
      <c r="A191" s="21" t="s">
        <v>83</v>
      </c>
      <c r="D191" s="52" t="s">
        <v>84</v>
      </c>
      <c r="F191" s="34"/>
    </row>
    <row r="192" customHeight="1" spans="6:6">
      <c r="F192" s="34"/>
    </row>
    <row r="193" customHeight="1" spans="6:6">
      <c r="F193" s="34"/>
    </row>
    <row r="194" customHeight="1" spans="1:7">
      <c r="A194" s="50" t="s">
        <v>85</v>
      </c>
      <c r="D194" s="51" t="s">
        <v>86</v>
      </c>
      <c r="E194" s="51"/>
      <c r="F194" s="51"/>
      <c r="G194" s="51"/>
    </row>
    <row r="195" customHeight="1" spans="1:7">
      <c r="A195" s="21" t="s">
        <v>87</v>
      </c>
      <c r="D195" s="52" t="s">
        <v>88</v>
      </c>
      <c r="E195" s="52"/>
      <c r="F195" s="52"/>
      <c r="G195" s="52"/>
    </row>
    <row r="196" customHeight="1" spans="4:7">
      <c r="D196" s="52"/>
      <c r="E196" s="52"/>
      <c r="F196" s="52"/>
      <c r="G196" s="52"/>
    </row>
    <row r="197" customHeight="1" spans="4:7">
      <c r="D197" s="52"/>
      <c r="E197" s="52"/>
      <c r="F197" s="52"/>
      <c r="G197" s="52"/>
    </row>
    <row r="198" customHeight="1" spans="4:7">
      <c r="D198" s="52"/>
      <c r="E198" s="52"/>
      <c r="F198" s="52"/>
      <c r="G198" s="52"/>
    </row>
    <row r="199" ht="20" customHeight="1" spans="1:7">
      <c r="A199" s="24" t="s">
        <v>0</v>
      </c>
      <c r="B199" s="24"/>
      <c r="C199" s="24"/>
      <c r="D199" s="24"/>
      <c r="E199" s="24"/>
      <c r="F199" s="24"/>
      <c r="G199" s="24"/>
    </row>
    <row r="200" ht="20" customHeight="1" spans="1:7">
      <c r="A200" s="25" t="s">
        <v>1</v>
      </c>
      <c r="B200" s="25"/>
      <c r="C200" s="25"/>
      <c r="D200" s="25"/>
      <c r="E200" s="25"/>
      <c r="F200" s="25"/>
      <c r="G200" s="25"/>
    </row>
    <row r="201" ht="20" customHeight="1" spans="1:7">
      <c r="A201" s="26" t="s">
        <v>2</v>
      </c>
      <c r="B201" s="26"/>
      <c r="C201" s="26"/>
      <c r="D201" s="26"/>
      <c r="E201" s="26"/>
      <c r="F201" s="26"/>
      <c r="G201" s="26"/>
    </row>
    <row r="202" ht="20" customHeight="1" spans="1:7">
      <c r="A202" s="26" t="s">
        <v>3</v>
      </c>
      <c r="B202" s="26"/>
      <c r="C202" s="26"/>
      <c r="D202" s="26"/>
      <c r="E202" s="26"/>
      <c r="F202" s="26"/>
      <c r="G202" s="26"/>
    </row>
    <row r="203" ht="20" customHeight="1" spans="1:7">
      <c r="A203" s="26" t="s">
        <v>4</v>
      </c>
      <c r="B203" s="26"/>
      <c r="C203" s="26"/>
      <c r="D203" s="26"/>
      <c r="E203" s="26"/>
      <c r="F203" s="26"/>
      <c r="G203" s="26"/>
    </row>
    <row r="204" ht="20" customHeight="1" spans="1:7">
      <c r="A204" s="63" t="s">
        <v>132</v>
      </c>
      <c r="B204" s="63"/>
      <c r="C204" s="63"/>
      <c r="D204" s="63"/>
      <c r="E204" s="63"/>
      <c r="F204" s="63"/>
      <c r="G204" s="63"/>
    </row>
    <row r="205" spans="1:7">
      <c r="A205" s="1" t="s">
        <v>186</v>
      </c>
      <c r="B205" s="69"/>
      <c r="C205" s="69"/>
      <c r="D205" s="73"/>
      <c r="E205" s="73"/>
      <c r="F205" s="73"/>
      <c r="G205" s="69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0" t="s">
        <v>45</v>
      </c>
      <c r="B207" s="71" t="s">
        <v>187</v>
      </c>
      <c r="C207" s="70" t="s">
        <v>188</v>
      </c>
      <c r="D207" s="71">
        <v>2</v>
      </c>
      <c r="E207" s="71">
        <v>1</v>
      </c>
      <c r="F207" s="71">
        <v>3</v>
      </c>
      <c r="G207" s="70" t="s">
        <v>189</v>
      </c>
    </row>
    <row r="208" ht="20" customHeight="1" spans="1:7">
      <c r="A208" s="70" t="s">
        <v>45</v>
      </c>
      <c r="B208" s="71" t="s">
        <v>190</v>
      </c>
      <c r="C208" s="70" t="s">
        <v>191</v>
      </c>
      <c r="D208" s="71">
        <v>2</v>
      </c>
      <c r="E208" s="71">
        <v>1</v>
      </c>
      <c r="F208" s="71">
        <v>3</v>
      </c>
      <c r="G208" s="70" t="s">
        <v>192</v>
      </c>
    </row>
    <row r="209" ht="20" customHeight="1" spans="1:7">
      <c r="A209" s="70" t="s">
        <v>45</v>
      </c>
      <c r="B209" s="71" t="s">
        <v>193</v>
      </c>
      <c r="C209" s="70" t="s">
        <v>194</v>
      </c>
      <c r="D209" s="71">
        <v>2</v>
      </c>
      <c r="E209" s="71">
        <v>1</v>
      </c>
      <c r="F209" s="71">
        <v>3</v>
      </c>
      <c r="G209" s="70" t="s">
        <v>52</v>
      </c>
    </row>
    <row r="210" ht="20" customHeight="1" spans="1:7">
      <c r="A210" s="70" t="s">
        <v>45</v>
      </c>
      <c r="B210" s="71" t="s">
        <v>195</v>
      </c>
      <c r="C210" s="70" t="s">
        <v>196</v>
      </c>
      <c r="D210" s="71">
        <v>2</v>
      </c>
      <c r="E210" s="71">
        <v>1</v>
      </c>
      <c r="F210" s="71">
        <v>3</v>
      </c>
      <c r="G210" s="70" t="s">
        <v>197</v>
      </c>
    </row>
    <row r="211" spans="1:7">
      <c r="A211" s="69"/>
      <c r="B211" s="69"/>
      <c r="C211" s="69"/>
      <c r="D211" s="73"/>
      <c r="E211" s="73"/>
      <c r="F211" s="73"/>
      <c r="G211" s="69"/>
    </row>
    <row r="212" spans="1:7">
      <c r="A212" s="1" t="s">
        <v>198</v>
      </c>
      <c r="B212" s="69"/>
      <c r="C212" s="69"/>
      <c r="D212" s="73"/>
      <c r="E212" s="73"/>
      <c r="F212" s="73"/>
      <c r="G212" s="69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0" t="s">
        <v>45</v>
      </c>
      <c r="B214" s="71" t="s">
        <v>199</v>
      </c>
      <c r="C214" s="70" t="s">
        <v>200</v>
      </c>
      <c r="D214" s="71">
        <v>2</v>
      </c>
      <c r="E214" s="71">
        <v>1</v>
      </c>
      <c r="F214" s="71">
        <v>3</v>
      </c>
      <c r="G214" s="70" t="s">
        <v>52</v>
      </c>
    </row>
    <row r="215" ht="20" customHeight="1" spans="1:7">
      <c r="A215" s="70" t="s">
        <v>45</v>
      </c>
      <c r="B215" s="71" t="s">
        <v>201</v>
      </c>
      <c r="C215" s="70" t="s">
        <v>202</v>
      </c>
      <c r="D215" s="71">
        <v>2</v>
      </c>
      <c r="E215" s="71">
        <v>1</v>
      </c>
      <c r="F215" s="71">
        <v>3</v>
      </c>
      <c r="G215" s="70" t="s">
        <v>203</v>
      </c>
    </row>
    <row r="216" ht="20" customHeight="1" spans="1:7">
      <c r="A216" s="70" t="s">
        <v>45</v>
      </c>
      <c r="B216" s="71" t="s">
        <v>204</v>
      </c>
      <c r="C216" s="70" t="s">
        <v>205</v>
      </c>
      <c r="D216" s="71">
        <v>2</v>
      </c>
      <c r="E216" s="71">
        <v>1</v>
      </c>
      <c r="F216" s="71">
        <v>3</v>
      </c>
      <c r="G216" s="70" t="s">
        <v>52</v>
      </c>
    </row>
    <row r="217" ht="20" customHeight="1" spans="1:7">
      <c r="A217" s="70" t="s">
        <v>45</v>
      </c>
      <c r="B217" s="71" t="s">
        <v>201</v>
      </c>
      <c r="C217" s="70" t="s">
        <v>206</v>
      </c>
      <c r="D217" s="71">
        <v>2</v>
      </c>
      <c r="E217" s="71">
        <v>1</v>
      </c>
      <c r="F217" s="71">
        <v>3</v>
      </c>
      <c r="G217" s="70" t="s">
        <v>207</v>
      </c>
    </row>
    <row r="220" spans="1:6">
      <c r="A220" s="49" t="s">
        <v>77</v>
      </c>
      <c r="B220" s="49"/>
      <c r="D220" s="49" t="s">
        <v>78</v>
      </c>
      <c r="E220" s="49"/>
      <c r="F220" s="34"/>
    </row>
    <row r="221" spans="1:6">
      <c r="A221" s="49"/>
      <c r="B221" s="49"/>
      <c r="D221" s="49"/>
      <c r="E221" s="49"/>
      <c r="F221" s="34"/>
    </row>
    <row r="222" spans="1:6">
      <c r="A222" s="49"/>
      <c r="B222" s="49"/>
      <c r="F222" s="34"/>
    </row>
    <row r="223" spans="1:7">
      <c r="A223" s="50" t="s">
        <v>79</v>
      </c>
      <c r="D223" s="51" t="s">
        <v>80</v>
      </c>
      <c r="E223" s="51"/>
      <c r="F223" s="51"/>
      <c r="G223" s="51"/>
    </row>
    <row r="224" spans="1:7">
      <c r="A224" s="23" t="s">
        <v>81</v>
      </c>
      <c r="D224" s="52" t="s">
        <v>82</v>
      </c>
      <c r="E224" s="52"/>
      <c r="F224" s="52"/>
      <c r="G224" s="52"/>
    </row>
    <row r="225" spans="6:6">
      <c r="F225" s="34"/>
    </row>
    <row r="226" spans="6:6">
      <c r="F226" s="34"/>
    </row>
    <row r="227" spans="1:6">
      <c r="A227" s="21" t="s">
        <v>83</v>
      </c>
      <c r="D227" s="52" t="s">
        <v>84</v>
      </c>
      <c r="F227" s="34"/>
    </row>
    <row r="228" spans="6:6">
      <c r="F228" s="34"/>
    </row>
    <row r="229" spans="6:6">
      <c r="F229" s="34"/>
    </row>
    <row r="230" spans="1:7">
      <c r="A230" s="50" t="s">
        <v>85</v>
      </c>
      <c r="D230" s="51" t="s">
        <v>86</v>
      </c>
      <c r="E230" s="51"/>
      <c r="F230" s="51"/>
      <c r="G230" s="51"/>
    </row>
    <row r="231" spans="1:7">
      <c r="A231" s="21" t="s">
        <v>87</v>
      </c>
      <c r="D231" s="52" t="s">
        <v>88</v>
      </c>
      <c r="E231" s="52"/>
      <c r="F231" s="52"/>
      <c r="G231" s="52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H17" sqref="H17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215</v>
      </c>
      <c r="B6" s="11"/>
      <c r="C6" s="11" t="s">
        <v>216</v>
      </c>
      <c r="D6" s="11">
        <v>3</v>
      </c>
      <c r="E6" s="11">
        <v>0</v>
      </c>
      <c r="F6" s="11">
        <v>3</v>
      </c>
      <c r="G6" s="12" t="s">
        <v>217</v>
      </c>
      <c r="H6" s="12">
        <v>5878</v>
      </c>
      <c r="I6" s="12"/>
    </row>
    <row r="7" spans="1:9">
      <c r="A7" s="10" t="s">
        <v>218</v>
      </c>
      <c r="B7" s="11"/>
      <c r="C7" s="11" t="s">
        <v>219</v>
      </c>
      <c r="D7" s="11">
        <v>2</v>
      </c>
      <c r="E7" s="11">
        <v>1</v>
      </c>
      <c r="F7" s="11">
        <v>3</v>
      </c>
      <c r="G7" s="12" t="s">
        <v>220</v>
      </c>
      <c r="H7" s="13">
        <v>1649</v>
      </c>
      <c r="I7" s="12">
        <v>1650</v>
      </c>
    </row>
    <row r="8" spans="1:9">
      <c r="A8" s="10" t="s">
        <v>221</v>
      </c>
      <c r="B8" s="11"/>
      <c r="C8" s="11" t="s">
        <v>175</v>
      </c>
      <c r="D8" s="11">
        <v>2</v>
      </c>
      <c r="E8" s="11">
        <v>1</v>
      </c>
      <c r="F8" s="11">
        <v>3</v>
      </c>
      <c r="G8" s="12" t="s">
        <v>222</v>
      </c>
      <c r="H8" s="12">
        <v>5710</v>
      </c>
      <c r="I8" s="12">
        <v>5711</v>
      </c>
    </row>
    <row r="9" spans="1:9">
      <c r="A9" s="10" t="s">
        <v>223</v>
      </c>
      <c r="B9" s="11"/>
      <c r="C9" s="11" t="s">
        <v>224</v>
      </c>
      <c r="D9" s="11">
        <v>2</v>
      </c>
      <c r="E9" s="11">
        <v>1</v>
      </c>
      <c r="F9" s="11">
        <v>3</v>
      </c>
      <c r="G9" s="12" t="s">
        <v>225</v>
      </c>
      <c r="H9" s="12">
        <v>5572</v>
      </c>
      <c r="I9" s="12">
        <v>5573</v>
      </c>
    </row>
    <row r="10" spans="1:9">
      <c r="A10" s="10" t="s">
        <v>226</v>
      </c>
      <c r="B10" s="11"/>
      <c r="C10" s="11" t="s">
        <v>227</v>
      </c>
      <c r="D10" s="11">
        <v>2</v>
      </c>
      <c r="E10" s="11">
        <v>1</v>
      </c>
      <c r="F10" s="11">
        <v>3</v>
      </c>
      <c r="G10" s="12" t="s">
        <v>228</v>
      </c>
      <c r="H10" s="13">
        <v>5720</v>
      </c>
      <c r="I10" s="12">
        <v>5721</v>
      </c>
    </row>
    <row r="11" spans="1:9">
      <c r="A11" s="10" t="s">
        <v>229</v>
      </c>
      <c r="B11" s="11"/>
      <c r="C11" s="11" t="s">
        <v>230</v>
      </c>
      <c r="D11" s="11">
        <v>3</v>
      </c>
      <c r="E11" s="11">
        <v>0</v>
      </c>
      <c r="F11" s="11">
        <v>3</v>
      </c>
      <c r="G11" s="12" t="s">
        <v>231</v>
      </c>
      <c r="H11" s="13">
        <v>5843</v>
      </c>
      <c r="I11" s="12"/>
    </row>
    <row r="12" spans="1:9">
      <c r="A12" s="10" t="s">
        <v>232</v>
      </c>
      <c r="B12" s="11"/>
      <c r="C12" s="11" t="s">
        <v>233</v>
      </c>
      <c r="D12" s="11">
        <v>3</v>
      </c>
      <c r="E12" s="11">
        <v>0</v>
      </c>
      <c r="F12" s="11">
        <v>3</v>
      </c>
      <c r="G12" s="12" t="s">
        <v>234</v>
      </c>
      <c r="H12" s="13">
        <v>5842</v>
      </c>
      <c r="I12" s="12"/>
    </row>
    <row r="13" spans="1:9">
      <c r="A13" s="11" t="s">
        <v>235</v>
      </c>
      <c r="B13" s="11"/>
      <c r="C13" s="11" t="s">
        <v>236</v>
      </c>
      <c r="D13" s="11">
        <v>3</v>
      </c>
      <c r="E13" s="11">
        <v>0</v>
      </c>
      <c r="F13" s="11">
        <v>3</v>
      </c>
      <c r="G13" s="12" t="s">
        <v>237</v>
      </c>
      <c r="H13" s="12">
        <v>1648</v>
      </c>
      <c r="I13" s="12"/>
    </row>
    <row r="14" spans="1:9">
      <c r="A14" s="10" t="s">
        <v>238</v>
      </c>
      <c r="B14" s="11"/>
      <c r="C14" s="11" t="s">
        <v>239</v>
      </c>
      <c r="D14" s="11">
        <v>2</v>
      </c>
      <c r="E14" s="11">
        <v>1</v>
      </c>
      <c r="F14" s="11">
        <v>3</v>
      </c>
      <c r="G14" s="12"/>
      <c r="H14" s="12"/>
      <c r="I14" s="12"/>
    </row>
    <row r="15" spans="1:9">
      <c r="A15" s="10"/>
      <c r="B15" s="11"/>
      <c r="C15" s="11"/>
      <c r="D15" s="11"/>
      <c r="E15" s="11"/>
      <c r="F15" s="11"/>
      <c r="G15" s="12"/>
      <c r="H15" s="12"/>
      <c r="I15" s="12"/>
    </row>
    <row r="16" spans="1:9">
      <c r="A16" s="14"/>
      <c r="B16" s="15"/>
      <c r="C16" s="16"/>
      <c r="D16" s="17"/>
      <c r="E16" s="15"/>
      <c r="F16" s="18"/>
      <c r="G16" s="12"/>
      <c r="H16" s="12"/>
      <c r="I16" s="12"/>
    </row>
    <row r="17" spans="1:6">
      <c r="A17" s="19"/>
      <c r="B17" s="7"/>
      <c r="C17" s="9"/>
      <c r="D17" s="7"/>
      <c r="E17" s="7"/>
      <c r="F17" s="20">
        <f>SUM(F6:F16)</f>
        <v>27</v>
      </c>
    </row>
    <row r="18" spans="2:2">
      <c r="B18" t="s">
        <v>240</v>
      </c>
    </row>
    <row r="19" spans="3:3">
      <c r="C19" t="s">
        <v>241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2021-02-10T01:10:08Z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