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11655" activeTab="1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Sheet1!$A$1:$I$248</definedName>
    <definedName name="_xlnm.Print_Area" localSheetId="1">Sheet2!$A$1:$I$19</definedName>
  </definedNames>
  <calcPr calcId="144525"/>
</workbook>
</file>

<file path=xl/sharedStrings.xml><?xml version="1.0" encoding="utf-8"?>
<sst xmlns="http://schemas.openxmlformats.org/spreadsheetml/2006/main" count="640" uniqueCount="217">
  <si>
    <t>ACLC COLLEGE OF MARBEL</t>
  </si>
  <si>
    <t>3/f Del Rosario Bldg., Corner Gensan Drive Zulueta St., City of Koronadal</t>
  </si>
  <si>
    <t>BACHELOR OF SCIENCE IN INFORMATION TECHNOLOGY</t>
  </si>
  <si>
    <t>BASED ON CMO 25 s. 2015</t>
  </si>
  <si>
    <t>SY 2018-2019</t>
  </si>
  <si>
    <t>FIRST YEAR ATTENDANCE</t>
  </si>
  <si>
    <t>First Semester</t>
  </si>
  <si>
    <t>SUBJECT
AREA</t>
  </si>
  <si>
    <t>CAT.
NO.</t>
  </si>
  <si>
    <t>COURSE TITLE</t>
  </si>
  <si>
    <t>LEC
UNIT(S)</t>
  </si>
  <si>
    <t xml:space="preserve">LAB
UNIT(S) </t>
  </si>
  <si>
    <t>UNIT(S)</t>
  </si>
  <si>
    <t>PRE-REQUISITES</t>
  </si>
  <si>
    <t>MATH</t>
  </si>
  <si>
    <t>Calculus 1</t>
  </si>
  <si>
    <t>ITE</t>
  </si>
  <si>
    <t>Computing Fundamentals</t>
  </si>
  <si>
    <t>Computer Programming 1</t>
  </si>
  <si>
    <t>GE</t>
  </si>
  <si>
    <t>Understanding the self</t>
  </si>
  <si>
    <t>Purposive Communication 1</t>
  </si>
  <si>
    <t>Readings in Philippine History</t>
  </si>
  <si>
    <t>ETHNS</t>
  </si>
  <si>
    <t>Euthenics 1</t>
  </si>
  <si>
    <t>Second Semester</t>
  </si>
  <si>
    <t>Asean</t>
  </si>
  <si>
    <t>Lec</t>
  </si>
  <si>
    <t>Lab</t>
  </si>
  <si>
    <t>ENGL</t>
  </si>
  <si>
    <t>Purposive Communication 2</t>
  </si>
  <si>
    <t>GE 6106</t>
  </si>
  <si>
    <t>The Contemporary World</t>
  </si>
  <si>
    <t>Ethics</t>
  </si>
  <si>
    <t>Computer Programming 2</t>
  </si>
  <si>
    <t>ITE 6102</t>
  </si>
  <si>
    <t>CS</t>
  </si>
  <si>
    <t>Discrete Mathematics</t>
  </si>
  <si>
    <t>Mathematics in the Modern World</t>
  </si>
  <si>
    <t>Euthenics 2</t>
  </si>
  <si>
    <t>PHYED</t>
  </si>
  <si>
    <t>Physical Fitness</t>
  </si>
  <si>
    <t>NSTP</t>
  </si>
  <si>
    <t>National Service Training Program 1</t>
  </si>
  <si>
    <t>SECOND YEAR ATTENDANCE</t>
  </si>
  <si>
    <t>IT</t>
  </si>
  <si>
    <t>Introduction to Human Computer Interaction</t>
  </si>
  <si>
    <t>NSCI</t>
  </si>
  <si>
    <t>Calculus-based Physics 1</t>
  </si>
  <si>
    <t>MATH 6100</t>
  </si>
  <si>
    <t>Data Communications and Networking 1</t>
  </si>
  <si>
    <t>Data Structures and Algorithms</t>
  </si>
  <si>
    <t>ITE 6104</t>
  </si>
  <si>
    <t>Database Management System 1</t>
  </si>
  <si>
    <t>Science, Technology &amp; Society</t>
  </si>
  <si>
    <t>Data Analysis</t>
  </si>
  <si>
    <t>Rhythmic Activities</t>
  </si>
  <si>
    <t>PHYED 6101</t>
  </si>
  <si>
    <t>National Service Training Program 2</t>
  </si>
  <si>
    <t>NSTP 6101</t>
  </si>
  <si>
    <t>Database Management System 2</t>
  </si>
  <si>
    <t>IT 6202</t>
  </si>
  <si>
    <t>Application Development and Emerging Technology</t>
  </si>
  <si>
    <t>Information Management</t>
  </si>
  <si>
    <t>Data Communications and Networking 2</t>
  </si>
  <si>
    <t>IT 6201</t>
  </si>
  <si>
    <t>Information Assurance and Security 1</t>
  </si>
  <si>
    <t>ITE 6201</t>
  </si>
  <si>
    <t>FILI</t>
  </si>
  <si>
    <t>Wika, Lipunan at Kultura</t>
  </si>
  <si>
    <t>Calculus-based Physics 2</t>
  </si>
  <si>
    <t>NSCI 6100</t>
  </si>
  <si>
    <t>Quantitative Methods</t>
  </si>
  <si>
    <t>CS 6100</t>
  </si>
  <si>
    <t>Individual/Dual Sports</t>
  </si>
  <si>
    <t>PHYED 6102</t>
  </si>
  <si>
    <t xml:space="preserve"> </t>
  </si>
  <si>
    <t>Prepared by:</t>
  </si>
  <si>
    <t>Note by:</t>
  </si>
  <si>
    <t>KENNY JUNE J. TABUCON, MIT</t>
  </si>
  <si>
    <t>AILEN M. CAHILIG</t>
  </si>
  <si>
    <t>ACLC College Dean</t>
  </si>
  <si>
    <t>ACLC School Director</t>
  </si>
  <si>
    <t>Certified by:</t>
  </si>
  <si>
    <t>Approved by:</t>
  </si>
  <si>
    <t>ANNABELLE R. DAFIELMOTO, MA PHILO</t>
  </si>
  <si>
    <t>JOCELYN C. SANTOCELDES</t>
  </si>
  <si>
    <t>CHED R12 Education Supervisor II</t>
  </si>
  <si>
    <t>CHED R12 Director</t>
  </si>
  <si>
    <t>THIRD YEAR ATTENDANCE</t>
  </si>
  <si>
    <t>Information Assurance and Security 2</t>
  </si>
  <si>
    <t>IT 6205</t>
  </si>
  <si>
    <t>Data Communications and Networking 3</t>
  </si>
  <si>
    <t>IT 6223</t>
  </si>
  <si>
    <t>Principles of Operating Systems and its Applications</t>
  </si>
  <si>
    <t>Social and Professional Issues</t>
  </si>
  <si>
    <t>Kritikal na Pagbasa Pagsulat at Pagsasalita</t>
  </si>
  <si>
    <t>Introduction to Multimedia</t>
  </si>
  <si>
    <t>System Integration and Architecture 1</t>
  </si>
  <si>
    <t>Software Engineering 1</t>
  </si>
  <si>
    <t xml:space="preserve">IT Major Elective 1 </t>
  </si>
  <si>
    <t>2nd Year Standing</t>
  </si>
  <si>
    <t>Data Communications and Networking 4</t>
  </si>
  <si>
    <t>IT 6207</t>
  </si>
  <si>
    <t>Systems Administration and Maintenance</t>
  </si>
  <si>
    <t>IT 6208</t>
  </si>
  <si>
    <t>Cloud Computing and the Internet of things</t>
  </si>
  <si>
    <t>Application Lifecycle Management</t>
  </si>
  <si>
    <t>COMP</t>
  </si>
  <si>
    <t>Current Trends and Issues</t>
  </si>
  <si>
    <t>Integrative Programming and Technology 1</t>
  </si>
  <si>
    <t>Pagsasaling Pampanitikan</t>
  </si>
  <si>
    <t>Team Sports</t>
  </si>
  <si>
    <t>PHYED 6103</t>
  </si>
  <si>
    <t>CYBS</t>
  </si>
  <si>
    <t>IT Major Elective 2</t>
  </si>
  <si>
    <t>3rd Year Standing</t>
  </si>
  <si>
    <t>FOURTH YEAR ATTENDANCE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</si>
  <si>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</si>
  <si>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IT Practicum (486 hours)</t>
  </si>
  <si>
    <t>Capstone Project 1</t>
  </si>
  <si>
    <t xml:space="preserve">Technopreneurship </t>
  </si>
  <si>
    <t>Art Appreciation</t>
  </si>
  <si>
    <t>Life and Work of Rizal</t>
  </si>
  <si>
    <t>Load Testing</t>
  </si>
  <si>
    <t>Unified Functional Testing</t>
  </si>
  <si>
    <t>IT Major Elective 3</t>
  </si>
  <si>
    <t>IT Major Elective 4</t>
  </si>
  <si>
    <t>IT Capstone Project 2</t>
  </si>
  <si>
    <t>IT 6398</t>
  </si>
  <si>
    <t>Total Number of Academic Units</t>
  </si>
  <si>
    <t>167(16)</t>
  </si>
  <si>
    <t>LIST OF RECOMMENDED ELECTIVES</t>
  </si>
  <si>
    <t>Cyber Security Track</t>
  </si>
  <si>
    <t>Integrative Programming Technologies 2</t>
  </si>
  <si>
    <t>ITE 6286</t>
  </si>
  <si>
    <t>Information Assurance and Security 3 (International Cybersecurity Operations, Policies and Standards)</t>
  </si>
  <si>
    <t>IT 6206</t>
  </si>
  <si>
    <t>Information Assurance and Security 4 (Cyber security Management in the National Context)</t>
  </si>
  <si>
    <t>IT 6273</t>
  </si>
  <si>
    <t>Information Assurance and Security 5 (Cyber Forensic, Security Audit and Assessment)</t>
  </si>
  <si>
    <t>CYBS 6374</t>
  </si>
  <si>
    <t>Computer Animation Track</t>
  </si>
  <si>
    <t>6310A</t>
  </si>
  <si>
    <t>Screenwriting</t>
  </si>
  <si>
    <t>6311A</t>
  </si>
  <si>
    <t>Audio and Video Production</t>
  </si>
  <si>
    <t>CS 6310</t>
  </si>
  <si>
    <t>6321A</t>
  </si>
  <si>
    <t>2D/3D Animation</t>
  </si>
  <si>
    <t>6313A</t>
  </si>
  <si>
    <t>Animation Project</t>
  </si>
  <si>
    <t>IT 6311A</t>
  </si>
  <si>
    <t>Multimedia Arts Track</t>
  </si>
  <si>
    <t>6314A</t>
  </si>
  <si>
    <t>Multimedia Systems</t>
  </si>
  <si>
    <t>6315A</t>
  </si>
  <si>
    <t xml:space="preserve">Digital Imaging </t>
  </si>
  <si>
    <t>IT 6314A</t>
  </si>
  <si>
    <t>6316A</t>
  </si>
  <si>
    <t>Multimedia Communication Systems</t>
  </si>
  <si>
    <t>6317A</t>
  </si>
  <si>
    <t>Multimedia Sound and Video</t>
  </si>
  <si>
    <t>IT 6316A</t>
  </si>
  <si>
    <t>Digital Arts Track</t>
  </si>
  <si>
    <t>EMC</t>
  </si>
  <si>
    <t>Freehand and Digital Drawing</t>
  </si>
  <si>
    <t>DA</t>
  </si>
  <si>
    <t>Illustration</t>
  </si>
  <si>
    <t>EMC 6100</t>
  </si>
  <si>
    <t>Visual Graphics Design</t>
  </si>
  <si>
    <t>DA 6310</t>
  </si>
  <si>
    <t>Digital Storyboarding</t>
  </si>
  <si>
    <t>DA 6311</t>
  </si>
  <si>
    <t>Network Administration Track</t>
  </si>
  <si>
    <t>Network Security</t>
  </si>
  <si>
    <t>Network Infrastructure and Directory Services</t>
  </si>
  <si>
    <t>Mail and Web Services</t>
  </si>
  <si>
    <t>Linux Administration</t>
  </si>
  <si>
    <t xml:space="preserve">Web Application Development Track </t>
  </si>
  <si>
    <t>Web Application Development 1</t>
  </si>
  <si>
    <t>Web Application Development 2</t>
  </si>
  <si>
    <t>IT 6314</t>
  </si>
  <si>
    <t>XML-Based Web Applications</t>
  </si>
  <si>
    <t>IT 6315</t>
  </si>
  <si>
    <t>Web Enhanced Animation Graphics</t>
  </si>
  <si>
    <t>Game Development Track</t>
  </si>
  <si>
    <t>6320A</t>
  </si>
  <si>
    <t>Game Engine Programming 1 (Game Platform)</t>
  </si>
  <si>
    <t>IT 6319A</t>
  </si>
  <si>
    <t>6372A</t>
  </si>
  <si>
    <t>Game Engine Programming 2</t>
  </si>
  <si>
    <t>IT 6320A</t>
  </si>
  <si>
    <t>6318A</t>
  </si>
  <si>
    <t>2D Game Art Development</t>
  </si>
  <si>
    <t>6319A</t>
  </si>
  <si>
    <t>3D Game Art Development</t>
  </si>
  <si>
    <t>IT 6318A</t>
  </si>
  <si>
    <t>Mobile Development Application Track</t>
  </si>
  <si>
    <t>6322A</t>
  </si>
  <si>
    <t>Mobile Programming 1</t>
  </si>
  <si>
    <t>6324A</t>
  </si>
  <si>
    <t>Mobile Programming 2</t>
  </si>
  <si>
    <t>IT 6322A</t>
  </si>
  <si>
    <t>6323A</t>
  </si>
  <si>
    <t>Mobile Applications Design and Development 1</t>
  </si>
  <si>
    <t>Mobile Applications Design and Development 2</t>
  </si>
  <si>
    <t>IT 6324A</t>
  </si>
  <si>
    <t>Name:_________________________________________________________________</t>
  </si>
  <si>
    <t>PADILLA, ROCKLENMARK</t>
  </si>
  <si>
    <t>Course______________________</t>
  </si>
  <si>
    <t>BSIT 2 IRREG</t>
  </si>
  <si>
    <t>New Code#</t>
  </si>
  <si>
    <t>LECTURE</t>
  </si>
  <si>
    <t>LAB</t>
  </si>
  <si>
    <t>Evaluate by:</t>
  </si>
  <si>
    <t>________________________________</t>
  </si>
</sst>
</file>

<file path=xl/styles.xml><?xml version="1.0" encoding="utf-8"?>
<styleSheet xmlns="http://schemas.openxmlformats.org/spreadsheetml/2006/main">
  <numFmts count="5"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6" formatCode="_ * #,##0.00_ ;_ * \-#,##0.00_ ;_ * &quot;-&quot;??_ ;_ @_ "/>
    <numFmt numFmtId="177" formatCode="0_);\(0\)"/>
    <numFmt numFmtId="178" formatCode="_ * #,##0_ ;_ * \-#,##0_ ;_ * &quot;-&quot;_ ;_ @_ "/>
  </numFmts>
  <fonts count="34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u/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sz val="12"/>
      <name val="Calibri"/>
      <charset val="134"/>
      <scheme val="minor"/>
    </font>
    <font>
      <sz val="12"/>
      <color theme="1"/>
      <name val="Calibri"/>
      <charset val="134"/>
      <scheme val="minor"/>
    </font>
    <font>
      <sz val="11.25"/>
      <color rgb="FF000000"/>
      <name val="Calibri"/>
      <charset val="134"/>
    </font>
    <font>
      <b/>
      <u/>
      <sz val="11"/>
      <color theme="1"/>
      <name val="Calibri"/>
      <charset val="134"/>
      <scheme val="minor"/>
    </font>
    <font>
      <b/>
      <sz val="18"/>
      <name val="Calibri"/>
      <charset val="134"/>
      <scheme val="minor"/>
    </font>
    <font>
      <b/>
      <sz val="14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u/>
      <sz val="11"/>
      <name val="Calibri"/>
      <charset val="134"/>
      <scheme val="minor"/>
    </font>
    <font>
      <sz val="9"/>
      <color rgb="FF000000"/>
      <name val="Arial"/>
      <charset val="134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0000"/>
      <name val="Calibri"/>
      <charset val="134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0" fontId="23" fillId="8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5" fillId="10" borderId="11" applyNumberFormat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0" fillId="9" borderId="10" applyNumberFormat="0" applyFont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6" applyNumberFormat="0" applyFill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7" fillId="7" borderId="5" applyNumberFormat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24" fillId="6" borderId="9" applyNumberFormat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16" fillId="6" borderId="5" applyNumberFormat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33" fillId="0" borderId="0"/>
    <xf numFmtId="0" fontId="23" fillId="30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</cellStyleXfs>
  <cellXfs count="80">
    <xf numFmtId="0" fontId="0" fillId="0" borderId="0" xfId="0"/>
    <xf numFmtId="0" fontId="1" fillId="0" borderId="0" xfId="0" applyFont="1"/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2" fillId="0" borderId="0" xfId="0" applyFont="1" applyFill="1" applyBorder="1" applyAlignment="1">
      <alignment vertical="top"/>
    </xf>
    <xf numFmtId="0" fontId="3" fillId="0" borderId="0" xfId="0" applyFont="1" applyFill="1" applyAlignment="1">
      <alignment horizontal="left" vertical="center"/>
    </xf>
    <xf numFmtId="0" fontId="0" fillId="0" borderId="0" xfId="0" applyFont="1" applyFill="1" applyAlignment="1">
      <alignment horizontal="center" vertical="center"/>
    </xf>
    <xf numFmtId="0" fontId="4" fillId="0" borderId="0" xfId="0" applyFont="1" applyFill="1" applyBorder="1" applyAlignment="1">
      <alignment vertical="top"/>
    </xf>
    <xf numFmtId="0" fontId="0" fillId="0" borderId="0" xfId="0" applyFont="1" applyFill="1"/>
    <xf numFmtId="0" fontId="5" fillId="0" borderId="2" xfId="32" applyFont="1" applyFill="1" applyBorder="1" applyAlignment="1">
      <alignment vertical="center" wrapText="1"/>
    </xf>
    <xf numFmtId="1" fontId="5" fillId="0" borderId="2" xfId="32" applyNumberFormat="1" applyFont="1" applyFill="1" applyBorder="1" applyAlignment="1">
      <alignment horizontal="center" vertical="center" wrapText="1"/>
    </xf>
    <xf numFmtId="0" fontId="5" fillId="0" borderId="2" xfId="32" applyFont="1" applyFill="1" applyBorder="1" applyAlignment="1">
      <alignment horizontal="center" vertical="center" wrapText="1"/>
    </xf>
    <xf numFmtId="0" fontId="6" fillId="0" borderId="2" xfId="0" applyFont="1" applyBorder="1"/>
    <xf numFmtId="0" fontId="5" fillId="0" borderId="2" xfId="32" applyFont="1" applyFill="1" applyBorder="1" applyAlignment="1">
      <alignment horizontal="center" vertical="top" wrapText="1"/>
    </xf>
    <xf numFmtId="0" fontId="7" fillId="0" borderId="0" xfId="0" applyFont="1"/>
    <xf numFmtId="0" fontId="6" fillId="0" borderId="2" xfId="0" applyFont="1" applyFill="1" applyBorder="1" applyAlignment="1">
      <alignment horizontal="left" vertical="center"/>
    </xf>
    <xf numFmtId="0" fontId="6" fillId="0" borderId="2" xfId="0" applyFont="1" applyFill="1" applyBorder="1" applyAlignment="1">
      <alignment horizontal="right" vertical="center"/>
    </xf>
    <xf numFmtId="0" fontId="6" fillId="0" borderId="2" xfId="0" applyFont="1" applyFill="1" applyBorder="1"/>
    <xf numFmtId="0" fontId="6" fillId="0" borderId="2" xfId="0" applyFont="1" applyFill="1" applyBorder="1" applyAlignment="1">
      <alignment horizontal="right"/>
    </xf>
    <xf numFmtId="1" fontId="4" fillId="0" borderId="2" xfId="32" applyNumberFormat="1" applyFont="1" applyFill="1" applyBorder="1" applyAlignment="1">
      <alignment horizontal="center" vertical="center" wrapText="1"/>
    </xf>
    <xf numFmtId="0" fontId="0" fillId="0" borderId="2" xfId="0" applyBorder="1"/>
    <xf numFmtId="177" fontId="4" fillId="0" borderId="2" xfId="32" applyNumberFormat="1" applyFont="1" applyFill="1" applyBorder="1" applyAlignment="1">
      <alignment horizontal="center" vertical="center" wrapText="1"/>
    </xf>
    <xf numFmtId="0" fontId="0" fillId="0" borderId="0" xfId="0" applyFont="1" applyFill="1" applyAlignment="1"/>
    <xf numFmtId="1" fontId="8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/>
    <xf numFmtId="0" fontId="4" fillId="0" borderId="0" xfId="0" applyFont="1" applyFill="1" applyAlignment="1">
      <alignment horizontal="center" vertical="center"/>
    </xf>
    <xf numFmtId="0" fontId="4" fillId="0" borderId="0" xfId="0" applyFont="1" applyFill="1"/>
    <xf numFmtId="0" fontId="9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10" fillId="0" borderId="0" xfId="0" applyFont="1" applyFill="1" applyBorder="1" applyAlignment="1">
      <alignment horizontal="center" vertical="top"/>
    </xf>
    <xf numFmtId="0" fontId="4" fillId="0" borderId="2" xfId="32" applyFont="1" applyFill="1" applyBorder="1" applyAlignment="1">
      <alignment vertical="center" wrapText="1"/>
    </xf>
    <xf numFmtId="0" fontId="4" fillId="0" borderId="2" xfId="32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horizontal="left" vertical="top" wrapText="1"/>
    </xf>
    <xf numFmtId="0" fontId="4" fillId="0" borderId="2" xfId="32" applyFont="1" applyFill="1" applyBorder="1" applyAlignment="1">
      <alignment horizontal="center" vertical="center" wrapText="1"/>
    </xf>
    <xf numFmtId="0" fontId="4" fillId="2" borderId="2" xfId="32" applyFont="1" applyFill="1" applyBorder="1" applyAlignment="1">
      <alignment vertical="center" wrapText="1"/>
    </xf>
    <xf numFmtId="1" fontId="4" fillId="2" borderId="2" xfId="32" applyNumberFormat="1" applyFont="1" applyFill="1" applyBorder="1" applyAlignment="1">
      <alignment horizontal="center" vertical="center" wrapText="1"/>
    </xf>
    <xf numFmtId="0" fontId="11" fillId="2" borderId="2" xfId="32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vertical="top" wrapText="1"/>
    </xf>
    <xf numFmtId="1" fontId="4" fillId="0" borderId="2" xfId="0" applyNumberFormat="1" applyFont="1" applyFill="1" applyBorder="1" applyAlignment="1">
      <alignment horizontal="center" vertical="center" wrapText="1"/>
    </xf>
    <xf numFmtId="1" fontId="12" fillId="0" borderId="0" xfId="0" applyNumberFormat="1" applyFont="1" applyFill="1" applyAlignment="1">
      <alignment horizontal="center" vertical="center"/>
    </xf>
    <xf numFmtId="0" fontId="13" fillId="3" borderId="0" xfId="0" applyFont="1" applyFill="1"/>
    <xf numFmtId="0" fontId="4" fillId="2" borderId="2" xfId="0" applyFont="1" applyFill="1" applyBorder="1" applyAlignment="1">
      <alignment vertical="top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4" fillId="0" borderId="2" xfId="0" applyFont="1" applyFill="1" applyBorder="1"/>
    <xf numFmtId="0" fontId="4" fillId="0" borderId="2" xfId="32" applyFont="1" applyFill="1" applyBorder="1" applyAlignment="1">
      <alignment vertical="top" wrapText="1"/>
    </xf>
    <xf numFmtId="1" fontId="4" fillId="0" borderId="0" xfId="0" applyNumberFormat="1" applyFont="1" applyFill="1" applyAlignment="1">
      <alignment horizontal="center" vertical="center"/>
    </xf>
    <xf numFmtId="1" fontId="4" fillId="0" borderId="2" xfId="0" applyNumberFormat="1" applyFont="1" applyFill="1" applyBorder="1" applyAlignment="1">
      <alignment horizontal="left" vertical="center" wrapText="1"/>
    </xf>
    <xf numFmtId="0" fontId="11" fillId="2" borderId="2" xfId="0" applyFont="1" applyFill="1" applyBorder="1" applyAlignment="1">
      <alignment vertical="top" wrapText="1"/>
    </xf>
    <xf numFmtId="1" fontId="11" fillId="2" borderId="2" xfId="0" applyNumberFormat="1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horizontal="center" vertical="center" wrapText="1"/>
    </xf>
    <xf numFmtId="177" fontId="4" fillId="0" borderId="2" xfId="0" applyNumberFormat="1" applyFont="1" applyFill="1" applyBorder="1" applyAlignment="1">
      <alignment horizontal="center" vertical="center" wrapText="1"/>
    </xf>
    <xf numFmtId="0" fontId="4" fillId="3" borderId="2" xfId="0" applyFont="1" applyFill="1" applyBorder="1"/>
    <xf numFmtId="0" fontId="4" fillId="0" borderId="3" xfId="0" applyFont="1" applyFill="1" applyBorder="1" applyAlignment="1">
      <alignment horizontal="left" vertical="top" wrapText="1"/>
    </xf>
    <xf numFmtId="0" fontId="4" fillId="0" borderId="0" xfId="32" applyFont="1" applyFill="1" applyBorder="1" applyAlignment="1">
      <alignment horizontal="left" vertical="top" wrapText="1"/>
    </xf>
    <xf numFmtId="0" fontId="12" fillId="0" borderId="0" xfId="0" applyFont="1" applyFill="1" applyAlignment="1"/>
    <xf numFmtId="0" fontId="12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4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4" fillId="0" borderId="2" xfId="0" applyFont="1" applyFill="1" applyBorder="1" applyAlignment="1">
      <alignment horizontal="center" vertical="center"/>
    </xf>
    <xf numFmtId="0" fontId="4" fillId="4" borderId="2" xfId="0" applyFont="1" applyFill="1" applyBorder="1"/>
    <xf numFmtId="0" fontId="4" fillId="0" borderId="0" xfId="0" applyFont="1" applyFill="1" applyBorder="1" applyAlignment="1">
      <alignment horizontal="left" vertical="top" wrapText="1"/>
    </xf>
    <xf numFmtId="0" fontId="12" fillId="0" borderId="0" xfId="0" applyFont="1" applyFill="1" applyAlignment="1">
      <alignment horizontal="center" vertical="center"/>
    </xf>
    <xf numFmtId="0" fontId="13" fillId="5" borderId="0" xfId="0" applyFont="1" applyFill="1"/>
    <xf numFmtId="0" fontId="2" fillId="0" borderId="0" xfId="0" applyFont="1" applyFill="1" applyBorder="1" applyAlignment="1">
      <alignment horizontal="center" vertical="center" wrapText="1"/>
    </xf>
    <xf numFmtId="1" fontId="12" fillId="0" borderId="4" xfId="0" applyNumberFormat="1" applyFont="1" applyFill="1" applyBorder="1" applyAlignment="1">
      <alignment horizontal="center" vertical="center"/>
    </xf>
    <xf numFmtId="0" fontId="4" fillId="0" borderId="0" xfId="0" applyFont="1" applyFill="1" applyBorder="1"/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4" fillId="0" borderId="2" xfId="0" applyFont="1" applyFill="1" applyBorder="1" applyAlignment="1">
      <alignment horizontal="left"/>
    </xf>
    <xf numFmtId="0" fontId="4" fillId="0" borderId="2" xfId="0" applyFont="1" applyFill="1" applyBorder="1" applyAlignment="1">
      <alignment vertical="center"/>
    </xf>
    <xf numFmtId="0" fontId="4" fillId="0" borderId="2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vertical="center" wrapText="1"/>
    </xf>
    <xf numFmtId="0" fontId="0" fillId="0" borderId="0" xfId="0" applyFont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0" fillId="0" borderId="2" xfId="0" applyFont="1" applyBorder="1" applyAlignment="1">
      <alignment horizontal="center" vertical="center"/>
    </xf>
    <xf numFmtId="0" fontId="0" fillId="0" borderId="0" xfId="0" applyFont="1" applyAlignment="1">
      <alignment horizontal="center"/>
    </xf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tableStyles count="0" defaultTableStyle="TableStyleMedium2" defaultPivotStyle="PivotStyleLight16"/>
  <colors>
    <mruColors>
      <color rgb="005F5F5F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628650</xdr:colOff>
      <xdr:row>0</xdr:row>
      <xdr:rowOff>130175</xdr:rowOff>
    </xdr:from>
    <xdr:to>
      <xdr:col>2</xdr:col>
      <xdr:colOff>159385</xdr:colOff>
      <xdr:row>4</xdr:row>
      <xdr:rowOff>111125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8650" y="130175"/>
          <a:ext cx="807085" cy="962025"/>
        </a:xfrm>
        <a:prstGeom prst="rect">
          <a:avLst/>
        </a:prstGeom>
      </xdr:spPr>
    </xdr:pic>
    <xdr:clientData/>
  </xdr:twoCellAnchor>
  <xdr:oneCellAnchor>
    <xdr:from>
      <xdr:col>0</xdr:col>
      <xdr:colOff>618490</xdr:colOff>
      <xdr:row>68</xdr:row>
      <xdr:rowOff>130175</xdr:rowOff>
    </xdr:from>
    <xdr:ext cx="817245" cy="967740"/>
    <xdr:pic>
      <xdr:nvPicPr>
        <xdr:cNvPr id="4" name="Picture 3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8490" y="14487525"/>
          <a:ext cx="817245" cy="967740"/>
        </a:xfrm>
        <a:prstGeom prst="rect">
          <a:avLst/>
        </a:prstGeom>
      </xdr:spPr>
    </xdr:pic>
    <xdr:clientData/>
  </xdr:oneCellAnchor>
  <xdr:oneCellAnchor>
    <xdr:from>
      <xdr:col>0</xdr:col>
      <xdr:colOff>595630</xdr:colOff>
      <xdr:row>135</xdr:row>
      <xdr:rowOff>130175</xdr:rowOff>
    </xdr:from>
    <xdr:ext cx="840105" cy="985520"/>
    <xdr:pic>
      <xdr:nvPicPr>
        <xdr:cNvPr id="5" name="Picture 4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630" y="28784550"/>
          <a:ext cx="840105" cy="985520"/>
        </a:xfrm>
        <a:prstGeom prst="rect">
          <a:avLst/>
        </a:prstGeom>
      </xdr:spPr>
    </xdr:pic>
    <xdr:clientData/>
  </xdr:oneCellAnchor>
  <xdr:oneCellAnchor>
    <xdr:from>
      <xdr:col>0</xdr:col>
      <xdr:colOff>595630</xdr:colOff>
      <xdr:row>198</xdr:row>
      <xdr:rowOff>130175</xdr:rowOff>
    </xdr:from>
    <xdr:ext cx="840105" cy="985520"/>
    <xdr:pic>
      <xdr:nvPicPr>
        <xdr:cNvPr id="3" name="Picture 2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630" y="44138850"/>
          <a:ext cx="840105" cy="98552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31"/>
  <sheetViews>
    <sheetView view="pageBreakPreview" zoomScale="88" zoomScaleNormal="100" topLeftCell="A98" workbookViewId="0">
      <selection activeCell="F17" sqref="F17"/>
    </sheetView>
  </sheetViews>
  <sheetFormatPr defaultColWidth="9" defaultRowHeight="15"/>
  <cols>
    <col min="1" max="1" width="10.5714285714286" style="25" customWidth="1"/>
    <col min="2" max="2" width="8.57142857142857" style="26" customWidth="1"/>
    <col min="3" max="3" width="47.4285714285714" style="27" customWidth="1"/>
    <col min="4" max="5" width="9.14285714285714" style="26"/>
    <col min="6" max="6" width="11.8571428571429" style="26" customWidth="1"/>
    <col min="7" max="7" width="17.7142857142857" style="27" customWidth="1"/>
    <col min="8" max="8" width="13.8" style="27" customWidth="1"/>
    <col min="9" max="9" width="15.4190476190476" style="27" customWidth="1"/>
    <col min="10" max="10" width="31.1428571428571" style="27" customWidth="1"/>
    <col min="11" max="16381" width="9.14285714285714" style="27"/>
    <col min="16382" max="16384" width="9" style="27"/>
  </cols>
  <sheetData>
    <row r="1" ht="23.25" spans="1:7">
      <c r="A1" s="28" t="s">
        <v>0</v>
      </c>
      <c r="B1" s="28"/>
      <c r="C1" s="28"/>
      <c r="D1" s="28"/>
      <c r="E1" s="28"/>
      <c r="F1" s="28"/>
      <c r="G1" s="28"/>
    </row>
    <row r="2" spans="1:7">
      <c r="A2" s="29" t="s">
        <v>1</v>
      </c>
      <c r="B2" s="29"/>
      <c r="C2" s="29"/>
      <c r="D2" s="29"/>
      <c r="E2" s="29"/>
      <c r="F2" s="29"/>
      <c r="G2" s="29"/>
    </row>
    <row r="3" ht="22.5" customHeight="1" spans="1:7">
      <c r="A3" s="30" t="s">
        <v>2</v>
      </c>
      <c r="B3" s="30"/>
      <c r="C3" s="30"/>
      <c r="D3" s="30"/>
      <c r="E3" s="30"/>
      <c r="F3" s="30"/>
      <c r="G3" s="30"/>
    </row>
    <row r="4" ht="16.5" customHeight="1" spans="1:7">
      <c r="A4" s="30" t="s">
        <v>3</v>
      </c>
      <c r="B4" s="30"/>
      <c r="C4" s="30"/>
      <c r="D4" s="30"/>
      <c r="E4" s="30"/>
      <c r="F4" s="30"/>
      <c r="G4" s="30"/>
    </row>
    <row r="5" ht="19.5" customHeight="1" spans="1:7">
      <c r="A5" s="30" t="s">
        <v>4</v>
      </c>
      <c r="B5" s="30"/>
      <c r="C5" s="30"/>
      <c r="D5" s="30"/>
      <c r="E5" s="30"/>
      <c r="F5" s="30"/>
      <c r="G5" s="30"/>
    </row>
    <row r="6" ht="19.5" customHeight="1" spans="1:1">
      <c r="A6" s="5" t="s">
        <v>5</v>
      </c>
    </row>
    <row r="7" customHeight="1" spans="1:1">
      <c r="A7" s="8" t="s">
        <v>6</v>
      </c>
    </row>
    <row r="8" ht="39.75" customHeight="1" spans="1:7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</row>
    <row r="9" customHeight="1" spans="1:7">
      <c r="A9" s="31" t="s">
        <v>14</v>
      </c>
      <c r="B9" s="20">
        <v>6100</v>
      </c>
      <c r="C9" s="32" t="s">
        <v>15</v>
      </c>
      <c r="D9" s="20">
        <v>3</v>
      </c>
      <c r="E9" s="20">
        <v>0</v>
      </c>
      <c r="F9" s="20">
        <v>3</v>
      </c>
      <c r="G9" s="33"/>
    </row>
    <row r="10" customHeight="1" spans="1:7">
      <c r="A10" s="31" t="s">
        <v>16</v>
      </c>
      <c r="B10" s="20">
        <v>6101</v>
      </c>
      <c r="C10" s="32" t="s">
        <v>17</v>
      </c>
      <c r="D10" s="20">
        <v>2</v>
      </c>
      <c r="E10" s="34">
        <v>1</v>
      </c>
      <c r="F10" s="20">
        <v>3</v>
      </c>
      <c r="G10" s="33"/>
    </row>
    <row r="11" customHeight="1" spans="1:7">
      <c r="A11" s="31" t="s">
        <v>16</v>
      </c>
      <c r="B11" s="34">
        <v>6102</v>
      </c>
      <c r="C11" s="32" t="s">
        <v>18</v>
      </c>
      <c r="D11" s="20">
        <v>2</v>
      </c>
      <c r="E11" s="20">
        <v>1</v>
      </c>
      <c r="F11" s="20">
        <v>3</v>
      </c>
      <c r="G11" s="33"/>
    </row>
    <row r="12" customHeight="1" spans="1:7">
      <c r="A12" s="31" t="s">
        <v>19</v>
      </c>
      <c r="B12" s="20">
        <v>6100</v>
      </c>
      <c r="C12" s="32" t="s">
        <v>20</v>
      </c>
      <c r="D12" s="20">
        <v>3</v>
      </c>
      <c r="E12" s="20">
        <v>0</v>
      </c>
      <c r="F12" s="20">
        <v>3</v>
      </c>
      <c r="G12" s="33"/>
    </row>
    <row r="13" customHeight="1" spans="1:7">
      <c r="A13" s="35" t="s">
        <v>19</v>
      </c>
      <c r="B13" s="36">
        <v>6106</v>
      </c>
      <c r="C13" s="37" t="s">
        <v>21</v>
      </c>
      <c r="D13" s="20">
        <v>3</v>
      </c>
      <c r="E13" s="20">
        <v>0</v>
      </c>
      <c r="F13" s="20">
        <v>3</v>
      </c>
      <c r="G13" s="33"/>
    </row>
    <row r="14" customHeight="1" spans="1:7">
      <c r="A14" s="38" t="s">
        <v>19</v>
      </c>
      <c r="B14" s="39">
        <v>6101</v>
      </c>
      <c r="C14" s="33" t="s">
        <v>22</v>
      </c>
      <c r="D14" s="39">
        <v>3</v>
      </c>
      <c r="E14" s="39">
        <v>0</v>
      </c>
      <c r="F14" s="39">
        <v>3</v>
      </c>
      <c r="G14" s="33"/>
    </row>
    <row r="15" customHeight="1" spans="1:7">
      <c r="A15" s="31" t="s">
        <v>23</v>
      </c>
      <c r="B15" s="20">
        <v>6101</v>
      </c>
      <c r="C15" s="32" t="s">
        <v>24</v>
      </c>
      <c r="D15" s="34">
        <v>1</v>
      </c>
      <c r="E15" s="20">
        <v>0</v>
      </c>
      <c r="F15" s="22">
        <v>1</v>
      </c>
      <c r="G15" s="33"/>
    </row>
    <row r="16" customHeight="1" spans="6:6">
      <c r="F16" s="40">
        <f>SUM(F9:F15)</f>
        <v>19</v>
      </c>
    </row>
    <row r="17" customHeight="1" spans="1:1">
      <c r="A17" s="8"/>
    </row>
    <row r="18" customHeight="1" spans="1:8">
      <c r="A18" s="8" t="s">
        <v>25</v>
      </c>
      <c r="H18" s="27" t="s">
        <v>26</v>
      </c>
    </row>
    <row r="19" ht="32.25" customHeight="1" spans="1:9">
      <c r="A19" s="3" t="s">
        <v>7</v>
      </c>
      <c r="B19" s="3" t="s">
        <v>8</v>
      </c>
      <c r="C19" s="3" t="s">
        <v>9</v>
      </c>
      <c r="D19" s="3" t="s">
        <v>10</v>
      </c>
      <c r="E19" s="3" t="s">
        <v>11</v>
      </c>
      <c r="F19" s="3" t="s">
        <v>12</v>
      </c>
      <c r="G19" s="3" t="s">
        <v>13</v>
      </c>
      <c r="H19" s="27" t="s">
        <v>27</v>
      </c>
      <c r="I19" s="27" t="s">
        <v>28</v>
      </c>
    </row>
    <row r="20" customHeight="1" spans="1:9">
      <c r="A20" s="31" t="s">
        <v>29</v>
      </c>
      <c r="B20" s="20">
        <v>6100</v>
      </c>
      <c r="C20" s="32" t="s">
        <v>30</v>
      </c>
      <c r="D20" s="20">
        <v>3</v>
      </c>
      <c r="E20" s="20">
        <v>0</v>
      </c>
      <c r="F20" s="20">
        <v>3</v>
      </c>
      <c r="G20" s="32" t="s">
        <v>31</v>
      </c>
      <c r="H20" s="41">
        <v>1178</v>
      </c>
      <c r="I20" s="44"/>
    </row>
    <row r="21" customHeight="1" spans="1:9">
      <c r="A21" s="38" t="s">
        <v>19</v>
      </c>
      <c r="B21" s="39">
        <v>6102</v>
      </c>
      <c r="C21" s="32" t="s">
        <v>32</v>
      </c>
      <c r="D21" s="20">
        <v>3</v>
      </c>
      <c r="E21" s="20">
        <v>0</v>
      </c>
      <c r="F21" s="20">
        <v>3</v>
      </c>
      <c r="G21" s="32"/>
      <c r="H21" s="41">
        <v>1179</v>
      </c>
      <c r="I21" s="44"/>
    </row>
    <row r="22" customHeight="1" spans="1:9">
      <c r="A22" s="38" t="s">
        <v>19</v>
      </c>
      <c r="B22" s="39">
        <v>6107</v>
      </c>
      <c r="C22" s="32" t="s">
        <v>33</v>
      </c>
      <c r="D22" s="20">
        <v>3</v>
      </c>
      <c r="E22" s="20">
        <v>0</v>
      </c>
      <c r="F22" s="20">
        <v>3</v>
      </c>
      <c r="G22" s="32"/>
      <c r="H22" s="41">
        <v>1180</v>
      </c>
      <c r="I22" s="44"/>
    </row>
    <row r="23" customHeight="1" spans="1:9">
      <c r="A23" s="38" t="s">
        <v>16</v>
      </c>
      <c r="B23" s="39">
        <v>6104</v>
      </c>
      <c r="C23" s="32" t="s">
        <v>34</v>
      </c>
      <c r="D23" s="20">
        <v>2</v>
      </c>
      <c r="E23" s="20">
        <v>1</v>
      </c>
      <c r="F23" s="20">
        <v>3</v>
      </c>
      <c r="G23" s="32" t="s">
        <v>35</v>
      </c>
      <c r="H23" s="41">
        <v>2605</v>
      </c>
      <c r="I23" s="41">
        <v>2606</v>
      </c>
    </row>
    <row r="24" customHeight="1" spans="1:9">
      <c r="A24" s="42" t="s">
        <v>36</v>
      </c>
      <c r="B24" s="43">
        <v>6100</v>
      </c>
      <c r="C24" s="37" t="s">
        <v>37</v>
      </c>
      <c r="D24" s="20">
        <v>3</v>
      </c>
      <c r="E24" s="34">
        <v>0</v>
      </c>
      <c r="F24" s="20">
        <v>3</v>
      </c>
      <c r="G24" s="32"/>
      <c r="H24" s="41">
        <v>1183</v>
      </c>
      <c r="I24" s="44"/>
    </row>
    <row r="25" customHeight="1" spans="1:9">
      <c r="A25" s="31" t="s">
        <v>19</v>
      </c>
      <c r="B25" s="20">
        <v>6114</v>
      </c>
      <c r="C25" s="32" t="s">
        <v>38</v>
      </c>
      <c r="D25" s="20">
        <v>3</v>
      </c>
      <c r="E25" s="20">
        <v>0</v>
      </c>
      <c r="F25" s="20">
        <v>3</v>
      </c>
      <c r="G25" s="44"/>
      <c r="H25" s="41">
        <v>1184</v>
      </c>
      <c r="I25" s="44"/>
    </row>
    <row r="26" customHeight="1" spans="1:9">
      <c r="A26" s="45" t="s">
        <v>23</v>
      </c>
      <c r="B26" s="39">
        <v>6102</v>
      </c>
      <c r="C26" s="32" t="s">
        <v>39</v>
      </c>
      <c r="D26" s="20">
        <v>1</v>
      </c>
      <c r="E26" s="20">
        <v>0</v>
      </c>
      <c r="F26" s="22">
        <v>1</v>
      </c>
      <c r="G26" s="32"/>
      <c r="H26" s="41">
        <v>1185</v>
      </c>
      <c r="I26" s="44"/>
    </row>
    <row r="27" customHeight="1" spans="1:9">
      <c r="A27" s="31" t="s">
        <v>40</v>
      </c>
      <c r="B27" s="20">
        <v>6101</v>
      </c>
      <c r="C27" s="32" t="s">
        <v>41</v>
      </c>
      <c r="D27" s="20">
        <v>2</v>
      </c>
      <c r="E27" s="20">
        <v>0</v>
      </c>
      <c r="F27" s="22">
        <v>2</v>
      </c>
      <c r="G27" s="33"/>
      <c r="H27" s="41">
        <v>1186</v>
      </c>
      <c r="I27" s="44"/>
    </row>
    <row r="28" customHeight="1" spans="1:9">
      <c r="A28" s="31" t="s">
        <v>42</v>
      </c>
      <c r="B28" s="20">
        <v>6101</v>
      </c>
      <c r="C28" s="32" t="s">
        <v>43</v>
      </c>
      <c r="D28" s="20">
        <v>3</v>
      </c>
      <c r="E28" s="20">
        <v>0</v>
      </c>
      <c r="F28" s="22">
        <v>3</v>
      </c>
      <c r="G28" s="33"/>
      <c r="H28" s="41">
        <v>1187</v>
      </c>
      <c r="I28" s="44"/>
    </row>
    <row r="29" customHeight="1" spans="6:6">
      <c r="F29" s="40">
        <f>SUM(F20:F28)</f>
        <v>24</v>
      </c>
    </row>
    <row r="30" customHeight="1" spans="6:6">
      <c r="F30" s="46"/>
    </row>
    <row r="31" ht="21" customHeight="1" spans="1:1">
      <c r="A31" s="5" t="s">
        <v>44</v>
      </c>
    </row>
    <row r="32" customHeight="1" spans="1:1">
      <c r="A32" s="8" t="s">
        <v>6</v>
      </c>
    </row>
    <row r="33" ht="30.75" customHeight="1" spans="1:7">
      <c r="A33" s="3" t="s">
        <v>7</v>
      </c>
      <c r="B33" s="3" t="s">
        <v>8</v>
      </c>
      <c r="C33" s="3" t="s">
        <v>9</v>
      </c>
      <c r="D33" s="3" t="s">
        <v>10</v>
      </c>
      <c r="E33" s="3" t="s">
        <v>11</v>
      </c>
      <c r="F33" s="3" t="s">
        <v>12</v>
      </c>
      <c r="G33" s="3" t="s">
        <v>13</v>
      </c>
    </row>
    <row r="34" customHeight="1" spans="1:7">
      <c r="A34" s="38" t="s">
        <v>45</v>
      </c>
      <c r="B34" s="39">
        <v>6200</v>
      </c>
      <c r="C34" s="33" t="s">
        <v>46</v>
      </c>
      <c r="D34" s="39">
        <v>2</v>
      </c>
      <c r="E34" s="39">
        <v>1</v>
      </c>
      <c r="F34" s="39">
        <v>3</v>
      </c>
      <c r="G34" s="33"/>
    </row>
    <row r="35" customHeight="1" spans="1:7">
      <c r="A35" s="47" t="s">
        <v>47</v>
      </c>
      <c r="B35" s="39">
        <v>6100</v>
      </c>
      <c r="C35" s="33" t="s">
        <v>48</v>
      </c>
      <c r="D35" s="39">
        <v>3</v>
      </c>
      <c r="E35" s="39">
        <v>1</v>
      </c>
      <c r="F35" s="39">
        <v>4</v>
      </c>
      <c r="G35" s="33" t="s">
        <v>49</v>
      </c>
    </row>
    <row r="36" customHeight="1" spans="1:7">
      <c r="A36" s="48" t="s">
        <v>45</v>
      </c>
      <c r="B36" s="49">
        <v>6201</v>
      </c>
      <c r="C36" s="50" t="s">
        <v>50</v>
      </c>
      <c r="D36" s="39">
        <v>2</v>
      </c>
      <c r="E36" s="39">
        <v>1</v>
      </c>
      <c r="F36" s="39">
        <v>3</v>
      </c>
      <c r="G36" s="33"/>
    </row>
    <row r="37" customHeight="1" spans="1:7">
      <c r="A37" s="38" t="s">
        <v>16</v>
      </c>
      <c r="B37" s="39">
        <v>6201</v>
      </c>
      <c r="C37" s="33" t="s">
        <v>51</v>
      </c>
      <c r="D37" s="39">
        <v>2</v>
      </c>
      <c r="E37" s="39">
        <v>1</v>
      </c>
      <c r="F37" s="39">
        <v>3</v>
      </c>
      <c r="G37" s="33" t="s">
        <v>52</v>
      </c>
    </row>
    <row r="38" ht="17.25" customHeight="1" spans="1:7">
      <c r="A38" s="42" t="s">
        <v>45</v>
      </c>
      <c r="B38" s="43">
        <v>6202</v>
      </c>
      <c r="C38" s="50" t="s">
        <v>53</v>
      </c>
      <c r="D38" s="39">
        <v>2</v>
      </c>
      <c r="E38" s="39">
        <v>1</v>
      </c>
      <c r="F38" s="39">
        <v>3</v>
      </c>
      <c r="G38" s="33" t="s">
        <v>52</v>
      </c>
    </row>
    <row r="39" customHeight="1" spans="1:7">
      <c r="A39" s="38" t="s">
        <v>19</v>
      </c>
      <c r="B39" s="39">
        <v>6116</v>
      </c>
      <c r="C39" s="33" t="s">
        <v>54</v>
      </c>
      <c r="D39" s="51">
        <v>3</v>
      </c>
      <c r="E39" s="39">
        <v>0</v>
      </c>
      <c r="F39" s="39">
        <v>3</v>
      </c>
      <c r="G39" s="33"/>
    </row>
    <row r="40" customHeight="1" spans="1:7">
      <c r="A40" s="38" t="s">
        <v>14</v>
      </c>
      <c r="B40" s="39">
        <v>6200</v>
      </c>
      <c r="C40" s="33" t="s">
        <v>55</v>
      </c>
      <c r="D40" s="51">
        <v>3</v>
      </c>
      <c r="E40" s="39">
        <v>0</v>
      </c>
      <c r="F40" s="39">
        <v>3</v>
      </c>
      <c r="G40" s="33"/>
    </row>
    <row r="41" ht="13" customHeight="1" spans="1:7">
      <c r="A41" s="45" t="s">
        <v>40</v>
      </c>
      <c r="B41" s="39">
        <v>6102</v>
      </c>
      <c r="C41" s="33" t="s">
        <v>56</v>
      </c>
      <c r="D41" s="20">
        <v>2</v>
      </c>
      <c r="E41" s="20">
        <v>0</v>
      </c>
      <c r="F41" s="22">
        <v>2</v>
      </c>
      <c r="G41" s="32" t="s">
        <v>57</v>
      </c>
    </row>
    <row r="42" customHeight="1" spans="1:7">
      <c r="A42" s="45" t="s">
        <v>42</v>
      </c>
      <c r="B42" s="39">
        <v>6102</v>
      </c>
      <c r="C42" s="32" t="s">
        <v>58</v>
      </c>
      <c r="D42" s="20">
        <v>3</v>
      </c>
      <c r="E42" s="20">
        <v>0</v>
      </c>
      <c r="F42" s="22">
        <v>3</v>
      </c>
      <c r="G42" s="32" t="s">
        <v>59</v>
      </c>
    </row>
    <row r="43" customHeight="1" spans="6:6">
      <c r="F43" s="40">
        <f>SUM(F34:F42)</f>
        <v>27</v>
      </c>
    </row>
    <row r="44" customHeight="1" spans="6:6">
      <c r="F44" s="46"/>
    </row>
    <row r="45" customHeight="1" spans="1:8">
      <c r="A45" s="8" t="s">
        <v>25</v>
      </c>
      <c r="H45" s="27" t="s">
        <v>26</v>
      </c>
    </row>
    <row r="46" ht="35.25" customHeight="1" spans="1:9">
      <c r="A46" s="3" t="s">
        <v>7</v>
      </c>
      <c r="B46" s="3" t="s">
        <v>8</v>
      </c>
      <c r="C46" s="3" t="s">
        <v>9</v>
      </c>
      <c r="D46" s="3" t="s">
        <v>10</v>
      </c>
      <c r="E46" s="3" t="s">
        <v>11</v>
      </c>
      <c r="F46" s="3" t="s">
        <v>12</v>
      </c>
      <c r="G46" s="3" t="s">
        <v>13</v>
      </c>
      <c r="H46" s="27" t="s">
        <v>27</v>
      </c>
      <c r="I46" s="27" t="s">
        <v>28</v>
      </c>
    </row>
    <row r="47" customHeight="1" spans="1:9">
      <c r="A47" s="38" t="s">
        <v>45</v>
      </c>
      <c r="B47" s="39">
        <v>6203</v>
      </c>
      <c r="C47" s="33" t="s">
        <v>60</v>
      </c>
      <c r="D47" s="39">
        <v>2</v>
      </c>
      <c r="E47" s="39">
        <v>1</v>
      </c>
      <c r="F47" s="39">
        <v>3</v>
      </c>
      <c r="G47" s="33" t="s">
        <v>61</v>
      </c>
      <c r="H47" s="41">
        <v>1188</v>
      </c>
      <c r="I47" s="41">
        <v>1191</v>
      </c>
    </row>
    <row r="48" customHeight="1" spans="1:9">
      <c r="A48" s="38" t="s">
        <v>16</v>
      </c>
      <c r="B48" s="39">
        <v>6200</v>
      </c>
      <c r="C48" s="33" t="s">
        <v>62</v>
      </c>
      <c r="D48" s="39">
        <v>2</v>
      </c>
      <c r="E48" s="39">
        <v>1</v>
      </c>
      <c r="F48" s="39">
        <v>3</v>
      </c>
      <c r="G48" s="33" t="s">
        <v>52</v>
      </c>
      <c r="H48" s="41">
        <v>1189</v>
      </c>
      <c r="I48" s="41">
        <v>1190</v>
      </c>
    </row>
    <row r="49" customHeight="1" spans="1:9">
      <c r="A49" s="38" t="s">
        <v>16</v>
      </c>
      <c r="B49" s="39">
        <v>6220</v>
      </c>
      <c r="C49" s="33" t="s">
        <v>63</v>
      </c>
      <c r="D49" s="39">
        <v>2</v>
      </c>
      <c r="E49" s="39">
        <v>1</v>
      </c>
      <c r="F49" s="39">
        <v>3</v>
      </c>
      <c r="G49" s="33" t="s">
        <v>52</v>
      </c>
      <c r="H49" s="41">
        <v>1192</v>
      </c>
      <c r="I49" s="41">
        <v>1193</v>
      </c>
    </row>
    <row r="50" customHeight="1" spans="1:9">
      <c r="A50" s="48" t="s">
        <v>45</v>
      </c>
      <c r="B50" s="49">
        <v>6223</v>
      </c>
      <c r="C50" s="50" t="s">
        <v>64</v>
      </c>
      <c r="D50" s="39">
        <v>2</v>
      </c>
      <c r="E50" s="39">
        <v>1</v>
      </c>
      <c r="F50" s="39">
        <v>3</v>
      </c>
      <c r="G50" s="33" t="s">
        <v>65</v>
      </c>
      <c r="H50" s="41">
        <v>1194</v>
      </c>
      <c r="I50" s="41">
        <v>1195</v>
      </c>
    </row>
    <row r="51" customHeight="1" spans="1:9">
      <c r="A51" s="38" t="s">
        <v>45</v>
      </c>
      <c r="B51" s="51">
        <v>6205</v>
      </c>
      <c r="C51" s="33" t="s">
        <v>66</v>
      </c>
      <c r="D51" s="39">
        <v>2</v>
      </c>
      <c r="E51" s="39">
        <v>1</v>
      </c>
      <c r="F51" s="39">
        <v>3</v>
      </c>
      <c r="G51" s="33" t="s">
        <v>67</v>
      </c>
      <c r="H51" s="41">
        <v>1196</v>
      </c>
      <c r="I51" s="41">
        <v>1197</v>
      </c>
    </row>
    <row r="52" customHeight="1" spans="1:9">
      <c r="A52" s="38" t="s">
        <v>68</v>
      </c>
      <c r="B52" s="51">
        <v>6101</v>
      </c>
      <c r="C52" s="33" t="s">
        <v>69</v>
      </c>
      <c r="D52" s="39">
        <v>3</v>
      </c>
      <c r="E52" s="39">
        <v>0</v>
      </c>
      <c r="F52" s="39">
        <v>3</v>
      </c>
      <c r="G52" s="33"/>
      <c r="H52" s="41">
        <v>1198</v>
      </c>
      <c r="I52" s="44"/>
    </row>
    <row r="53" customHeight="1" spans="1:9">
      <c r="A53" s="38" t="s">
        <v>47</v>
      </c>
      <c r="B53" s="51">
        <v>6101</v>
      </c>
      <c r="C53" s="33" t="s">
        <v>70</v>
      </c>
      <c r="D53" s="39">
        <v>3</v>
      </c>
      <c r="E53" s="39">
        <v>1</v>
      </c>
      <c r="F53" s="39">
        <v>4</v>
      </c>
      <c r="G53" s="33" t="s">
        <v>71</v>
      </c>
      <c r="H53" s="41">
        <v>1199</v>
      </c>
      <c r="I53" s="41">
        <v>1200</v>
      </c>
    </row>
    <row r="54" customHeight="1" spans="1:9">
      <c r="A54" s="38" t="s">
        <v>45</v>
      </c>
      <c r="B54" s="51">
        <v>6210</v>
      </c>
      <c r="C54" s="33" t="s">
        <v>72</v>
      </c>
      <c r="D54" s="39">
        <v>3</v>
      </c>
      <c r="E54" s="39">
        <v>0</v>
      </c>
      <c r="F54" s="39">
        <v>3</v>
      </c>
      <c r="G54" s="33" t="s">
        <v>73</v>
      </c>
      <c r="H54" s="41">
        <v>1201</v>
      </c>
      <c r="I54" s="44"/>
    </row>
    <row r="55" customHeight="1" spans="1:9">
      <c r="A55" s="45" t="s">
        <v>40</v>
      </c>
      <c r="B55" s="39">
        <v>6103</v>
      </c>
      <c r="C55" s="33" t="s">
        <v>74</v>
      </c>
      <c r="D55" s="39">
        <v>2</v>
      </c>
      <c r="E55" s="39">
        <v>0</v>
      </c>
      <c r="F55" s="52">
        <v>2</v>
      </c>
      <c r="G55" s="33" t="s">
        <v>75</v>
      </c>
      <c r="H55" s="53">
        <v>1125</v>
      </c>
      <c r="I55" s="44"/>
    </row>
    <row r="56" customHeight="1" spans="3:6">
      <c r="C56" s="54" t="s">
        <v>76</v>
      </c>
      <c r="F56" s="40">
        <f>SUM(F47:F55)</f>
        <v>27</v>
      </c>
    </row>
    <row r="57" customHeight="1" spans="1:6">
      <c r="A57" s="55" t="s">
        <v>77</v>
      </c>
      <c r="B57" s="55"/>
      <c r="D57" s="55" t="s">
        <v>78</v>
      </c>
      <c r="E57" s="55"/>
      <c r="F57" s="40"/>
    </row>
    <row r="58" customHeight="1" spans="1:6">
      <c r="A58" s="55"/>
      <c r="B58" s="55"/>
      <c r="D58" s="55"/>
      <c r="E58" s="55"/>
      <c r="F58" s="40"/>
    </row>
    <row r="59" customHeight="1" spans="1:6">
      <c r="A59" s="55"/>
      <c r="B59" s="55"/>
      <c r="F59" s="40"/>
    </row>
    <row r="60" customHeight="1" spans="1:7">
      <c r="A60" s="56" t="s">
        <v>79</v>
      </c>
      <c r="D60" s="57" t="s">
        <v>80</v>
      </c>
      <c r="E60" s="57"/>
      <c r="F60" s="57"/>
      <c r="G60" s="57"/>
    </row>
    <row r="61" customHeight="1" spans="1:7">
      <c r="A61" s="27" t="s">
        <v>81</v>
      </c>
      <c r="D61" s="58" t="s">
        <v>82</v>
      </c>
      <c r="E61" s="58"/>
      <c r="F61" s="58"/>
      <c r="G61" s="58"/>
    </row>
    <row r="62" customHeight="1" spans="6:6">
      <c r="F62" s="40"/>
    </row>
    <row r="63" customHeight="1" spans="6:6">
      <c r="F63" s="40"/>
    </row>
    <row r="64" customHeight="1" spans="1:6">
      <c r="A64" s="25" t="s">
        <v>83</v>
      </c>
      <c r="D64" s="58" t="s">
        <v>84</v>
      </c>
      <c r="F64" s="40"/>
    </row>
    <row r="65" customHeight="1" spans="6:6">
      <c r="F65" s="40"/>
    </row>
    <row r="66" customHeight="1" spans="6:6">
      <c r="F66" s="40"/>
    </row>
    <row r="67" customHeight="1" spans="1:7">
      <c r="A67" s="56" t="s">
        <v>85</v>
      </c>
      <c r="D67" s="57" t="s">
        <v>86</v>
      </c>
      <c r="E67" s="57"/>
      <c r="F67" s="57"/>
      <c r="G67" s="57"/>
    </row>
    <row r="68" customHeight="1" spans="1:7">
      <c r="A68" s="25" t="s">
        <v>87</v>
      </c>
      <c r="D68" s="58" t="s">
        <v>88</v>
      </c>
      <c r="E68" s="58"/>
      <c r="F68" s="58"/>
      <c r="G68" s="58"/>
    </row>
    <row r="69" ht="25.5" customHeight="1" spans="1:7">
      <c r="A69" s="28" t="s">
        <v>0</v>
      </c>
      <c r="B69" s="28"/>
      <c r="C69" s="28"/>
      <c r="D69" s="28"/>
      <c r="E69" s="28"/>
      <c r="F69" s="28"/>
      <c r="G69" s="28"/>
    </row>
    <row r="70" ht="19.5" customHeight="1" spans="1:7">
      <c r="A70" s="29" t="s">
        <v>1</v>
      </c>
      <c r="B70" s="29"/>
      <c r="C70" s="29"/>
      <c r="D70" s="29"/>
      <c r="E70" s="29"/>
      <c r="F70" s="29"/>
      <c r="G70" s="29"/>
    </row>
    <row r="71" ht="20.25" customHeight="1" spans="1:7">
      <c r="A71" s="30" t="s">
        <v>2</v>
      </c>
      <c r="B71" s="30"/>
      <c r="C71" s="30"/>
      <c r="D71" s="30"/>
      <c r="E71" s="30"/>
      <c r="F71" s="30"/>
      <c r="G71" s="30"/>
    </row>
    <row r="72" ht="20.25" customHeight="1" spans="1:7">
      <c r="A72" s="30" t="s">
        <v>3</v>
      </c>
      <c r="B72" s="30"/>
      <c r="C72" s="30"/>
      <c r="D72" s="30"/>
      <c r="E72" s="30"/>
      <c r="F72" s="30"/>
      <c r="G72" s="30"/>
    </row>
    <row r="73" ht="20.25" customHeight="1" spans="1:7">
      <c r="A73" s="30" t="s">
        <v>4</v>
      </c>
      <c r="B73" s="30"/>
      <c r="C73" s="30"/>
      <c r="D73" s="30"/>
      <c r="E73" s="30"/>
      <c r="F73" s="30"/>
      <c r="G73" s="30"/>
    </row>
    <row r="74" customHeight="1" spans="1:1">
      <c r="A74" s="5" t="s">
        <v>89</v>
      </c>
    </row>
    <row r="75" customHeight="1" spans="1:1">
      <c r="A75" s="8" t="s">
        <v>6</v>
      </c>
    </row>
    <row r="76" ht="30" customHeight="1" spans="1:7">
      <c r="A76" s="3" t="s">
        <v>7</v>
      </c>
      <c r="B76" s="3" t="s">
        <v>8</v>
      </c>
      <c r="C76" s="3" t="s">
        <v>9</v>
      </c>
      <c r="D76" s="3" t="s">
        <v>10</v>
      </c>
      <c r="E76" s="3" t="s">
        <v>11</v>
      </c>
      <c r="F76" s="3" t="s">
        <v>12</v>
      </c>
      <c r="G76" s="3" t="s">
        <v>13</v>
      </c>
    </row>
    <row r="77" customHeight="1" spans="1:7">
      <c r="A77" s="38" t="s">
        <v>45</v>
      </c>
      <c r="B77" s="51">
        <v>6206</v>
      </c>
      <c r="C77" s="33" t="s">
        <v>90</v>
      </c>
      <c r="D77" s="39">
        <v>2</v>
      </c>
      <c r="E77" s="39">
        <v>1</v>
      </c>
      <c r="F77" s="39">
        <v>3</v>
      </c>
      <c r="G77" s="33" t="s">
        <v>91</v>
      </c>
    </row>
    <row r="78" customHeight="1" spans="1:7">
      <c r="A78" s="42" t="s">
        <v>45</v>
      </c>
      <c r="B78" s="59">
        <v>6207</v>
      </c>
      <c r="C78" s="50" t="s">
        <v>92</v>
      </c>
      <c r="D78" s="39">
        <v>2</v>
      </c>
      <c r="E78" s="39">
        <v>1</v>
      </c>
      <c r="F78" s="39">
        <v>3</v>
      </c>
      <c r="G78" s="33" t="s">
        <v>93</v>
      </c>
    </row>
    <row r="79" ht="33" customHeight="1" spans="1:7">
      <c r="A79" s="38" t="s">
        <v>36</v>
      </c>
      <c r="B79" s="51">
        <v>6206</v>
      </c>
      <c r="C79" s="33" t="s">
        <v>94</v>
      </c>
      <c r="D79" s="39">
        <v>2</v>
      </c>
      <c r="E79" s="39">
        <v>1</v>
      </c>
      <c r="F79" s="39">
        <v>3</v>
      </c>
      <c r="G79" s="33" t="s">
        <v>52</v>
      </c>
    </row>
    <row r="80" customHeight="1" spans="1:7">
      <c r="A80" s="38" t="s">
        <v>16</v>
      </c>
      <c r="B80" s="39">
        <v>6202</v>
      </c>
      <c r="C80" s="33" t="s">
        <v>95</v>
      </c>
      <c r="D80" s="39">
        <v>3</v>
      </c>
      <c r="E80" s="39">
        <v>0</v>
      </c>
      <c r="F80" s="39">
        <v>3</v>
      </c>
      <c r="G80" s="33" t="s">
        <v>52</v>
      </c>
    </row>
    <row r="81" customHeight="1" spans="1:7">
      <c r="A81" s="31" t="s">
        <v>68</v>
      </c>
      <c r="B81" s="20">
        <v>6201</v>
      </c>
      <c r="C81" s="32" t="s">
        <v>96</v>
      </c>
      <c r="D81" s="20">
        <v>3</v>
      </c>
      <c r="E81" s="20">
        <v>0</v>
      </c>
      <c r="F81" s="20">
        <v>3</v>
      </c>
      <c r="G81" s="33"/>
    </row>
    <row r="82" customHeight="1" spans="1:7">
      <c r="A82" s="31" t="s">
        <v>45</v>
      </c>
      <c r="B82" s="20">
        <v>6209</v>
      </c>
      <c r="C82" s="32" t="s">
        <v>97</v>
      </c>
      <c r="D82" s="20">
        <v>2</v>
      </c>
      <c r="E82" s="20">
        <v>1</v>
      </c>
      <c r="F82" s="20">
        <v>3</v>
      </c>
      <c r="G82" s="33"/>
    </row>
    <row r="83" customHeight="1" spans="1:7">
      <c r="A83" s="38" t="s">
        <v>45</v>
      </c>
      <c r="B83" s="39">
        <v>6208</v>
      </c>
      <c r="C83" s="33" t="s">
        <v>98</v>
      </c>
      <c r="D83" s="39">
        <v>2</v>
      </c>
      <c r="E83" s="39">
        <v>1</v>
      </c>
      <c r="F83" s="39">
        <v>3</v>
      </c>
      <c r="G83" s="33" t="s">
        <v>52</v>
      </c>
    </row>
    <row r="84" customHeight="1" spans="1:7">
      <c r="A84" s="38" t="s">
        <v>36</v>
      </c>
      <c r="B84" s="51">
        <v>6209</v>
      </c>
      <c r="C84" s="33" t="s">
        <v>99</v>
      </c>
      <c r="D84" s="39">
        <v>2</v>
      </c>
      <c r="E84" s="39">
        <v>1</v>
      </c>
      <c r="F84" s="51">
        <v>3</v>
      </c>
      <c r="G84" s="33" t="s">
        <v>52</v>
      </c>
    </row>
    <row r="85" customHeight="1" spans="1:7">
      <c r="A85" s="38"/>
      <c r="B85" s="51"/>
      <c r="C85" s="33" t="s">
        <v>100</v>
      </c>
      <c r="D85" s="39">
        <v>2</v>
      </c>
      <c r="E85" s="39">
        <v>1</v>
      </c>
      <c r="F85" s="39">
        <v>3</v>
      </c>
      <c r="G85" s="33" t="s">
        <v>101</v>
      </c>
    </row>
    <row r="86" ht="15.75" customHeight="1" spans="6:6">
      <c r="F86" s="40">
        <f>SUM(F77:F85)</f>
        <v>27</v>
      </c>
    </row>
    <row r="87" customHeight="1" spans="6:6">
      <c r="F87" s="40"/>
    </row>
    <row r="88" customHeight="1" spans="1:8">
      <c r="A88" s="8" t="s">
        <v>25</v>
      </c>
      <c r="H88" s="27" t="s">
        <v>26</v>
      </c>
    </row>
    <row r="89" ht="32.25" customHeight="1" spans="1:9">
      <c r="A89" s="3" t="s">
        <v>7</v>
      </c>
      <c r="B89" s="3" t="s">
        <v>8</v>
      </c>
      <c r="C89" s="3" t="s">
        <v>9</v>
      </c>
      <c r="D89" s="3" t="s">
        <v>10</v>
      </c>
      <c r="E89" s="3" t="s">
        <v>11</v>
      </c>
      <c r="F89" s="3" t="s">
        <v>12</v>
      </c>
      <c r="G89" s="3" t="s">
        <v>13</v>
      </c>
      <c r="H89" s="27" t="s">
        <v>27</v>
      </c>
      <c r="I89" s="27" t="s">
        <v>28</v>
      </c>
    </row>
    <row r="90" customHeight="1" spans="1:9">
      <c r="A90" s="42" t="s">
        <v>45</v>
      </c>
      <c r="B90" s="59">
        <v>6300</v>
      </c>
      <c r="C90" s="50" t="s">
        <v>102</v>
      </c>
      <c r="D90" s="39">
        <v>2</v>
      </c>
      <c r="E90" s="39">
        <v>1</v>
      </c>
      <c r="F90" s="39">
        <v>3</v>
      </c>
      <c r="G90" s="33" t="s">
        <v>103</v>
      </c>
      <c r="H90" s="41">
        <v>1634</v>
      </c>
      <c r="I90" s="41">
        <v>1635</v>
      </c>
    </row>
    <row r="91" customHeight="1" spans="1:9">
      <c r="A91" s="38" t="s">
        <v>45</v>
      </c>
      <c r="B91" s="39">
        <v>6301</v>
      </c>
      <c r="C91" s="33" t="s">
        <v>104</v>
      </c>
      <c r="D91" s="39">
        <v>2</v>
      </c>
      <c r="E91" s="39">
        <v>1</v>
      </c>
      <c r="F91" s="39">
        <v>3</v>
      </c>
      <c r="G91" s="33" t="s">
        <v>105</v>
      </c>
      <c r="H91" s="41">
        <v>1636</v>
      </c>
      <c r="I91" s="41">
        <v>1637</v>
      </c>
    </row>
    <row r="92" customHeight="1" spans="1:9">
      <c r="A92" s="38" t="s">
        <v>16</v>
      </c>
      <c r="B92" s="39">
        <v>6300</v>
      </c>
      <c r="C92" s="33" t="s">
        <v>106</v>
      </c>
      <c r="D92" s="39">
        <v>2</v>
      </c>
      <c r="E92" s="39">
        <v>1</v>
      </c>
      <c r="F92" s="39">
        <v>3</v>
      </c>
      <c r="G92" s="33" t="s">
        <v>52</v>
      </c>
      <c r="H92" s="41">
        <v>1638</v>
      </c>
      <c r="I92" s="41">
        <v>1639</v>
      </c>
    </row>
    <row r="93" customHeight="1" spans="1:9">
      <c r="A93" s="38" t="s">
        <v>36</v>
      </c>
      <c r="B93" s="39">
        <v>6302</v>
      </c>
      <c r="C93" s="33" t="s">
        <v>107</v>
      </c>
      <c r="D93" s="39">
        <v>2</v>
      </c>
      <c r="E93" s="39">
        <v>1</v>
      </c>
      <c r="F93" s="39">
        <v>3</v>
      </c>
      <c r="G93" s="33"/>
      <c r="H93" s="41">
        <v>1640</v>
      </c>
      <c r="I93" s="41">
        <v>1641</v>
      </c>
    </row>
    <row r="94" customHeight="1" spans="1:9">
      <c r="A94" s="38" t="s">
        <v>108</v>
      </c>
      <c r="B94" s="39">
        <v>6103</v>
      </c>
      <c r="C94" s="33" t="s">
        <v>109</v>
      </c>
      <c r="D94" s="39">
        <v>2</v>
      </c>
      <c r="E94" s="39">
        <v>1</v>
      </c>
      <c r="F94" s="39">
        <v>3</v>
      </c>
      <c r="G94" s="33"/>
      <c r="H94" s="41">
        <v>1642</v>
      </c>
      <c r="I94" s="41">
        <v>1643</v>
      </c>
    </row>
    <row r="95" customHeight="1" spans="1:9">
      <c r="A95" s="38" t="s">
        <v>45</v>
      </c>
      <c r="B95" s="39">
        <v>6302</v>
      </c>
      <c r="C95" s="33" t="s">
        <v>110</v>
      </c>
      <c r="D95" s="39">
        <v>3</v>
      </c>
      <c r="E95" s="39">
        <v>0</v>
      </c>
      <c r="F95" s="39">
        <v>3</v>
      </c>
      <c r="G95" s="33" t="s">
        <v>52</v>
      </c>
      <c r="H95" s="41">
        <v>1644</v>
      </c>
      <c r="I95" s="44"/>
    </row>
    <row r="96" customHeight="1" spans="1:9">
      <c r="A96" s="38" t="s">
        <v>68</v>
      </c>
      <c r="B96" s="39">
        <v>6301</v>
      </c>
      <c r="C96" s="33" t="s">
        <v>111</v>
      </c>
      <c r="D96" s="39">
        <v>3</v>
      </c>
      <c r="E96" s="39">
        <v>0</v>
      </c>
      <c r="F96" s="39">
        <v>3</v>
      </c>
      <c r="G96" s="33"/>
      <c r="H96" s="41">
        <v>1645</v>
      </c>
      <c r="I96" s="44"/>
    </row>
    <row r="97" customHeight="1" spans="1:9">
      <c r="A97" s="45" t="s">
        <v>40</v>
      </c>
      <c r="B97" s="39">
        <v>6200</v>
      </c>
      <c r="C97" s="33" t="s">
        <v>112</v>
      </c>
      <c r="D97" s="39">
        <v>2</v>
      </c>
      <c r="E97" s="39">
        <v>0</v>
      </c>
      <c r="F97" s="60">
        <v>2</v>
      </c>
      <c r="G97" s="33" t="s">
        <v>113</v>
      </c>
      <c r="H97" s="41">
        <v>1646</v>
      </c>
      <c r="I97" s="44"/>
    </row>
    <row r="98" customHeight="1" spans="1:9">
      <c r="A98" s="38" t="s">
        <v>114</v>
      </c>
      <c r="B98" s="61">
        <v>6273</v>
      </c>
      <c r="C98" s="33" t="s">
        <v>115</v>
      </c>
      <c r="D98" s="39">
        <v>2</v>
      </c>
      <c r="E98" s="39">
        <v>1</v>
      </c>
      <c r="F98" s="39">
        <v>3</v>
      </c>
      <c r="G98" s="33" t="s">
        <v>116</v>
      </c>
      <c r="H98" s="62"/>
      <c r="I98" s="62"/>
    </row>
    <row r="99" customHeight="1" spans="6:6">
      <c r="F99" s="40">
        <f>SUM(F90:F98)</f>
        <v>26</v>
      </c>
    </row>
    <row r="100" ht="15.75" customHeight="1" spans="6:6">
      <c r="F100" s="40"/>
    </row>
    <row r="101" customHeight="1" spans="1:3">
      <c r="A101" s="5" t="s">
        <v>117</v>
      </c>
      <c r="C101" s="63" t="s">
        <v>118</v>
      </c>
    </row>
    <row r="102" customHeight="1" spans="1:1">
      <c r="A102" s="8" t="s">
        <v>6</v>
      </c>
    </row>
    <row r="103" ht="32.25" customHeight="1" spans="1:7">
      <c r="A103" s="3" t="s">
        <v>7</v>
      </c>
      <c r="B103" s="3" t="s">
        <v>8</v>
      </c>
      <c r="C103" s="3" t="s">
        <v>9</v>
      </c>
      <c r="D103" s="3" t="s">
        <v>10</v>
      </c>
      <c r="E103" s="3" t="s">
        <v>11</v>
      </c>
      <c r="F103" s="3" t="s">
        <v>12</v>
      </c>
      <c r="G103" s="3" t="s">
        <v>13</v>
      </c>
    </row>
    <row r="104" customHeight="1" spans="1:7">
      <c r="A104" s="38" t="s">
        <v>45</v>
      </c>
      <c r="B104" s="51">
        <v>6397</v>
      </c>
      <c r="C104" s="33" t="s">
        <v>119</v>
      </c>
      <c r="D104" s="39">
        <v>6</v>
      </c>
      <c r="E104" s="39">
        <v>0</v>
      </c>
      <c r="F104" s="51">
        <v>6</v>
      </c>
      <c r="G104" s="33" t="s">
        <v>116</v>
      </c>
    </row>
    <row r="105" customHeight="1" spans="1:7">
      <c r="A105" s="38" t="s">
        <v>45</v>
      </c>
      <c r="B105" s="39">
        <v>6398</v>
      </c>
      <c r="C105" s="33" t="s">
        <v>120</v>
      </c>
      <c r="D105" s="39">
        <v>3</v>
      </c>
      <c r="E105" s="39">
        <v>0</v>
      </c>
      <c r="F105" s="39">
        <v>3</v>
      </c>
      <c r="G105" s="33" t="s">
        <v>116</v>
      </c>
    </row>
    <row r="106" customHeight="1" spans="6:6">
      <c r="F106" s="64">
        <f>SUM(F104:F105)</f>
        <v>9</v>
      </c>
    </row>
    <row r="107" customHeight="1"/>
    <row r="108" ht="16.5" customHeight="1"/>
    <row r="109" customHeight="1" spans="6:6">
      <c r="F109" s="40"/>
    </row>
    <row r="110" customHeight="1" spans="1:8">
      <c r="A110" s="8" t="s">
        <v>25</v>
      </c>
      <c r="H110" s="27" t="s">
        <v>26</v>
      </c>
    </row>
    <row r="111" ht="34.5" customHeight="1" spans="1:9">
      <c r="A111" s="3" t="s">
        <v>7</v>
      </c>
      <c r="B111" s="3" t="s">
        <v>8</v>
      </c>
      <c r="C111" s="3" t="s">
        <v>9</v>
      </c>
      <c r="D111" s="3" t="s">
        <v>10</v>
      </c>
      <c r="E111" s="3" t="s">
        <v>11</v>
      </c>
      <c r="F111" s="3" t="s">
        <v>12</v>
      </c>
      <c r="G111" s="3" t="s">
        <v>13</v>
      </c>
      <c r="H111" s="27" t="s">
        <v>27</v>
      </c>
      <c r="I111" s="27" t="s">
        <v>28</v>
      </c>
    </row>
    <row r="112" customHeight="1" spans="1:13">
      <c r="A112" s="42" t="s">
        <v>16</v>
      </c>
      <c r="B112" s="43">
        <v>6301</v>
      </c>
      <c r="C112" s="50" t="s">
        <v>121</v>
      </c>
      <c r="D112" s="39">
        <v>3</v>
      </c>
      <c r="E112" s="39">
        <v>0</v>
      </c>
      <c r="F112" s="39">
        <v>3</v>
      </c>
      <c r="G112" s="33"/>
      <c r="H112" s="65">
        <v>2835</v>
      </c>
      <c r="I112" s="44"/>
      <c r="J112" s="39"/>
      <c r="K112" s="39"/>
      <c r="L112" s="39"/>
      <c r="M112" s="33"/>
    </row>
    <row r="113" customHeight="1" spans="1:9">
      <c r="A113" s="42" t="s">
        <v>19</v>
      </c>
      <c r="B113" s="43">
        <v>6115</v>
      </c>
      <c r="C113" s="50" t="s">
        <v>122</v>
      </c>
      <c r="D113" s="39">
        <v>3</v>
      </c>
      <c r="E113" s="39">
        <v>0</v>
      </c>
      <c r="F113" s="39">
        <v>3</v>
      </c>
      <c r="G113" s="33"/>
      <c r="H113" s="41">
        <v>1647</v>
      </c>
      <c r="I113" s="44"/>
    </row>
    <row r="114" customHeight="1" spans="1:9">
      <c r="A114" s="42" t="s">
        <v>19</v>
      </c>
      <c r="B114" s="43">
        <v>6301</v>
      </c>
      <c r="C114" s="50" t="s">
        <v>123</v>
      </c>
      <c r="D114" s="39">
        <v>3</v>
      </c>
      <c r="E114" s="39">
        <v>0</v>
      </c>
      <c r="F114" s="39">
        <v>3</v>
      </c>
      <c r="G114" s="33"/>
      <c r="H114" s="41">
        <v>1648</v>
      </c>
      <c r="I114" s="44"/>
    </row>
    <row r="115" customHeight="1" spans="1:9">
      <c r="A115" s="38" t="s">
        <v>36</v>
      </c>
      <c r="B115" s="51">
        <v>6303</v>
      </c>
      <c r="C115" s="33" t="s">
        <v>124</v>
      </c>
      <c r="D115" s="39">
        <v>2</v>
      </c>
      <c r="E115" s="39">
        <v>1</v>
      </c>
      <c r="F115" s="51">
        <v>3</v>
      </c>
      <c r="G115" s="33"/>
      <c r="H115" s="41">
        <v>1649</v>
      </c>
      <c r="I115" s="41">
        <v>1650</v>
      </c>
    </row>
    <row r="116" customHeight="1" spans="1:9">
      <c r="A116" s="38" t="s">
        <v>36</v>
      </c>
      <c r="B116" s="39">
        <v>6306</v>
      </c>
      <c r="C116" s="33" t="s">
        <v>125</v>
      </c>
      <c r="D116" s="39">
        <v>2</v>
      </c>
      <c r="E116" s="51">
        <v>1</v>
      </c>
      <c r="F116" s="39">
        <v>3</v>
      </c>
      <c r="G116" s="33"/>
      <c r="H116" s="44"/>
      <c r="I116" s="44"/>
    </row>
    <row r="117" customHeight="1" spans="1:9">
      <c r="A117" s="38"/>
      <c r="B117" s="51"/>
      <c r="C117" s="33" t="s">
        <v>126</v>
      </c>
      <c r="D117" s="39">
        <v>2</v>
      </c>
      <c r="E117" s="39">
        <v>1</v>
      </c>
      <c r="F117" s="39">
        <v>3</v>
      </c>
      <c r="G117" s="33" t="s">
        <v>116</v>
      </c>
      <c r="H117" s="44"/>
      <c r="I117" s="44"/>
    </row>
    <row r="118" spans="1:9">
      <c r="A118" s="38"/>
      <c r="B118" s="39"/>
      <c r="C118" s="33" t="s">
        <v>127</v>
      </c>
      <c r="D118" s="39">
        <v>2</v>
      </c>
      <c r="E118" s="39">
        <v>1</v>
      </c>
      <c r="F118" s="39">
        <v>3</v>
      </c>
      <c r="G118" s="33"/>
      <c r="H118" s="44"/>
      <c r="I118" s="44"/>
    </row>
    <row r="119" spans="1:9">
      <c r="A119" s="38" t="s">
        <v>45</v>
      </c>
      <c r="B119" s="39">
        <v>6399</v>
      </c>
      <c r="C119" s="33" t="s">
        <v>128</v>
      </c>
      <c r="D119" s="39">
        <v>0</v>
      </c>
      <c r="E119" s="39">
        <v>3</v>
      </c>
      <c r="F119" s="39">
        <v>3</v>
      </c>
      <c r="G119" s="33" t="s">
        <v>129</v>
      </c>
      <c r="H119" s="44"/>
      <c r="I119" s="44"/>
    </row>
    <row r="120" spans="6:9">
      <c r="F120" s="40">
        <f>SUM(F112:F119)</f>
        <v>24</v>
      </c>
      <c r="I120" s="68"/>
    </row>
    <row r="121" spans="9:9">
      <c r="I121" s="68"/>
    </row>
    <row r="122" spans="3:9">
      <c r="C122" s="66" t="s">
        <v>130</v>
      </c>
      <c r="F122" s="67" t="s">
        <v>131</v>
      </c>
      <c r="I122" s="68"/>
    </row>
    <row r="123" spans="9:9">
      <c r="I123" s="68"/>
    </row>
    <row r="124" customHeight="1" spans="1:6">
      <c r="A124" s="55" t="s">
        <v>77</v>
      </c>
      <c r="B124" s="55"/>
      <c r="D124" s="55" t="s">
        <v>78</v>
      </c>
      <c r="E124" s="55"/>
      <c r="F124" s="40"/>
    </row>
    <row r="125" spans="1:6">
      <c r="A125" s="55"/>
      <c r="B125" s="55"/>
      <c r="D125" s="55"/>
      <c r="E125" s="55"/>
      <c r="F125" s="40"/>
    </row>
    <row r="126" spans="1:6">
      <c r="A126" s="55"/>
      <c r="B126" s="55"/>
      <c r="F126" s="40"/>
    </row>
    <row r="127" customHeight="1" spans="1:7">
      <c r="A127" s="56" t="s">
        <v>79</v>
      </c>
      <c r="D127" s="57" t="s">
        <v>80</v>
      </c>
      <c r="E127" s="57"/>
      <c r="F127" s="57"/>
      <c r="G127" s="57"/>
    </row>
    <row r="128" spans="1:7">
      <c r="A128" s="27" t="s">
        <v>81</v>
      </c>
      <c r="D128" s="58" t="s">
        <v>82</v>
      </c>
      <c r="E128" s="58"/>
      <c r="F128" s="58"/>
      <c r="G128" s="58"/>
    </row>
    <row r="129" spans="6:6">
      <c r="F129" s="40"/>
    </row>
    <row r="130" spans="6:6">
      <c r="F130" s="40"/>
    </row>
    <row r="131" spans="1:6">
      <c r="A131" s="25" t="s">
        <v>83</v>
      </c>
      <c r="D131" s="58" t="s">
        <v>84</v>
      </c>
      <c r="F131" s="40"/>
    </row>
    <row r="132" spans="6:6">
      <c r="F132" s="40"/>
    </row>
    <row r="133" spans="6:6">
      <c r="F133" s="40"/>
    </row>
    <row r="134" spans="1:7">
      <c r="A134" s="56" t="s">
        <v>85</v>
      </c>
      <c r="D134" s="57" t="s">
        <v>86</v>
      </c>
      <c r="E134" s="57"/>
      <c r="F134" s="57"/>
      <c r="G134" s="57"/>
    </row>
    <row r="135" spans="1:7">
      <c r="A135" s="25" t="s">
        <v>87</v>
      </c>
      <c r="D135" s="58" t="s">
        <v>88</v>
      </c>
      <c r="E135" s="58"/>
      <c r="F135" s="58"/>
      <c r="G135" s="58"/>
    </row>
    <row r="136" ht="23.25" spans="1:7">
      <c r="A136" s="28" t="s">
        <v>0</v>
      </c>
      <c r="B136" s="28"/>
      <c r="C136" s="28"/>
      <c r="D136" s="28"/>
      <c r="E136" s="28"/>
      <c r="F136" s="28"/>
      <c r="G136" s="28"/>
    </row>
    <row r="137" spans="1:7">
      <c r="A137" s="29" t="s">
        <v>1</v>
      </c>
      <c r="B137" s="29"/>
      <c r="C137" s="29"/>
      <c r="D137" s="29"/>
      <c r="E137" s="29"/>
      <c r="F137" s="29"/>
      <c r="G137" s="29"/>
    </row>
    <row r="138" ht="18.75" spans="1:7">
      <c r="A138" s="30" t="s">
        <v>2</v>
      </c>
      <c r="B138" s="30"/>
      <c r="C138" s="30"/>
      <c r="D138" s="30"/>
      <c r="E138" s="30"/>
      <c r="F138" s="30"/>
      <c r="G138" s="30"/>
    </row>
    <row r="139" ht="18.75" spans="1:7">
      <c r="A139" s="30" t="s">
        <v>3</v>
      </c>
      <c r="B139" s="30"/>
      <c r="C139" s="30"/>
      <c r="D139" s="30"/>
      <c r="E139" s="30"/>
      <c r="F139" s="30"/>
      <c r="G139" s="30"/>
    </row>
    <row r="140" ht="18.75" spans="1:7">
      <c r="A140" s="30" t="s">
        <v>4</v>
      </c>
      <c r="B140" s="30"/>
      <c r="C140" s="30"/>
      <c r="D140" s="30"/>
      <c r="E140" s="30"/>
      <c r="F140" s="30"/>
      <c r="G140" s="30"/>
    </row>
    <row r="141" spans="1:7">
      <c r="A141" s="69" t="s">
        <v>132</v>
      </c>
      <c r="B141" s="69"/>
      <c r="C141" s="69"/>
      <c r="D141" s="69"/>
      <c r="E141" s="69"/>
      <c r="F141" s="69"/>
      <c r="G141" s="69"/>
    </row>
    <row r="142" spans="1:3">
      <c r="A142" s="70" t="s">
        <v>133</v>
      </c>
      <c r="B142" s="70"/>
      <c r="C142" s="70"/>
    </row>
    <row r="143" ht="30" spans="1:14">
      <c r="A143" s="2" t="s">
        <v>7</v>
      </c>
      <c r="B143" s="3" t="s">
        <v>8</v>
      </c>
      <c r="C143" s="3" t="s">
        <v>9</v>
      </c>
      <c r="D143" s="3" t="s">
        <v>10</v>
      </c>
      <c r="E143" s="3" t="s">
        <v>11</v>
      </c>
      <c r="F143" s="3" t="s">
        <v>12</v>
      </c>
      <c r="G143" s="3" t="s">
        <v>13</v>
      </c>
      <c r="I143" s="55" t="s">
        <v>77</v>
      </c>
      <c r="J143" s="55"/>
      <c r="L143" s="55" t="s">
        <v>78</v>
      </c>
      <c r="M143" s="55"/>
      <c r="N143" s="40"/>
    </row>
    <row r="144" ht="19.5" customHeight="1" spans="1:14">
      <c r="A144" s="71" t="s">
        <v>45</v>
      </c>
      <c r="B144" s="61">
        <v>6304</v>
      </c>
      <c r="C144" s="72" t="s">
        <v>134</v>
      </c>
      <c r="D144" s="61">
        <v>2</v>
      </c>
      <c r="E144" s="61">
        <v>1</v>
      </c>
      <c r="F144" s="61">
        <v>3</v>
      </c>
      <c r="G144" s="72" t="s">
        <v>135</v>
      </c>
      <c r="I144" s="55"/>
      <c r="J144" s="55"/>
      <c r="L144" s="55"/>
      <c r="M144" s="55"/>
      <c r="N144" s="40"/>
    </row>
    <row r="145" ht="30" spans="1:14">
      <c r="A145" s="73" t="s">
        <v>114</v>
      </c>
      <c r="B145" s="61">
        <v>6273</v>
      </c>
      <c r="C145" s="74" t="s">
        <v>136</v>
      </c>
      <c r="D145" s="61">
        <v>3</v>
      </c>
      <c r="E145" s="61">
        <v>1</v>
      </c>
      <c r="F145" s="61">
        <v>4</v>
      </c>
      <c r="G145" s="72" t="s">
        <v>137</v>
      </c>
      <c r="I145" s="55"/>
      <c r="J145" s="55"/>
      <c r="L145" s="26"/>
      <c r="M145" s="26"/>
      <c r="N145" s="40"/>
    </row>
    <row r="146" ht="30" spans="1:15">
      <c r="A146" s="73" t="s">
        <v>114</v>
      </c>
      <c r="B146" s="61">
        <v>6374</v>
      </c>
      <c r="C146" s="74" t="s">
        <v>138</v>
      </c>
      <c r="D146" s="61">
        <v>3</v>
      </c>
      <c r="E146" s="61">
        <v>1</v>
      </c>
      <c r="F146" s="61">
        <v>4</v>
      </c>
      <c r="G146" s="72" t="s">
        <v>139</v>
      </c>
      <c r="I146" s="56" t="s">
        <v>79</v>
      </c>
      <c r="J146" s="26"/>
      <c r="L146" s="57" t="s">
        <v>80</v>
      </c>
      <c r="M146" s="57"/>
      <c r="N146" s="57"/>
      <c r="O146" s="57"/>
    </row>
    <row r="147" ht="30" spans="1:15">
      <c r="A147" s="73" t="s">
        <v>114</v>
      </c>
      <c r="B147" s="61">
        <v>6375</v>
      </c>
      <c r="C147" s="74" t="s">
        <v>140</v>
      </c>
      <c r="D147" s="61">
        <v>3</v>
      </c>
      <c r="E147" s="61">
        <v>1</v>
      </c>
      <c r="F147" s="61">
        <v>4</v>
      </c>
      <c r="G147" s="72" t="s">
        <v>141</v>
      </c>
      <c r="I147" s="27" t="s">
        <v>81</v>
      </c>
      <c r="J147" s="26"/>
      <c r="L147" s="58" t="s">
        <v>82</v>
      </c>
      <c r="M147" s="58"/>
      <c r="N147" s="58"/>
      <c r="O147" s="58"/>
    </row>
    <row r="148" spans="1:14">
      <c r="A148" s="55"/>
      <c r="B148" s="55"/>
      <c r="C148" s="66"/>
      <c r="D148" s="55"/>
      <c r="E148" s="55"/>
      <c r="F148" s="40"/>
      <c r="I148" s="25"/>
      <c r="J148" s="26"/>
      <c r="L148" s="26"/>
      <c r="M148" s="26"/>
      <c r="N148" s="40"/>
    </row>
    <row r="149" spans="1:14">
      <c r="A149" s="1" t="s">
        <v>142</v>
      </c>
      <c r="B149" s="75"/>
      <c r="C149" s="75"/>
      <c r="D149" s="75"/>
      <c r="E149" s="75"/>
      <c r="F149" s="75"/>
      <c r="G149" s="75"/>
      <c r="I149" s="25"/>
      <c r="J149" s="26"/>
      <c r="L149" s="26"/>
      <c r="M149" s="26"/>
      <c r="N149" s="40"/>
    </row>
    <row r="150" ht="30" spans="1:14">
      <c r="A150" s="3" t="s">
        <v>7</v>
      </c>
      <c r="B150" s="3" t="s">
        <v>8</v>
      </c>
      <c r="C150" s="3" t="s">
        <v>9</v>
      </c>
      <c r="D150" s="3" t="s">
        <v>10</v>
      </c>
      <c r="E150" s="3" t="s">
        <v>11</v>
      </c>
      <c r="F150" s="3" t="s">
        <v>12</v>
      </c>
      <c r="G150" s="3" t="s">
        <v>13</v>
      </c>
      <c r="I150" s="25" t="s">
        <v>83</v>
      </c>
      <c r="J150" s="26"/>
      <c r="L150" s="58" t="s">
        <v>84</v>
      </c>
      <c r="M150" s="26"/>
      <c r="N150" s="40"/>
    </row>
    <row r="151" ht="20" customHeight="1" spans="1:14">
      <c r="A151" s="76" t="s">
        <v>45</v>
      </c>
      <c r="B151" s="77" t="s">
        <v>143</v>
      </c>
      <c r="C151" s="76" t="s">
        <v>144</v>
      </c>
      <c r="D151" s="78">
        <v>3</v>
      </c>
      <c r="E151" s="78">
        <v>0</v>
      </c>
      <c r="F151" s="78">
        <v>3</v>
      </c>
      <c r="G151" s="76" t="s">
        <v>52</v>
      </c>
      <c r="I151" s="25"/>
      <c r="J151" s="26"/>
      <c r="L151" s="26"/>
      <c r="M151" s="26"/>
      <c r="N151" s="40"/>
    </row>
    <row r="152" ht="20" customHeight="1" spans="1:14">
      <c r="A152" s="76" t="s">
        <v>45</v>
      </c>
      <c r="B152" s="77" t="s">
        <v>145</v>
      </c>
      <c r="C152" s="76" t="s">
        <v>146</v>
      </c>
      <c r="D152" s="78">
        <v>2</v>
      </c>
      <c r="E152" s="78">
        <v>1</v>
      </c>
      <c r="F152" s="78">
        <v>3</v>
      </c>
      <c r="G152" s="76" t="s">
        <v>147</v>
      </c>
      <c r="I152" s="25"/>
      <c r="J152" s="26"/>
      <c r="L152" s="26"/>
      <c r="M152" s="26"/>
      <c r="N152" s="40"/>
    </row>
    <row r="153" ht="20" customHeight="1" spans="1:15">
      <c r="A153" s="76" t="s">
        <v>45</v>
      </c>
      <c r="B153" s="77" t="s">
        <v>148</v>
      </c>
      <c r="C153" s="76" t="s">
        <v>149</v>
      </c>
      <c r="D153" s="78">
        <v>2</v>
      </c>
      <c r="E153" s="78">
        <v>1</v>
      </c>
      <c r="F153" s="78">
        <v>3</v>
      </c>
      <c r="G153" s="76" t="s">
        <v>52</v>
      </c>
      <c r="I153" s="56" t="s">
        <v>85</v>
      </c>
      <c r="J153" s="26"/>
      <c r="L153" s="57" t="s">
        <v>86</v>
      </c>
      <c r="M153" s="57"/>
      <c r="N153" s="57"/>
      <c r="O153" s="57"/>
    </row>
    <row r="154" ht="20" customHeight="1" spans="1:15">
      <c r="A154" s="76" t="s">
        <v>45</v>
      </c>
      <c r="B154" s="77" t="s">
        <v>150</v>
      </c>
      <c r="C154" s="76" t="s">
        <v>151</v>
      </c>
      <c r="D154" s="78">
        <v>2</v>
      </c>
      <c r="E154" s="78">
        <v>1</v>
      </c>
      <c r="F154" s="78">
        <v>3</v>
      </c>
      <c r="G154" s="76" t="s">
        <v>152</v>
      </c>
      <c r="I154" s="25" t="s">
        <v>87</v>
      </c>
      <c r="J154" s="26"/>
      <c r="L154" s="58" t="s">
        <v>88</v>
      </c>
      <c r="M154" s="58"/>
      <c r="N154" s="58"/>
      <c r="O154" s="58"/>
    </row>
    <row r="155" spans="1:7">
      <c r="A155" s="75"/>
      <c r="B155" s="75"/>
      <c r="C155" s="75"/>
      <c r="D155" s="79"/>
      <c r="E155" s="79"/>
      <c r="F155" s="79"/>
      <c r="G155" s="75"/>
    </row>
    <row r="156" spans="1:7">
      <c r="A156" s="1" t="s">
        <v>153</v>
      </c>
      <c r="B156" s="75"/>
      <c r="C156" s="75"/>
      <c r="D156" s="79"/>
      <c r="E156" s="79"/>
      <c r="F156" s="79"/>
      <c r="G156" s="75"/>
    </row>
    <row r="157" ht="30" spans="1:7">
      <c r="A157" s="2" t="s">
        <v>7</v>
      </c>
      <c r="B157" s="3" t="s">
        <v>8</v>
      </c>
      <c r="C157" s="3" t="s">
        <v>9</v>
      </c>
      <c r="D157" s="3" t="s">
        <v>10</v>
      </c>
      <c r="E157" s="3" t="s">
        <v>11</v>
      </c>
      <c r="F157" s="3" t="s">
        <v>12</v>
      </c>
      <c r="G157" s="3" t="s">
        <v>13</v>
      </c>
    </row>
    <row r="158" ht="20" customHeight="1" spans="1:7">
      <c r="A158" s="76" t="s">
        <v>45</v>
      </c>
      <c r="B158" s="77" t="s">
        <v>154</v>
      </c>
      <c r="C158" s="76" t="s">
        <v>155</v>
      </c>
      <c r="D158" s="77">
        <v>2</v>
      </c>
      <c r="E158" s="77">
        <v>1</v>
      </c>
      <c r="F158" s="77">
        <v>3</v>
      </c>
      <c r="G158" s="76" t="s">
        <v>52</v>
      </c>
    </row>
    <row r="159" ht="20" customHeight="1" spans="1:7">
      <c r="A159" s="76" t="s">
        <v>45</v>
      </c>
      <c r="B159" s="77" t="s">
        <v>156</v>
      </c>
      <c r="C159" s="76" t="s">
        <v>157</v>
      </c>
      <c r="D159" s="77">
        <v>2</v>
      </c>
      <c r="E159" s="77">
        <v>1</v>
      </c>
      <c r="F159" s="77">
        <v>3</v>
      </c>
      <c r="G159" s="76" t="s">
        <v>158</v>
      </c>
    </row>
    <row r="160" ht="20" customHeight="1" spans="1:7">
      <c r="A160" s="76" t="s">
        <v>45</v>
      </c>
      <c r="B160" s="77" t="s">
        <v>159</v>
      </c>
      <c r="C160" s="76" t="s">
        <v>160</v>
      </c>
      <c r="D160" s="77">
        <v>3</v>
      </c>
      <c r="E160" s="77">
        <v>0</v>
      </c>
      <c r="F160" s="77">
        <v>3</v>
      </c>
      <c r="G160" s="76" t="s">
        <v>158</v>
      </c>
    </row>
    <row r="161" ht="20" customHeight="1" spans="1:7">
      <c r="A161" s="76" t="s">
        <v>45</v>
      </c>
      <c r="B161" s="77" t="s">
        <v>161</v>
      </c>
      <c r="C161" s="76" t="s">
        <v>162</v>
      </c>
      <c r="D161" s="77">
        <v>2</v>
      </c>
      <c r="E161" s="77">
        <v>1</v>
      </c>
      <c r="F161" s="77">
        <v>3</v>
      </c>
      <c r="G161" s="76" t="s">
        <v>163</v>
      </c>
    </row>
    <row r="162" spans="1:7">
      <c r="A162" s="75"/>
      <c r="B162" s="75"/>
      <c r="C162" s="75"/>
      <c r="D162" s="79"/>
      <c r="E162" s="79"/>
      <c r="F162" s="79"/>
      <c r="G162" s="75"/>
    </row>
    <row r="163" spans="1:7">
      <c r="A163" s="1" t="s">
        <v>164</v>
      </c>
      <c r="B163" s="75"/>
      <c r="C163" s="75"/>
      <c r="D163" s="79"/>
      <c r="E163" s="79"/>
      <c r="F163" s="79"/>
      <c r="G163" s="75"/>
    </row>
    <row r="164" ht="30" spans="1:7">
      <c r="A164" s="2" t="s">
        <v>7</v>
      </c>
      <c r="B164" s="3" t="s">
        <v>8</v>
      </c>
      <c r="C164" s="3" t="s">
        <v>9</v>
      </c>
      <c r="D164" s="3" t="s">
        <v>10</v>
      </c>
      <c r="E164" s="3" t="s">
        <v>11</v>
      </c>
      <c r="F164" s="3" t="s">
        <v>12</v>
      </c>
      <c r="G164" s="3" t="s">
        <v>13</v>
      </c>
    </row>
    <row r="165" ht="20" customHeight="1" spans="1:7">
      <c r="A165" s="76" t="s">
        <v>165</v>
      </c>
      <c r="B165" s="77">
        <v>6100</v>
      </c>
      <c r="C165" s="76" t="s">
        <v>166</v>
      </c>
      <c r="D165" s="77">
        <v>2</v>
      </c>
      <c r="E165" s="77">
        <v>1</v>
      </c>
      <c r="F165" s="77">
        <v>3</v>
      </c>
      <c r="G165" s="76"/>
    </row>
    <row r="166" ht="20" customHeight="1" spans="1:7">
      <c r="A166" s="76" t="s">
        <v>167</v>
      </c>
      <c r="B166" s="77">
        <v>6310</v>
      </c>
      <c r="C166" s="76" t="s">
        <v>168</v>
      </c>
      <c r="D166" s="77">
        <v>2</v>
      </c>
      <c r="E166" s="77">
        <v>1</v>
      </c>
      <c r="F166" s="77">
        <v>3</v>
      </c>
      <c r="G166" s="76" t="s">
        <v>169</v>
      </c>
    </row>
    <row r="167" ht="20" customHeight="1" spans="1:7">
      <c r="A167" s="76" t="s">
        <v>167</v>
      </c>
      <c r="B167" s="77">
        <v>6311</v>
      </c>
      <c r="C167" s="76" t="s">
        <v>170</v>
      </c>
      <c r="D167" s="77">
        <v>2</v>
      </c>
      <c r="E167" s="77">
        <v>1</v>
      </c>
      <c r="F167" s="77">
        <v>3</v>
      </c>
      <c r="G167" s="76" t="s">
        <v>171</v>
      </c>
    </row>
    <row r="168" ht="20" customHeight="1" spans="1:7">
      <c r="A168" s="76" t="s">
        <v>167</v>
      </c>
      <c r="B168" s="77">
        <v>6312</v>
      </c>
      <c r="C168" s="76" t="s">
        <v>172</v>
      </c>
      <c r="D168" s="77">
        <v>2</v>
      </c>
      <c r="E168" s="77">
        <v>1</v>
      </c>
      <c r="F168" s="77">
        <v>3</v>
      </c>
      <c r="G168" s="76" t="s">
        <v>173</v>
      </c>
    </row>
    <row r="169" spans="1:7">
      <c r="A169" s="75"/>
      <c r="B169" s="75"/>
      <c r="C169" s="75"/>
      <c r="D169" s="79"/>
      <c r="E169" s="79"/>
      <c r="F169" s="79"/>
      <c r="G169" s="75"/>
    </row>
    <row r="170" spans="1:7">
      <c r="A170" s="1" t="s">
        <v>174</v>
      </c>
      <c r="B170" s="75"/>
      <c r="C170" s="75"/>
      <c r="D170" s="79"/>
      <c r="E170" s="79"/>
      <c r="F170" s="79"/>
      <c r="G170" s="75"/>
    </row>
    <row r="171" ht="30" spans="1:7">
      <c r="A171" s="2" t="s">
        <v>7</v>
      </c>
      <c r="B171" s="3" t="s">
        <v>8</v>
      </c>
      <c r="C171" s="3" t="s">
        <v>9</v>
      </c>
      <c r="D171" s="3" t="s">
        <v>10</v>
      </c>
      <c r="E171" s="3" t="s">
        <v>11</v>
      </c>
      <c r="F171" s="3" t="s">
        <v>12</v>
      </c>
      <c r="G171" s="3" t="s">
        <v>13</v>
      </c>
    </row>
    <row r="172" ht="20" customHeight="1" spans="1:7">
      <c r="A172" s="76" t="s">
        <v>45</v>
      </c>
      <c r="B172" s="77">
        <v>6310</v>
      </c>
      <c r="C172" s="76" t="s">
        <v>175</v>
      </c>
      <c r="D172" s="77">
        <v>2</v>
      </c>
      <c r="E172" s="77">
        <v>1</v>
      </c>
      <c r="F172" s="77">
        <v>3</v>
      </c>
      <c r="G172" s="76" t="s">
        <v>65</v>
      </c>
    </row>
    <row r="173" ht="20" customHeight="1" spans="1:7">
      <c r="A173" s="76" t="s">
        <v>45</v>
      </c>
      <c r="B173" s="77">
        <v>6311</v>
      </c>
      <c r="C173" s="76" t="s">
        <v>176</v>
      </c>
      <c r="D173" s="77">
        <v>2</v>
      </c>
      <c r="E173" s="77">
        <v>1</v>
      </c>
      <c r="F173" s="77">
        <v>3</v>
      </c>
      <c r="G173" s="76" t="s">
        <v>65</v>
      </c>
    </row>
    <row r="174" ht="20" customHeight="1" spans="1:7">
      <c r="A174" s="76" t="s">
        <v>45</v>
      </c>
      <c r="B174" s="77">
        <v>6312</v>
      </c>
      <c r="C174" s="76" t="s">
        <v>177</v>
      </c>
      <c r="D174" s="77">
        <v>2</v>
      </c>
      <c r="E174" s="77">
        <v>1</v>
      </c>
      <c r="F174" s="77">
        <v>3</v>
      </c>
      <c r="G174" s="76" t="s">
        <v>65</v>
      </c>
    </row>
    <row r="175" ht="20" customHeight="1" spans="1:7">
      <c r="A175" s="76" t="s">
        <v>45</v>
      </c>
      <c r="B175" s="77">
        <v>6313</v>
      </c>
      <c r="C175" s="76" t="s">
        <v>178</v>
      </c>
      <c r="D175" s="77">
        <v>2</v>
      </c>
      <c r="E175" s="77">
        <v>1</v>
      </c>
      <c r="F175" s="77">
        <v>3</v>
      </c>
      <c r="G175" s="76" t="s">
        <v>52</v>
      </c>
    </row>
    <row r="176" spans="1:7">
      <c r="A176" s="75"/>
      <c r="B176" s="75"/>
      <c r="C176" s="75"/>
      <c r="D176" s="79"/>
      <c r="E176" s="79"/>
      <c r="F176" s="79"/>
      <c r="G176" s="75"/>
    </row>
    <row r="177" spans="1:7">
      <c r="A177" s="1" t="s">
        <v>179</v>
      </c>
      <c r="B177" s="75"/>
      <c r="C177" s="75"/>
      <c r="D177" s="79"/>
      <c r="E177" s="79"/>
      <c r="F177" s="79"/>
      <c r="G177" s="75"/>
    </row>
    <row r="178" ht="30" spans="1:7">
      <c r="A178" s="2" t="s">
        <v>7</v>
      </c>
      <c r="B178" s="3" t="s">
        <v>8</v>
      </c>
      <c r="C178" s="3" t="s">
        <v>9</v>
      </c>
      <c r="D178" s="3" t="s">
        <v>10</v>
      </c>
      <c r="E178" s="3" t="s">
        <v>11</v>
      </c>
      <c r="F178" s="3" t="s">
        <v>12</v>
      </c>
      <c r="G178" s="3" t="s">
        <v>13</v>
      </c>
    </row>
    <row r="179" ht="20" customHeight="1" spans="1:7">
      <c r="A179" s="76" t="s">
        <v>45</v>
      </c>
      <c r="B179" s="77">
        <v>6314</v>
      </c>
      <c r="C179" s="76" t="s">
        <v>180</v>
      </c>
      <c r="D179" s="77">
        <v>2</v>
      </c>
      <c r="E179" s="77">
        <v>1</v>
      </c>
      <c r="F179" s="77">
        <v>3</v>
      </c>
      <c r="G179" s="76" t="s">
        <v>52</v>
      </c>
    </row>
    <row r="180" ht="20" customHeight="1" spans="1:7">
      <c r="A180" s="76" t="s">
        <v>45</v>
      </c>
      <c r="B180" s="77">
        <v>6315</v>
      </c>
      <c r="C180" s="76" t="s">
        <v>181</v>
      </c>
      <c r="D180" s="77">
        <v>2</v>
      </c>
      <c r="E180" s="77">
        <v>1</v>
      </c>
      <c r="F180" s="77">
        <v>3</v>
      </c>
      <c r="G180" s="76" t="s">
        <v>182</v>
      </c>
    </row>
    <row r="181" ht="20" customHeight="1" spans="1:7">
      <c r="A181" s="76" t="s">
        <v>45</v>
      </c>
      <c r="B181" s="77">
        <v>6316</v>
      </c>
      <c r="C181" s="76" t="s">
        <v>183</v>
      </c>
      <c r="D181" s="77">
        <v>2</v>
      </c>
      <c r="E181" s="77">
        <v>1</v>
      </c>
      <c r="F181" s="77">
        <v>3</v>
      </c>
      <c r="G181" s="76" t="s">
        <v>184</v>
      </c>
    </row>
    <row r="182" ht="20" customHeight="1" spans="1:7">
      <c r="A182" s="76" t="s">
        <v>45</v>
      </c>
      <c r="B182" s="77">
        <v>6317</v>
      </c>
      <c r="C182" s="76" t="s">
        <v>185</v>
      </c>
      <c r="D182" s="77">
        <v>2</v>
      </c>
      <c r="E182" s="77">
        <v>1</v>
      </c>
      <c r="F182" s="77">
        <v>3</v>
      </c>
      <c r="G182" s="76" t="s">
        <v>184</v>
      </c>
    </row>
    <row r="183" ht="20" customHeight="1" spans="1:7">
      <c r="A183" s="75"/>
      <c r="B183" s="79"/>
      <c r="C183" s="75"/>
      <c r="D183" s="79"/>
      <c r="E183" s="79"/>
      <c r="F183" s="79"/>
      <c r="G183" s="75"/>
    </row>
    <row r="184" customHeight="1" spans="1:6">
      <c r="A184" s="55" t="s">
        <v>77</v>
      </c>
      <c r="B184" s="55"/>
      <c r="D184" s="55" t="s">
        <v>78</v>
      </c>
      <c r="E184" s="55"/>
      <c r="F184" s="40"/>
    </row>
    <row r="185" customHeight="1" spans="1:6">
      <c r="A185" s="55"/>
      <c r="B185" s="55"/>
      <c r="D185" s="55"/>
      <c r="E185" s="55"/>
      <c r="F185" s="40"/>
    </row>
    <row r="186" customHeight="1" spans="1:6">
      <c r="A186" s="55"/>
      <c r="B186" s="55"/>
      <c r="F186" s="40"/>
    </row>
    <row r="187" customHeight="1" spans="1:7">
      <c r="A187" s="56" t="s">
        <v>79</v>
      </c>
      <c r="D187" s="57" t="s">
        <v>80</v>
      </c>
      <c r="E187" s="57"/>
      <c r="F187" s="57"/>
      <c r="G187" s="57"/>
    </row>
    <row r="188" customHeight="1" spans="1:7">
      <c r="A188" s="27" t="s">
        <v>81</v>
      </c>
      <c r="D188" s="58" t="s">
        <v>82</v>
      </c>
      <c r="E188" s="58"/>
      <c r="F188" s="58"/>
      <c r="G188" s="58"/>
    </row>
    <row r="189" customHeight="1" spans="6:6">
      <c r="F189" s="40"/>
    </row>
    <row r="190" customHeight="1" spans="6:6">
      <c r="F190" s="40"/>
    </row>
    <row r="191" customHeight="1" spans="1:6">
      <c r="A191" s="25" t="s">
        <v>83</v>
      </c>
      <c r="D191" s="58" t="s">
        <v>84</v>
      </c>
      <c r="F191" s="40"/>
    </row>
    <row r="192" customHeight="1" spans="6:6">
      <c r="F192" s="40"/>
    </row>
    <row r="193" customHeight="1" spans="6:6">
      <c r="F193" s="40"/>
    </row>
    <row r="194" customHeight="1" spans="1:7">
      <c r="A194" s="56" t="s">
        <v>85</v>
      </c>
      <c r="D194" s="57" t="s">
        <v>86</v>
      </c>
      <c r="E194" s="57"/>
      <c r="F194" s="57"/>
      <c r="G194" s="57"/>
    </row>
    <row r="195" customHeight="1" spans="1:7">
      <c r="A195" s="25" t="s">
        <v>87</v>
      </c>
      <c r="D195" s="58" t="s">
        <v>88</v>
      </c>
      <c r="E195" s="58"/>
      <c r="F195" s="58"/>
      <c r="G195" s="58"/>
    </row>
    <row r="196" customHeight="1" spans="4:7">
      <c r="D196" s="58"/>
      <c r="E196" s="58"/>
      <c r="F196" s="58"/>
      <c r="G196" s="58"/>
    </row>
    <row r="197" customHeight="1" spans="4:7">
      <c r="D197" s="58"/>
      <c r="E197" s="58"/>
      <c r="F197" s="58"/>
      <c r="G197" s="58"/>
    </row>
    <row r="198" customHeight="1" spans="4:7">
      <c r="D198" s="58"/>
      <c r="E198" s="58"/>
      <c r="F198" s="58"/>
      <c r="G198" s="58"/>
    </row>
    <row r="199" ht="20" customHeight="1" spans="1:7">
      <c r="A199" s="28" t="s">
        <v>0</v>
      </c>
      <c r="B199" s="28"/>
      <c r="C199" s="28"/>
      <c r="D199" s="28"/>
      <c r="E199" s="28"/>
      <c r="F199" s="28"/>
      <c r="G199" s="28"/>
    </row>
    <row r="200" ht="20" customHeight="1" spans="1:7">
      <c r="A200" s="29" t="s">
        <v>1</v>
      </c>
      <c r="B200" s="29"/>
      <c r="C200" s="29"/>
      <c r="D200" s="29"/>
      <c r="E200" s="29"/>
      <c r="F200" s="29"/>
      <c r="G200" s="29"/>
    </row>
    <row r="201" ht="20" customHeight="1" spans="1:7">
      <c r="A201" s="30" t="s">
        <v>2</v>
      </c>
      <c r="B201" s="30"/>
      <c r="C201" s="30"/>
      <c r="D201" s="30"/>
      <c r="E201" s="30"/>
      <c r="F201" s="30"/>
      <c r="G201" s="30"/>
    </row>
    <row r="202" ht="20" customHeight="1" spans="1:7">
      <c r="A202" s="30" t="s">
        <v>3</v>
      </c>
      <c r="B202" s="30"/>
      <c r="C202" s="30"/>
      <c r="D202" s="30"/>
      <c r="E202" s="30"/>
      <c r="F202" s="30"/>
      <c r="G202" s="30"/>
    </row>
    <row r="203" ht="20" customHeight="1" spans="1:7">
      <c r="A203" s="30" t="s">
        <v>4</v>
      </c>
      <c r="B203" s="30"/>
      <c r="C203" s="30"/>
      <c r="D203" s="30"/>
      <c r="E203" s="30"/>
      <c r="F203" s="30"/>
      <c r="G203" s="30"/>
    </row>
    <row r="204" ht="20" customHeight="1" spans="1:7">
      <c r="A204" s="69" t="s">
        <v>132</v>
      </c>
      <c r="B204" s="69"/>
      <c r="C204" s="69"/>
      <c r="D204" s="69"/>
      <c r="E204" s="69"/>
      <c r="F204" s="69"/>
      <c r="G204" s="69"/>
    </row>
    <row r="205" spans="1:7">
      <c r="A205" s="1" t="s">
        <v>186</v>
      </c>
      <c r="B205" s="75"/>
      <c r="C205" s="75"/>
      <c r="D205" s="79"/>
      <c r="E205" s="79"/>
      <c r="F205" s="79"/>
      <c r="G205" s="75"/>
    </row>
    <row r="206" ht="30" spans="1:7">
      <c r="A206" s="2" t="s">
        <v>7</v>
      </c>
      <c r="B206" s="3" t="s">
        <v>8</v>
      </c>
      <c r="C206" s="3" t="s">
        <v>9</v>
      </c>
      <c r="D206" s="3" t="s">
        <v>10</v>
      </c>
      <c r="E206" s="3" t="s">
        <v>11</v>
      </c>
      <c r="F206" s="3" t="s">
        <v>12</v>
      </c>
      <c r="G206" s="3" t="s">
        <v>13</v>
      </c>
    </row>
    <row r="207" ht="20" customHeight="1" spans="1:7">
      <c r="A207" s="76" t="s">
        <v>45</v>
      </c>
      <c r="B207" s="77" t="s">
        <v>187</v>
      </c>
      <c r="C207" s="76" t="s">
        <v>188</v>
      </c>
      <c r="D207" s="77">
        <v>2</v>
      </c>
      <c r="E207" s="77">
        <v>1</v>
      </c>
      <c r="F207" s="77">
        <v>3</v>
      </c>
      <c r="G207" s="76" t="s">
        <v>189</v>
      </c>
    </row>
    <row r="208" ht="20" customHeight="1" spans="1:7">
      <c r="A208" s="76" t="s">
        <v>45</v>
      </c>
      <c r="B208" s="77" t="s">
        <v>190</v>
      </c>
      <c r="C208" s="76" t="s">
        <v>191</v>
      </c>
      <c r="D208" s="77">
        <v>2</v>
      </c>
      <c r="E208" s="77">
        <v>1</v>
      </c>
      <c r="F208" s="77">
        <v>3</v>
      </c>
      <c r="G208" s="76" t="s">
        <v>192</v>
      </c>
    </row>
    <row r="209" ht="20" customHeight="1" spans="1:7">
      <c r="A209" s="76" t="s">
        <v>45</v>
      </c>
      <c r="B209" s="77" t="s">
        <v>193</v>
      </c>
      <c r="C209" s="76" t="s">
        <v>194</v>
      </c>
      <c r="D209" s="77">
        <v>2</v>
      </c>
      <c r="E209" s="77">
        <v>1</v>
      </c>
      <c r="F209" s="77">
        <v>3</v>
      </c>
      <c r="G209" s="76" t="s">
        <v>52</v>
      </c>
    </row>
    <row r="210" ht="20" customHeight="1" spans="1:7">
      <c r="A210" s="76" t="s">
        <v>45</v>
      </c>
      <c r="B210" s="77" t="s">
        <v>195</v>
      </c>
      <c r="C210" s="76" t="s">
        <v>196</v>
      </c>
      <c r="D210" s="77">
        <v>2</v>
      </c>
      <c r="E210" s="77">
        <v>1</v>
      </c>
      <c r="F210" s="77">
        <v>3</v>
      </c>
      <c r="G210" s="76" t="s">
        <v>197</v>
      </c>
    </row>
    <row r="211" spans="1:7">
      <c r="A211" s="75"/>
      <c r="B211" s="75"/>
      <c r="C211" s="75"/>
      <c r="D211" s="79"/>
      <c r="E211" s="79"/>
      <c r="F211" s="79"/>
      <c r="G211" s="75"/>
    </row>
    <row r="212" spans="1:7">
      <c r="A212" s="1" t="s">
        <v>198</v>
      </c>
      <c r="B212" s="75"/>
      <c r="C212" s="75"/>
      <c r="D212" s="79"/>
      <c r="E212" s="79"/>
      <c r="F212" s="79"/>
      <c r="G212" s="75"/>
    </row>
    <row r="213" ht="30" spans="1:7">
      <c r="A213" s="2" t="s">
        <v>7</v>
      </c>
      <c r="B213" s="3" t="s">
        <v>8</v>
      </c>
      <c r="C213" s="3" t="s">
        <v>9</v>
      </c>
      <c r="D213" s="3" t="s">
        <v>10</v>
      </c>
      <c r="E213" s="3" t="s">
        <v>11</v>
      </c>
      <c r="F213" s="3" t="s">
        <v>12</v>
      </c>
      <c r="G213" s="3" t="s">
        <v>13</v>
      </c>
    </row>
    <row r="214" ht="20" customHeight="1" spans="1:7">
      <c r="A214" s="76" t="s">
        <v>45</v>
      </c>
      <c r="B214" s="77" t="s">
        <v>199</v>
      </c>
      <c r="C214" s="76" t="s">
        <v>200</v>
      </c>
      <c r="D214" s="77">
        <v>2</v>
      </c>
      <c r="E214" s="77">
        <v>1</v>
      </c>
      <c r="F214" s="77">
        <v>3</v>
      </c>
      <c r="G214" s="76" t="s">
        <v>52</v>
      </c>
    </row>
    <row r="215" ht="20" customHeight="1" spans="1:7">
      <c r="A215" s="76" t="s">
        <v>45</v>
      </c>
      <c r="B215" s="77" t="s">
        <v>201</v>
      </c>
      <c r="C215" s="76" t="s">
        <v>202</v>
      </c>
      <c r="D215" s="77">
        <v>2</v>
      </c>
      <c r="E215" s="77">
        <v>1</v>
      </c>
      <c r="F215" s="77">
        <v>3</v>
      </c>
      <c r="G215" s="76" t="s">
        <v>203</v>
      </c>
    </row>
    <row r="216" ht="20" customHeight="1" spans="1:7">
      <c r="A216" s="76" t="s">
        <v>45</v>
      </c>
      <c r="B216" s="77" t="s">
        <v>204</v>
      </c>
      <c r="C216" s="76" t="s">
        <v>205</v>
      </c>
      <c r="D216" s="77">
        <v>2</v>
      </c>
      <c r="E216" s="77">
        <v>1</v>
      </c>
      <c r="F216" s="77">
        <v>3</v>
      </c>
      <c r="G216" s="76" t="s">
        <v>52</v>
      </c>
    </row>
    <row r="217" ht="20" customHeight="1" spans="1:7">
      <c r="A217" s="76" t="s">
        <v>45</v>
      </c>
      <c r="B217" s="77" t="s">
        <v>201</v>
      </c>
      <c r="C217" s="76" t="s">
        <v>206</v>
      </c>
      <c r="D217" s="77">
        <v>2</v>
      </c>
      <c r="E217" s="77">
        <v>1</v>
      </c>
      <c r="F217" s="77">
        <v>3</v>
      </c>
      <c r="G217" s="76" t="s">
        <v>207</v>
      </c>
    </row>
    <row r="220" spans="1:6">
      <c r="A220" s="55" t="s">
        <v>77</v>
      </c>
      <c r="B220" s="55"/>
      <c r="D220" s="55" t="s">
        <v>78</v>
      </c>
      <c r="E220" s="55"/>
      <c r="F220" s="40"/>
    </row>
    <row r="221" spans="1:6">
      <c r="A221" s="55"/>
      <c r="B221" s="55"/>
      <c r="D221" s="55"/>
      <c r="E221" s="55"/>
      <c r="F221" s="40"/>
    </row>
    <row r="222" spans="1:6">
      <c r="A222" s="55"/>
      <c r="B222" s="55"/>
      <c r="F222" s="40"/>
    </row>
    <row r="223" spans="1:7">
      <c r="A223" s="56" t="s">
        <v>79</v>
      </c>
      <c r="D223" s="57" t="s">
        <v>80</v>
      </c>
      <c r="E223" s="57"/>
      <c r="F223" s="57"/>
      <c r="G223" s="57"/>
    </row>
    <row r="224" spans="1:7">
      <c r="A224" s="27" t="s">
        <v>81</v>
      </c>
      <c r="D224" s="58" t="s">
        <v>82</v>
      </c>
      <c r="E224" s="58"/>
      <c r="F224" s="58"/>
      <c r="G224" s="58"/>
    </row>
    <row r="225" spans="6:6">
      <c r="F225" s="40"/>
    </row>
    <row r="226" spans="6:6">
      <c r="F226" s="40"/>
    </row>
    <row r="227" spans="1:6">
      <c r="A227" s="25" t="s">
        <v>83</v>
      </c>
      <c r="D227" s="58" t="s">
        <v>84</v>
      </c>
      <c r="F227" s="40"/>
    </row>
    <row r="228" spans="6:6">
      <c r="F228" s="40"/>
    </row>
    <row r="229" spans="6:6">
      <c r="F229" s="40"/>
    </row>
    <row r="230" spans="1:7">
      <c r="A230" s="56" t="s">
        <v>85</v>
      </c>
      <c r="D230" s="57" t="s">
        <v>86</v>
      </c>
      <c r="E230" s="57"/>
      <c r="F230" s="57"/>
      <c r="G230" s="57"/>
    </row>
    <row r="231" spans="1:7">
      <c r="A231" s="25" t="s">
        <v>87</v>
      </c>
      <c r="D231" s="58" t="s">
        <v>88</v>
      </c>
      <c r="E231" s="58"/>
      <c r="F231" s="58"/>
      <c r="G231" s="58"/>
    </row>
  </sheetData>
  <mergeCells count="54">
    <mergeCell ref="A1:G1"/>
    <mergeCell ref="A2:G2"/>
    <mergeCell ref="A3:G3"/>
    <mergeCell ref="A4:G4"/>
    <mergeCell ref="A5:G5"/>
    <mergeCell ref="A57:B57"/>
    <mergeCell ref="D57:E57"/>
    <mergeCell ref="D60:G60"/>
    <mergeCell ref="D61:G61"/>
    <mergeCell ref="D67:G67"/>
    <mergeCell ref="D68:G68"/>
    <mergeCell ref="A69:G69"/>
    <mergeCell ref="A70:G70"/>
    <mergeCell ref="A71:G71"/>
    <mergeCell ref="A72:G72"/>
    <mergeCell ref="A73:G73"/>
    <mergeCell ref="A124:B124"/>
    <mergeCell ref="D124:E124"/>
    <mergeCell ref="D127:G127"/>
    <mergeCell ref="D128:G128"/>
    <mergeCell ref="D134:G134"/>
    <mergeCell ref="D135:G135"/>
    <mergeCell ref="A136:G136"/>
    <mergeCell ref="A137:G137"/>
    <mergeCell ref="A138:G138"/>
    <mergeCell ref="A139:G139"/>
    <mergeCell ref="A140:G140"/>
    <mergeCell ref="A141:G141"/>
    <mergeCell ref="I143:J143"/>
    <mergeCell ref="L143:M143"/>
    <mergeCell ref="L146:O146"/>
    <mergeCell ref="L147:O147"/>
    <mergeCell ref="A148:B148"/>
    <mergeCell ref="D148:E148"/>
    <mergeCell ref="L153:O153"/>
    <mergeCell ref="L154:O154"/>
    <mergeCell ref="A184:B184"/>
    <mergeCell ref="D184:E184"/>
    <mergeCell ref="D187:G187"/>
    <mergeCell ref="D188:G188"/>
    <mergeCell ref="D194:G194"/>
    <mergeCell ref="D195:G195"/>
    <mergeCell ref="A199:G199"/>
    <mergeCell ref="A200:G200"/>
    <mergeCell ref="A201:G201"/>
    <mergeCell ref="A202:G202"/>
    <mergeCell ref="A203:G203"/>
    <mergeCell ref="A204:G204"/>
    <mergeCell ref="A220:B220"/>
    <mergeCell ref="D220:E220"/>
    <mergeCell ref="D223:G223"/>
    <mergeCell ref="D224:G224"/>
    <mergeCell ref="D230:G230"/>
    <mergeCell ref="D231:G231"/>
  </mergeCells>
  <pageMargins left="0.699305555555556" right="0.699305555555556" top="0.75" bottom="0.75" header="0.3" footer="0.3"/>
  <pageSetup paperSize="5" scale="76" orientation="portrait" horizontalDpi="600"/>
  <headerFooter/>
  <rowBreaks count="2" manualBreakCount="2">
    <brk id="68" max="16383" man="1"/>
    <brk id="135" max="8" man="1"/>
  </row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19"/>
  <sheetViews>
    <sheetView tabSelected="1" view="pageBreakPreview" zoomScaleNormal="100" workbookViewId="0">
      <selection activeCell="A6" sqref="A6:I14"/>
    </sheetView>
  </sheetViews>
  <sheetFormatPr defaultColWidth="9" defaultRowHeight="15"/>
  <cols>
    <col min="1" max="1" width="10.5714285714286" customWidth="1"/>
    <col min="2" max="2" width="8.57142857142857" customWidth="1"/>
    <col min="3" max="3" width="44.1428571428571" customWidth="1"/>
    <col min="6" max="6" width="7.71428571428571" customWidth="1"/>
    <col min="7" max="7" width="13.1428571428571" customWidth="1"/>
    <col min="8" max="8" width="8.85714285714286" customWidth="1"/>
    <col min="9" max="9" width="9" customWidth="1"/>
  </cols>
  <sheetData>
    <row r="2" spans="1:3">
      <c r="A2" t="s">
        <v>208</v>
      </c>
      <c r="B2" s="4" t="s">
        <v>209</v>
      </c>
      <c r="C2" s="4"/>
    </row>
    <row r="3" spans="1:6">
      <c r="A3" s="5" t="s">
        <v>210</v>
      </c>
      <c r="B3" s="6" t="s">
        <v>211</v>
      </c>
      <c r="C3" s="6"/>
      <c r="D3" s="7"/>
      <c r="E3" s="7"/>
      <c r="F3" s="7"/>
    </row>
    <row r="4" spans="1:6">
      <c r="A4" s="8"/>
      <c r="B4" s="7"/>
      <c r="C4" s="9"/>
      <c r="D4" s="7"/>
      <c r="E4" s="7"/>
      <c r="F4" s="7"/>
    </row>
    <row r="5" ht="30" spans="1:9">
      <c r="A5" s="3" t="s">
        <v>7</v>
      </c>
      <c r="B5" s="3" t="s">
        <v>8</v>
      </c>
      <c r="C5" s="3" t="s">
        <v>9</v>
      </c>
      <c r="D5" s="3" t="s">
        <v>10</v>
      </c>
      <c r="E5" s="3" t="s">
        <v>11</v>
      </c>
      <c r="F5" s="3" t="s">
        <v>12</v>
      </c>
      <c r="G5" s="3" t="s">
        <v>212</v>
      </c>
      <c r="H5" s="3" t="s">
        <v>213</v>
      </c>
      <c r="I5" s="3" t="s">
        <v>214</v>
      </c>
    </row>
    <row r="6" ht="15.75" spans="1:9">
      <c r="A6" s="10" t="s">
        <v>45</v>
      </c>
      <c r="B6" s="11">
        <v>6203</v>
      </c>
      <c r="C6" s="11" t="s">
        <v>60</v>
      </c>
      <c r="D6" s="12">
        <v>2</v>
      </c>
      <c r="E6" s="11">
        <v>1</v>
      </c>
      <c r="F6" s="11">
        <v>3</v>
      </c>
      <c r="G6" s="13"/>
      <c r="H6" s="13">
        <v>1188</v>
      </c>
      <c r="I6" s="21">
        <v>1191</v>
      </c>
    </row>
    <row r="7" ht="31.5" spans="1:9">
      <c r="A7" s="10" t="s">
        <v>16</v>
      </c>
      <c r="B7" s="11">
        <v>6200</v>
      </c>
      <c r="C7" s="11" t="s">
        <v>62</v>
      </c>
      <c r="D7" s="12">
        <v>2</v>
      </c>
      <c r="E7" s="11">
        <v>1</v>
      </c>
      <c r="F7" s="11">
        <v>3</v>
      </c>
      <c r="G7" s="13"/>
      <c r="H7" s="13">
        <v>1189</v>
      </c>
      <c r="I7" s="21">
        <v>1190</v>
      </c>
    </row>
    <row r="8" ht="15.75" spans="1:9">
      <c r="A8" s="10" t="s">
        <v>16</v>
      </c>
      <c r="B8" s="11">
        <v>6220</v>
      </c>
      <c r="C8" s="14" t="s">
        <v>63</v>
      </c>
      <c r="D8" s="12">
        <v>2</v>
      </c>
      <c r="E8" s="11">
        <v>1</v>
      </c>
      <c r="F8" s="11">
        <v>3</v>
      </c>
      <c r="G8" s="13"/>
      <c r="H8" s="13">
        <v>1192</v>
      </c>
      <c r="I8" s="21">
        <v>1193</v>
      </c>
    </row>
    <row r="9" ht="15.75" spans="1:9">
      <c r="A9" s="10" t="s">
        <v>36</v>
      </c>
      <c r="B9" s="11">
        <v>6302</v>
      </c>
      <c r="C9" s="14" t="s">
        <v>107</v>
      </c>
      <c r="D9" s="12">
        <v>2</v>
      </c>
      <c r="E9" s="11">
        <v>1</v>
      </c>
      <c r="F9" s="11">
        <v>3</v>
      </c>
      <c r="G9" s="15"/>
      <c r="H9" s="13">
        <v>1640</v>
      </c>
      <c r="I9" s="21">
        <v>1641</v>
      </c>
    </row>
    <row r="10" ht="15.75" spans="1:9">
      <c r="A10" s="10" t="s">
        <v>108</v>
      </c>
      <c r="B10" s="11">
        <v>6103</v>
      </c>
      <c r="C10" s="14" t="s">
        <v>109</v>
      </c>
      <c r="D10" s="12">
        <v>2</v>
      </c>
      <c r="E10" s="11">
        <v>1</v>
      </c>
      <c r="F10" s="11">
        <v>3</v>
      </c>
      <c r="G10" s="13"/>
      <c r="H10" s="13">
        <v>1642</v>
      </c>
      <c r="I10" s="21">
        <v>1643</v>
      </c>
    </row>
    <row r="11" ht="15.75" spans="1:9">
      <c r="A11" s="10" t="s">
        <v>68</v>
      </c>
      <c r="B11" s="11">
        <v>6101</v>
      </c>
      <c r="C11" s="11" t="s">
        <v>69</v>
      </c>
      <c r="D11" s="11">
        <v>3</v>
      </c>
      <c r="E11" s="12">
        <v>0</v>
      </c>
      <c r="F11" s="11">
        <v>3</v>
      </c>
      <c r="G11" s="16"/>
      <c r="H11" s="17">
        <v>1198</v>
      </c>
      <c r="I11" s="21"/>
    </row>
    <row r="12" ht="15.75" spans="1:9">
      <c r="A12" s="10" t="s">
        <v>47</v>
      </c>
      <c r="B12" s="11">
        <v>6101</v>
      </c>
      <c r="C12" s="11" t="s">
        <v>70</v>
      </c>
      <c r="D12" s="11">
        <v>3</v>
      </c>
      <c r="E12" s="12">
        <v>1</v>
      </c>
      <c r="F12" s="11">
        <v>4</v>
      </c>
      <c r="G12" s="18"/>
      <c r="H12" s="19">
        <v>1199</v>
      </c>
      <c r="I12" s="21">
        <v>1200</v>
      </c>
    </row>
    <row r="13" ht="15.75" spans="1:9">
      <c r="A13" s="10" t="s">
        <v>45</v>
      </c>
      <c r="B13" s="11">
        <v>6210</v>
      </c>
      <c r="C13" s="11" t="s">
        <v>72</v>
      </c>
      <c r="D13" s="11">
        <v>3</v>
      </c>
      <c r="E13" s="12">
        <v>0</v>
      </c>
      <c r="F13" s="11">
        <v>3</v>
      </c>
      <c r="G13" s="18"/>
      <c r="H13" s="19">
        <v>1201</v>
      </c>
      <c r="I13" s="21"/>
    </row>
    <row r="14" ht="15.75" spans="1:9">
      <c r="A14" s="10" t="s">
        <v>40</v>
      </c>
      <c r="B14" s="11">
        <v>6103</v>
      </c>
      <c r="C14" s="11" t="s">
        <v>74</v>
      </c>
      <c r="D14" s="11">
        <v>2</v>
      </c>
      <c r="E14" s="12">
        <v>0</v>
      </c>
      <c r="F14" s="11">
        <v>2</v>
      </c>
      <c r="G14" s="18"/>
      <c r="H14" s="19">
        <v>6243</v>
      </c>
      <c r="I14" s="21"/>
    </row>
    <row r="15" ht="15.75" spans="1:9">
      <c r="A15" s="10"/>
      <c r="B15" s="20"/>
      <c r="C15" s="11"/>
      <c r="D15" s="11"/>
      <c r="E15" s="12"/>
      <c r="F15" s="20"/>
      <c r="G15" s="21"/>
      <c r="H15" s="21"/>
      <c r="I15" s="21"/>
    </row>
    <row r="16" ht="15.75" spans="1:9">
      <c r="A16" s="10"/>
      <c r="B16" s="20"/>
      <c r="C16" s="11"/>
      <c r="D16" s="11"/>
      <c r="E16" s="12"/>
      <c r="F16" s="22"/>
      <c r="G16" s="21"/>
      <c r="H16" s="21"/>
      <c r="I16" s="21"/>
    </row>
    <row r="17" spans="1:6">
      <c r="A17" s="23"/>
      <c r="B17" s="7"/>
      <c r="C17" s="9"/>
      <c r="D17" s="7"/>
      <c r="E17" s="7"/>
      <c r="F17" s="24">
        <f>SUM(F6:F16)</f>
        <v>27</v>
      </c>
    </row>
    <row r="18" spans="2:2">
      <c r="B18" t="s">
        <v>215</v>
      </c>
    </row>
    <row r="19" spans="3:3">
      <c r="C19" t="s">
        <v>216</v>
      </c>
    </row>
  </sheetData>
  <mergeCells count="2">
    <mergeCell ref="B2:C2"/>
    <mergeCell ref="B3:C3"/>
  </mergeCells>
  <pageMargins left="0.25" right="0.25" top="0.75" bottom="0.75" header="0.298611111111111" footer="0.298611111111111"/>
  <pageSetup paperSize="1" scale="80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2"/>
  <sheetViews>
    <sheetView topLeftCell="A22" workbookViewId="0">
      <selection activeCell="F17" sqref="F17"/>
    </sheetView>
  </sheetViews>
  <sheetFormatPr defaultColWidth="9.14285714285714" defaultRowHeight="15" outlineLevelCol="6"/>
  <cols>
    <col min="1" max="1" width="10.5714285714286" customWidth="1"/>
    <col min="2" max="2" width="8.57142857142857" customWidth="1"/>
    <col min="3" max="3" width="47.4285714285714" customWidth="1"/>
    <col min="6" max="6" width="11.8571428571429" customWidth="1"/>
    <col min="7" max="7" width="17.7142857142857" customWidth="1"/>
  </cols>
  <sheetData>
    <row r="1" spans="1:1">
      <c r="A1" s="1" t="s">
        <v>142</v>
      </c>
    </row>
    <row r="2" ht="30" spans="1:7">
      <c r="A2" s="2" t="s">
        <v>7</v>
      </c>
      <c r="B2" s="3" t="s">
        <v>8</v>
      </c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</row>
    <row r="3" spans="1:7">
      <c r="A3" t="s">
        <v>45</v>
      </c>
      <c r="B3" t="s">
        <v>143</v>
      </c>
      <c r="C3" t="s">
        <v>144</v>
      </c>
      <c r="D3">
        <v>3</v>
      </c>
      <c r="E3">
        <v>0</v>
      </c>
      <c r="F3">
        <v>3</v>
      </c>
      <c r="G3" t="s">
        <v>52</v>
      </c>
    </row>
    <row r="4" spans="1:7">
      <c r="A4" t="s">
        <v>45</v>
      </c>
      <c r="B4" t="s">
        <v>145</v>
      </c>
      <c r="C4" t="s">
        <v>146</v>
      </c>
      <c r="D4">
        <v>2</v>
      </c>
      <c r="E4">
        <v>1</v>
      </c>
      <c r="F4">
        <v>3</v>
      </c>
      <c r="G4" t="s">
        <v>147</v>
      </c>
    </row>
    <row r="5" spans="1:7">
      <c r="A5" t="s">
        <v>45</v>
      </c>
      <c r="B5" t="s">
        <v>148</v>
      </c>
      <c r="C5" t="s">
        <v>149</v>
      </c>
      <c r="D5">
        <v>2</v>
      </c>
      <c r="E5">
        <v>1</v>
      </c>
      <c r="F5">
        <v>3</v>
      </c>
      <c r="G5" t="s">
        <v>52</v>
      </c>
    </row>
    <row r="6" spans="1:7">
      <c r="A6" t="s">
        <v>45</v>
      </c>
      <c r="B6" t="s">
        <v>150</v>
      </c>
      <c r="C6" t="s">
        <v>151</v>
      </c>
      <c r="D6">
        <v>2</v>
      </c>
      <c r="E6">
        <v>1</v>
      </c>
      <c r="F6">
        <v>3</v>
      </c>
      <c r="G6" t="s">
        <v>152</v>
      </c>
    </row>
    <row r="8" spans="1:1">
      <c r="A8" s="1" t="s">
        <v>153</v>
      </c>
    </row>
    <row r="9" spans="1:7">
      <c r="A9" t="s">
        <v>45</v>
      </c>
      <c r="B9" t="s">
        <v>154</v>
      </c>
      <c r="C9" t="s">
        <v>155</v>
      </c>
      <c r="D9">
        <v>2</v>
      </c>
      <c r="E9">
        <v>1</v>
      </c>
      <c r="F9">
        <v>3</v>
      </c>
      <c r="G9" t="s">
        <v>52</v>
      </c>
    </row>
    <row r="10" spans="1:7">
      <c r="A10" t="s">
        <v>45</v>
      </c>
      <c r="B10" t="s">
        <v>156</v>
      </c>
      <c r="C10" t="s">
        <v>157</v>
      </c>
      <c r="D10">
        <v>2</v>
      </c>
      <c r="E10">
        <v>1</v>
      </c>
      <c r="F10">
        <v>3</v>
      </c>
      <c r="G10" t="s">
        <v>158</v>
      </c>
    </row>
    <row r="11" spans="1:7">
      <c r="A11" t="s">
        <v>45</v>
      </c>
      <c r="B11" t="s">
        <v>159</v>
      </c>
      <c r="C11" t="s">
        <v>160</v>
      </c>
      <c r="D11">
        <v>3</v>
      </c>
      <c r="E11">
        <v>0</v>
      </c>
      <c r="F11">
        <v>3</v>
      </c>
      <c r="G11" t="s">
        <v>158</v>
      </c>
    </row>
    <row r="12" spans="1:7">
      <c r="A12" t="s">
        <v>45</v>
      </c>
      <c r="B12" t="s">
        <v>161</v>
      </c>
      <c r="C12" t="s">
        <v>162</v>
      </c>
      <c r="D12">
        <v>2</v>
      </c>
      <c r="E12">
        <v>1</v>
      </c>
      <c r="F12">
        <v>3</v>
      </c>
      <c r="G12" t="s">
        <v>163</v>
      </c>
    </row>
    <row r="14" spans="1:1">
      <c r="A14" s="1" t="s">
        <v>164</v>
      </c>
    </row>
    <row r="15" spans="1:6">
      <c r="A15" t="s">
        <v>165</v>
      </c>
      <c r="B15">
        <v>6100</v>
      </c>
      <c r="C15" t="s">
        <v>166</v>
      </c>
      <c r="D15">
        <v>2</v>
      </c>
      <c r="E15">
        <v>1</v>
      </c>
      <c r="F15">
        <v>3</v>
      </c>
    </row>
    <row r="16" spans="1:7">
      <c r="A16" t="s">
        <v>167</v>
      </c>
      <c r="B16">
        <v>6310</v>
      </c>
      <c r="C16" t="s">
        <v>168</v>
      </c>
      <c r="D16">
        <v>2</v>
      </c>
      <c r="E16">
        <v>1</v>
      </c>
      <c r="F16">
        <v>3</v>
      </c>
      <c r="G16" t="s">
        <v>169</v>
      </c>
    </row>
    <row r="17" spans="1:7">
      <c r="A17" t="s">
        <v>167</v>
      </c>
      <c r="B17">
        <v>6311</v>
      </c>
      <c r="C17" t="s">
        <v>170</v>
      </c>
      <c r="D17">
        <v>2</v>
      </c>
      <c r="E17">
        <v>1</v>
      </c>
      <c r="F17">
        <v>3</v>
      </c>
      <c r="G17" t="s">
        <v>171</v>
      </c>
    </row>
    <row r="18" spans="1:7">
      <c r="A18" t="s">
        <v>167</v>
      </c>
      <c r="B18">
        <v>6312</v>
      </c>
      <c r="C18" t="s">
        <v>172</v>
      </c>
      <c r="D18">
        <v>2</v>
      </c>
      <c r="E18">
        <v>1</v>
      </c>
      <c r="F18">
        <v>3</v>
      </c>
      <c r="G18" t="s">
        <v>173</v>
      </c>
    </row>
    <row r="20" spans="1:1">
      <c r="A20" s="1" t="s">
        <v>174</v>
      </c>
    </row>
    <row r="21" spans="1:7">
      <c r="A21" t="s">
        <v>45</v>
      </c>
      <c r="B21">
        <v>6310</v>
      </c>
      <c r="C21" t="s">
        <v>175</v>
      </c>
      <c r="D21">
        <v>2</v>
      </c>
      <c r="E21">
        <v>1</v>
      </c>
      <c r="F21">
        <v>3</v>
      </c>
      <c r="G21" t="s">
        <v>65</v>
      </c>
    </row>
    <row r="22" spans="1:7">
      <c r="A22" t="s">
        <v>45</v>
      </c>
      <c r="B22">
        <v>6311</v>
      </c>
      <c r="C22" t="s">
        <v>176</v>
      </c>
      <c r="D22">
        <v>2</v>
      </c>
      <c r="E22">
        <v>1</v>
      </c>
      <c r="F22">
        <v>3</v>
      </c>
      <c r="G22" t="s">
        <v>65</v>
      </c>
    </row>
    <row r="23" spans="1:7">
      <c r="A23" t="s">
        <v>45</v>
      </c>
      <c r="B23">
        <v>6312</v>
      </c>
      <c r="C23" t="s">
        <v>177</v>
      </c>
      <c r="D23">
        <v>2</v>
      </c>
      <c r="E23">
        <v>1</v>
      </c>
      <c r="F23">
        <v>3</v>
      </c>
      <c r="G23" t="s">
        <v>65</v>
      </c>
    </row>
    <row r="24" spans="1:7">
      <c r="A24" t="s">
        <v>45</v>
      </c>
      <c r="B24">
        <v>6313</v>
      </c>
      <c r="C24" t="s">
        <v>178</v>
      </c>
      <c r="D24">
        <v>2</v>
      </c>
      <c r="E24">
        <v>1</v>
      </c>
      <c r="F24">
        <v>3</v>
      </c>
      <c r="G24" t="s">
        <v>52</v>
      </c>
    </row>
    <row r="26" spans="1:1">
      <c r="A26" s="1" t="s">
        <v>179</v>
      </c>
    </row>
    <row r="27" spans="1:7">
      <c r="A27" t="s">
        <v>45</v>
      </c>
      <c r="B27">
        <v>6314</v>
      </c>
      <c r="C27" t="s">
        <v>180</v>
      </c>
      <c r="D27">
        <v>2</v>
      </c>
      <c r="E27">
        <v>1</v>
      </c>
      <c r="F27">
        <v>3</v>
      </c>
      <c r="G27" t="s">
        <v>52</v>
      </c>
    </row>
    <row r="28" spans="1:7">
      <c r="A28" t="s">
        <v>45</v>
      </c>
      <c r="B28">
        <v>6315</v>
      </c>
      <c r="C28" t="s">
        <v>181</v>
      </c>
      <c r="D28">
        <v>2</v>
      </c>
      <c r="E28">
        <v>1</v>
      </c>
      <c r="F28">
        <v>3</v>
      </c>
      <c r="G28" t="s">
        <v>182</v>
      </c>
    </row>
    <row r="29" spans="1:7">
      <c r="A29" t="s">
        <v>45</v>
      </c>
      <c r="B29">
        <v>6316</v>
      </c>
      <c r="C29" t="s">
        <v>183</v>
      </c>
      <c r="D29">
        <v>2</v>
      </c>
      <c r="E29">
        <v>1</v>
      </c>
      <c r="F29">
        <v>3</v>
      </c>
      <c r="G29" t="s">
        <v>184</v>
      </c>
    </row>
    <row r="30" spans="1:7">
      <c r="A30" t="s">
        <v>45</v>
      </c>
      <c r="B30">
        <v>6317</v>
      </c>
      <c r="C30" t="s">
        <v>185</v>
      </c>
      <c r="D30">
        <v>2</v>
      </c>
      <c r="E30">
        <v>1</v>
      </c>
      <c r="F30">
        <v>3</v>
      </c>
      <c r="G30" t="s">
        <v>184</v>
      </c>
    </row>
    <row r="32" spans="1:1">
      <c r="A32" s="1" t="s">
        <v>186</v>
      </c>
    </row>
    <row r="33" spans="1:7">
      <c r="A33" t="s">
        <v>45</v>
      </c>
      <c r="B33" t="s">
        <v>187</v>
      </c>
      <c r="C33" t="s">
        <v>188</v>
      </c>
      <c r="D33">
        <v>2</v>
      </c>
      <c r="E33">
        <v>1</v>
      </c>
      <c r="F33">
        <v>3</v>
      </c>
      <c r="G33" t="s">
        <v>189</v>
      </c>
    </row>
    <row r="34" spans="1:7">
      <c r="A34" t="s">
        <v>45</v>
      </c>
      <c r="B34" t="s">
        <v>190</v>
      </c>
      <c r="C34" t="s">
        <v>191</v>
      </c>
      <c r="D34">
        <v>2</v>
      </c>
      <c r="E34">
        <v>1</v>
      </c>
      <c r="F34">
        <v>3</v>
      </c>
      <c r="G34" t="s">
        <v>192</v>
      </c>
    </row>
    <row r="35" spans="1:7">
      <c r="A35" t="s">
        <v>45</v>
      </c>
      <c r="B35" t="s">
        <v>193</v>
      </c>
      <c r="C35" t="s">
        <v>194</v>
      </c>
      <c r="D35">
        <v>2</v>
      </c>
      <c r="E35">
        <v>1</v>
      </c>
      <c r="F35">
        <v>3</v>
      </c>
      <c r="G35" t="s">
        <v>52</v>
      </c>
    </row>
    <row r="36" spans="1:7">
      <c r="A36" t="s">
        <v>45</v>
      </c>
      <c r="B36" t="s">
        <v>195</v>
      </c>
      <c r="C36" t="s">
        <v>196</v>
      </c>
      <c r="D36">
        <v>2</v>
      </c>
      <c r="E36">
        <v>1</v>
      </c>
      <c r="F36">
        <v>3</v>
      </c>
      <c r="G36" t="s">
        <v>197</v>
      </c>
    </row>
    <row r="38" spans="1:1">
      <c r="A38" s="1" t="s">
        <v>198</v>
      </c>
    </row>
    <row r="39" spans="1:7">
      <c r="A39" t="s">
        <v>45</v>
      </c>
      <c r="B39" t="s">
        <v>199</v>
      </c>
      <c r="C39" t="s">
        <v>200</v>
      </c>
      <c r="D39">
        <v>2</v>
      </c>
      <c r="E39">
        <v>1</v>
      </c>
      <c r="F39">
        <v>3</v>
      </c>
      <c r="G39" t="s">
        <v>52</v>
      </c>
    </row>
    <row r="40" spans="1:7">
      <c r="A40" t="s">
        <v>45</v>
      </c>
      <c r="B40" t="s">
        <v>201</v>
      </c>
      <c r="C40" t="s">
        <v>202</v>
      </c>
      <c r="D40">
        <v>2</v>
      </c>
      <c r="E40">
        <v>1</v>
      </c>
      <c r="F40">
        <v>3</v>
      </c>
      <c r="G40" t="s">
        <v>203</v>
      </c>
    </row>
    <row r="41" spans="1:7">
      <c r="A41" t="s">
        <v>45</v>
      </c>
      <c r="B41" t="s">
        <v>204</v>
      </c>
      <c r="C41" t="s">
        <v>205</v>
      </c>
      <c r="D41">
        <v>2</v>
      </c>
      <c r="E41">
        <v>1</v>
      </c>
      <c r="F41">
        <v>3</v>
      </c>
      <c r="G41" t="s">
        <v>52</v>
      </c>
    </row>
    <row r="42" spans="1:7">
      <c r="A42" t="s">
        <v>45</v>
      </c>
      <c r="B42" t="s">
        <v>201</v>
      </c>
      <c r="C42" t="s">
        <v>206</v>
      </c>
      <c r="D42">
        <v>2</v>
      </c>
      <c r="E42">
        <v>1</v>
      </c>
      <c r="F42">
        <v>3</v>
      </c>
      <c r="G42" t="s">
        <v>207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College Dean</dc:creator>
  <cp:lastModifiedBy>LAB2PC2</cp:lastModifiedBy>
  <dcterms:created xsi:type="dcterms:W3CDTF">2018-11-06T02:03:00Z</dcterms:created>
  <cp:lastPrinted>2019-04-06T20:30:00Z</cp:lastPrinted>
  <dcterms:modified xsi:type="dcterms:W3CDTF">2021-03-05T07:12:44Z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1033-11.2.0.9984</vt:lpwstr>
  </property>
</Properties>
</file>