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/>
  </bookViews>
  <sheets>
    <sheet name="Sheet1 (2)" sheetId="3" r:id="rId1"/>
    <sheet name="Sheet1" sheetId="4" r:id="rId2"/>
  </sheets>
  <definedNames>
    <definedName name="_xlnm.Print_Area" localSheetId="0">'Sheet1 (2)'!$A$1:$G$142</definedName>
  </definedNames>
  <calcPr calcId="144525"/>
</workbook>
</file>

<file path=xl/sharedStrings.xml><?xml version="1.0" encoding="utf-8"?>
<sst xmlns="http://schemas.openxmlformats.org/spreadsheetml/2006/main" count="374" uniqueCount="118">
  <si>
    <t>ACLC COLLEGE OF MARBEL</t>
  </si>
  <si>
    <t>3/f Del Rosario Bldg., Corner Gensan Drive Zulueta St., City of Koronadal</t>
  </si>
  <si>
    <t>ASSOCIATE IN COMPUTER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</si>
  <si>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</si>
  <si>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</si>
  <si>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</si>
  <si>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</si>
  <si>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</si>
  <si>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</si>
  <si>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</si>
  <si>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</si>
  <si>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</si>
  <si>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</si>
  <si>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</si>
  <si>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ITE</t>
  </si>
  <si>
    <t>Computing Fundamentals</t>
  </si>
  <si>
    <t>GE</t>
  </si>
  <si>
    <t>Understanding the self</t>
  </si>
  <si>
    <t>Computer Programming 1</t>
  </si>
  <si>
    <t>Mathematics in the Modern World</t>
  </si>
  <si>
    <t>IT</t>
  </si>
  <si>
    <t>Major Elective 1-Data Communications and Networking 1</t>
  </si>
  <si>
    <t>ITE 6101</t>
  </si>
  <si>
    <t>ETHNS</t>
  </si>
  <si>
    <t>Euthenics 1</t>
  </si>
  <si>
    <t>PHYED</t>
  </si>
  <si>
    <t>Physical Fitness</t>
  </si>
  <si>
    <t>National Service Training Program 1</t>
  </si>
  <si>
    <t>Not Asean</t>
  </si>
  <si>
    <t>Asean</t>
  </si>
  <si>
    <t>Second Semester</t>
  </si>
  <si>
    <t xml:space="preserve">Lec </t>
  </si>
  <si>
    <t>Lab</t>
  </si>
  <si>
    <t>Life and Work of Rizal</t>
  </si>
  <si>
    <t>Major Elective 2-Data Communications and Networking 2</t>
  </si>
  <si>
    <t>IT 6201</t>
  </si>
  <si>
    <t>Computer Programming 2</t>
  </si>
  <si>
    <t>ITE 6102</t>
  </si>
  <si>
    <t>The Contemporary World</t>
  </si>
  <si>
    <t>Science, Technology &amp; Society</t>
  </si>
  <si>
    <t>Major Elective 3-Network Security</t>
  </si>
  <si>
    <t>Rhythmic Activities</t>
  </si>
  <si>
    <t>PHYED 6101</t>
  </si>
  <si>
    <t>NSTP</t>
  </si>
  <si>
    <t>National Service Training Program 2</t>
  </si>
  <si>
    <t>NSTP 6101</t>
  </si>
  <si>
    <t>SECOND YEAR ATTENDANCE</t>
  </si>
  <si>
    <t>Information Management</t>
  </si>
  <si>
    <t>ITE 6104</t>
  </si>
  <si>
    <t>Art Appreciation</t>
  </si>
  <si>
    <t>Major Elective 4-Network Infrastructure and Directory Services</t>
  </si>
  <si>
    <t>Data Structures and Algorithms</t>
  </si>
  <si>
    <t>Major Elective 5-Mail and Web Services</t>
  </si>
  <si>
    <t>Social and Professional Issues</t>
  </si>
  <si>
    <t>Major Elective 6-Linux Administration</t>
  </si>
  <si>
    <t>Individual/Dual Sports</t>
  </si>
  <si>
    <t>PHYED 6102</t>
  </si>
  <si>
    <t>Euthenics 2</t>
  </si>
  <si>
    <t>ETHNS 6101</t>
  </si>
  <si>
    <t xml:space="preserve">Practicum </t>
  </si>
  <si>
    <t>2nd Year Standing</t>
  </si>
  <si>
    <t xml:space="preserve">Purposive Communication </t>
  </si>
  <si>
    <t>Team Sports</t>
  </si>
  <si>
    <t>2</t>
  </si>
  <si>
    <t>PHYED 6103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</si>
  <si>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</si>
  <si>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</si>
  <si>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</si>
  <si>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</si>
  <si>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</si>
  <si>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</si>
  <si>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</si>
  <si>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</si>
  <si>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</si>
  <si>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</si>
  <si>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</si>
  <si>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</si>
  <si>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LIST OF RECOMMENDED ELECTIVES</t>
  </si>
  <si>
    <t>Network Administration Track</t>
  </si>
  <si>
    <t>Data Communications and Networking 1</t>
  </si>
  <si>
    <t>Data Communications and Networking 2</t>
  </si>
  <si>
    <t>Network Security</t>
  </si>
  <si>
    <t>Network Infrastructure and Directory Services</t>
  </si>
  <si>
    <t>Mail and Web Services</t>
  </si>
  <si>
    <t>Linux Administration</t>
  </si>
  <si>
    <t>Multimedia Arts Track</t>
  </si>
  <si>
    <t>Introduction to Multimedia</t>
  </si>
  <si>
    <t>DA</t>
  </si>
  <si>
    <t>Free Hand Digital and Drawing</t>
  </si>
  <si>
    <t>6314A</t>
  </si>
  <si>
    <t>Multimedia Systems</t>
  </si>
  <si>
    <t>6315A</t>
  </si>
  <si>
    <t>Digital Imaging</t>
  </si>
  <si>
    <t>IT 6314A</t>
  </si>
  <si>
    <t>6316A</t>
  </si>
  <si>
    <t>Multimedia Communication Systems</t>
  </si>
  <si>
    <t>6317A</t>
  </si>
  <si>
    <t>Multimedia Sound and Video</t>
  </si>
  <si>
    <t>IT 6316A</t>
  </si>
  <si>
    <t>Mail and Web Sevices</t>
  </si>
  <si>
    <t>Web Application Development Track</t>
  </si>
  <si>
    <t>Application Development and Emerging Technologies</t>
  </si>
  <si>
    <t>CS</t>
  </si>
  <si>
    <t>Object-Oriented Programming</t>
  </si>
  <si>
    <t>Web Application Development 1</t>
  </si>
  <si>
    <t>Web Application Development 2</t>
  </si>
  <si>
    <t>XML-Based Web Applications</t>
  </si>
  <si>
    <t>IT 6315</t>
  </si>
  <si>
    <t>Web Enhanced Animation Graphics</t>
  </si>
  <si>
    <t>Service Management Program Track</t>
  </si>
  <si>
    <t>SM</t>
  </si>
  <si>
    <t>Fundamentals of Business Process Outsourcing 1</t>
  </si>
  <si>
    <t>Principles of System Thinking</t>
  </si>
  <si>
    <t>Fundamentals of Business Process Outsourcing 2</t>
  </si>
  <si>
    <t>SM 6312</t>
  </si>
  <si>
    <t>Platform Technologies 1</t>
  </si>
  <si>
    <t>Service Culture</t>
  </si>
  <si>
    <t>Networking 1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</si>
</sst>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name val="Arial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7" fillId="0" borderId="0"/>
    <xf numFmtId="0" fontId="12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32" applyFont="1" applyFill="1" applyBorder="1" applyAlignment="1">
      <alignment vertical="center" wrapText="1"/>
    </xf>
    <xf numFmtId="1" fontId="3" fillId="0" borderId="1" xfId="32" applyNumberFormat="1" applyFont="1" applyFill="1" applyBorder="1" applyAlignment="1">
      <alignment horizontal="center" vertical="center" wrapText="1"/>
    </xf>
    <xf numFmtId="0" fontId="3" fillId="0" borderId="1" xfId="32" applyFont="1" applyFill="1" applyBorder="1" applyAlignment="1">
      <alignment horizontal="left" vertical="top" wrapText="1"/>
    </xf>
    <xf numFmtId="0" fontId="3" fillId="0" borderId="1" xfId="3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1" fontId="3" fillId="0" borderId="1" xfId="0" applyNumberFormat="1" applyFont="1" applyFill="1" applyBorder="1" applyAlignment="1">
      <alignment horizontal="center" vertical="center" wrapText="1"/>
    </xf>
    <xf numFmtId="176" fontId="3" fillId="0" borderId="1" xfId="32" applyNumberFormat="1" applyFont="1" applyFill="1" applyBorder="1" applyAlignment="1">
      <alignment horizontal="center" vertical="center" wrapText="1"/>
    </xf>
    <xf numFmtId="0" fontId="3" fillId="0" borderId="0" xfId="32" applyFont="1" applyFill="1" applyAlignment="1">
      <alignment vertical="center" wrapText="1"/>
    </xf>
    <xf numFmtId="1" fontId="6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0" fontId="7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32" applyFont="1" applyFill="1" applyBorder="1" applyAlignment="1">
      <alignment vertical="top" wrapText="1"/>
    </xf>
    <xf numFmtId="176" fontId="3" fillId="0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0" fontId="3" fillId="0" borderId="0" xfId="32" applyFont="1" applyFill="1" applyBorder="1" applyAlignment="1">
      <alignment horizontal="left" vertical="top" wrapText="1"/>
    </xf>
    <xf numFmtId="0" fontId="6" fillId="0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Font="1" applyFill="1"/>
    <xf numFmtId="0" fontId="3" fillId="0" borderId="1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538480</xdr:colOff>
      <xdr:row>0</xdr:row>
      <xdr:rowOff>93980</xdr:rowOff>
    </xdr:from>
    <xdr:to>
      <xdr:col>2</xdr:col>
      <xdr:colOff>385445</xdr:colOff>
      <xdr:row>4</xdr:row>
      <xdr:rowOff>100965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" y="93980"/>
          <a:ext cx="904240" cy="1045210"/>
        </a:xfrm>
        <a:prstGeom prst="rect">
          <a:avLst/>
        </a:prstGeom>
      </xdr:spPr>
    </xdr:pic>
    <xdr:clientData/>
  </xdr:twoCellAnchor>
  <xdr:oneCellAnchor>
    <xdr:from>
      <xdr:col>0</xdr:col>
      <xdr:colOff>566420</xdr:colOff>
      <xdr:row>74</xdr:row>
      <xdr:rowOff>93980</xdr:rowOff>
    </xdr:from>
    <xdr:ext cx="871855" cy="1016635"/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420" y="15286355"/>
          <a:ext cx="871855" cy="10166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8"/>
  <sheetViews>
    <sheetView tabSelected="1" view="pageBreakPreview" zoomScale="91" zoomScaleNormal="100" topLeftCell="B130" workbookViewId="0">
      <selection activeCell="G46" sqref="G46"/>
    </sheetView>
  </sheetViews>
  <sheetFormatPr defaultColWidth="9" defaultRowHeight="15"/>
  <cols>
    <col min="1" max="1" width="8.57142857142857" style="3" customWidth="1"/>
    <col min="2" max="2" width="7.28571428571429" style="4" customWidth="1"/>
    <col min="3" max="3" width="53.5714285714286" style="5" customWidth="1"/>
    <col min="4" max="5" width="9.14285714285714" style="4"/>
    <col min="6" max="6" width="9.85714285714286" style="4" customWidth="1"/>
    <col min="7" max="7" width="17.8571428571429" style="5" customWidth="1"/>
    <col min="8" max="8" width="19.6190476190476" style="5" customWidth="1"/>
    <col min="9" max="9" width="21.5142857142857" style="5" customWidth="1"/>
    <col min="10" max="10" width="16.4857142857143" style="5" customWidth="1"/>
    <col min="11" max="11" width="19.3047619047619" style="5" customWidth="1"/>
    <col min="12" max="16384" width="9.14285714285714" style="5"/>
  </cols>
  <sheetData>
    <row r="1" ht="23.25" spans="1:7">
      <c r="A1" s="6" t="s">
        <v>0</v>
      </c>
      <c r="B1" s="6"/>
      <c r="C1" s="6"/>
      <c r="D1" s="6"/>
      <c r="E1" s="6"/>
      <c r="F1" s="6"/>
      <c r="G1" s="6"/>
    </row>
    <row r="2" spans="1:7">
      <c r="A2" s="7" t="s">
        <v>1</v>
      </c>
      <c r="B2" s="7"/>
      <c r="C2" s="7"/>
      <c r="D2" s="7"/>
      <c r="E2" s="7"/>
      <c r="F2" s="7"/>
      <c r="G2" s="7"/>
    </row>
    <row r="3" ht="24.75" customHeight="1" spans="1:7">
      <c r="A3" s="8" t="s">
        <v>2</v>
      </c>
      <c r="B3" s="8"/>
      <c r="C3" s="8"/>
      <c r="D3" s="8"/>
      <c r="E3" s="8"/>
      <c r="F3" s="8"/>
      <c r="G3" s="8"/>
    </row>
    <row r="4" ht="18.75" spans="1:7">
      <c r="A4" s="8" t="s">
        <v>3</v>
      </c>
      <c r="B4" s="8"/>
      <c r="C4" s="8"/>
      <c r="D4" s="8"/>
      <c r="E4" s="8"/>
      <c r="F4" s="8"/>
      <c r="G4" s="8"/>
    </row>
    <row r="5" ht="18.75" spans="1:7">
      <c r="A5" s="8" t="s">
        <v>4</v>
      </c>
      <c r="B5" s="8"/>
      <c r="C5" s="8"/>
      <c r="D5" s="8"/>
      <c r="E5" s="8"/>
      <c r="F5" s="8"/>
      <c r="G5" s="8"/>
    </row>
    <row r="6" spans="1:1">
      <c r="A6" s="9" t="s">
        <v>5</v>
      </c>
    </row>
    <row r="7" spans="1:1">
      <c r="A7" s="10" t="s">
        <v>6</v>
      </c>
    </row>
    <row r="8" ht="30" spans="1:7">
      <c r="A8" s="11" t="s">
        <v>7</v>
      </c>
      <c r="B8" s="11" t="s">
        <v>8</v>
      </c>
      <c r="C8" s="11" t="s">
        <v>9</v>
      </c>
      <c r="D8" s="11" t="s">
        <v>10</v>
      </c>
      <c r="E8" s="11" t="s">
        <v>11</v>
      </c>
      <c r="F8" s="11" t="s">
        <v>12</v>
      </c>
      <c r="G8" s="11" t="s">
        <v>13</v>
      </c>
    </row>
    <row r="9" spans="1:7">
      <c r="A9" s="12" t="s">
        <v>14</v>
      </c>
      <c r="B9" s="13">
        <v>6101</v>
      </c>
      <c r="C9" s="14" t="s">
        <v>15</v>
      </c>
      <c r="D9" s="13">
        <v>2</v>
      </c>
      <c r="E9" s="15">
        <v>1</v>
      </c>
      <c r="F9" s="13">
        <v>3</v>
      </c>
      <c r="G9" s="16"/>
    </row>
    <row r="10" spans="1:7">
      <c r="A10" s="12" t="s">
        <v>16</v>
      </c>
      <c r="B10" s="13">
        <v>6100</v>
      </c>
      <c r="C10" s="14" t="s">
        <v>17</v>
      </c>
      <c r="D10" s="13">
        <v>3</v>
      </c>
      <c r="E10" s="13">
        <v>0</v>
      </c>
      <c r="F10" s="13">
        <v>3</v>
      </c>
      <c r="G10" s="16"/>
    </row>
    <row r="11" spans="1:7">
      <c r="A11" s="12" t="s">
        <v>14</v>
      </c>
      <c r="B11" s="15">
        <v>6102</v>
      </c>
      <c r="C11" s="14" t="s">
        <v>18</v>
      </c>
      <c r="D11" s="13">
        <v>2</v>
      </c>
      <c r="E11" s="13">
        <v>1</v>
      </c>
      <c r="F11" s="13">
        <v>3</v>
      </c>
      <c r="G11" s="16"/>
    </row>
    <row r="12" spans="1:7">
      <c r="A12" s="12" t="s">
        <v>16</v>
      </c>
      <c r="B12" s="13">
        <v>6114</v>
      </c>
      <c r="C12" s="14" t="s">
        <v>19</v>
      </c>
      <c r="D12" s="13">
        <v>3</v>
      </c>
      <c r="E12" s="13">
        <v>0</v>
      </c>
      <c r="F12" s="13">
        <v>3</v>
      </c>
      <c r="G12" s="16"/>
    </row>
    <row r="13" spans="1:7">
      <c r="A13" s="17" t="s">
        <v>20</v>
      </c>
      <c r="B13" s="18">
        <v>6201</v>
      </c>
      <c r="C13" s="19" t="s">
        <v>21</v>
      </c>
      <c r="D13" s="20">
        <v>2</v>
      </c>
      <c r="E13" s="20">
        <v>1</v>
      </c>
      <c r="F13" s="20">
        <v>3</v>
      </c>
      <c r="G13" s="16" t="s">
        <v>22</v>
      </c>
    </row>
    <row r="14" spans="1:7">
      <c r="A14" s="12" t="s">
        <v>23</v>
      </c>
      <c r="B14" s="13">
        <v>6101</v>
      </c>
      <c r="C14" s="14" t="s">
        <v>24</v>
      </c>
      <c r="D14" s="15">
        <v>1</v>
      </c>
      <c r="E14" s="13">
        <v>0</v>
      </c>
      <c r="F14" s="21">
        <v>1</v>
      </c>
      <c r="G14" s="16"/>
    </row>
    <row r="15" spans="1:7">
      <c r="A15" s="12" t="s">
        <v>25</v>
      </c>
      <c r="B15" s="13">
        <v>6101</v>
      </c>
      <c r="C15" s="14" t="s">
        <v>26</v>
      </c>
      <c r="D15" s="13">
        <v>2</v>
      </c>
      <c r="E15" s="13">
        <v>0</v>
      </c>
      <c r="F15" s="21">
        <v>2</v>
      </c>
      <c r="G15" s="16"/>
    </row>
    <row r="16" spans="1:7">
      <c r="A16" s="22"/>
      <c r="B16" s="13">
        <v>6101</v>
      </c>
      <c r="C16" s="14" t="s">
        <v>27</v>
      </c>
      <c r="D16" s="13">
        <v>3</v>
      </c>
      <c r="E16" s="13">
        <v>0</v>
      </c>
      <c r="F16" s="21">
        <v>3</v>
      </c>
      <c r="G16" s="16"/>
    </row>
    <row r="17" spans="6:6">
      <c r="F17" s="23">
        <f>SUM(F9:F16)</f>
        <v>21</v>
      </c>
    </row>
    <row r="18" spans="1:10">
      <c r="A18" s="10"/>
      <c r="H18" s="5" t="s">
        <v>28</v>
      </c>
      <c r="J18" s="5" t="s">
        <v>29</v>
      </c>
    </row>
    <row r="19" spans="1:1">
      <c r="A19" s="10" t="s">
        <v>30</v>
      </c>
    </row>
    <row r="20" ht="30" spans="1:11">
      <c r="A20" s="11" t="s">
        <v>7</v>
      </c>
      <c r="B20" s="11" t="s">
        <v>8</v>
      </c>
      <c r="C20" s="11" t="s">
        <v>9</v>
      </c>
      <c r="D20" s="11" t="s">
        <v>10</v>
      </c>
      <c r="E20" s="11" t="s">
        <v>11</v>
      </c>
      <c r="F20" s="11" t="s">
        <v>12</v>
      </c>
      <c r="G20" s="11" t="s">
        <v>13</v>
      </c>
      <c r="H20" s="5" t="s">
        <v>31</v>
      </c>
      <c r="I20" s="5" t="s">
        <v>32</v>
      </c>
      <c r="J20" s="5" t="s">
        <v>31</v>
      </c>
      <c r="K20" s="5" t="s">
        <v>32</v>
      </c>
    </row>
    <row r="21" spans="1:11">
      <c r="A21" s="24" t="s">
        <v>16</v>
      </c>
      <c r="B21" s="20">
        <v>6301</v>
      </c>
      <c r="C21" s="16" t="s">
        <v>33</v>
      </c>
      <c r="D21" s="20">
        <v>3</v>
      </c>
      <c r="E21" s="20">
        <v>0</v>
      </c>
      <c r="F21" s="20">
        <v>3</v>
      </c>
      <c r="G21" s="14"/>
      <c r="H21" s="25">
        <v>3686</v>
      </c>
      <c r="I21" s="40"/>
      <c r="J21" s="25">
        <v>1138</v>
      </c>
      <c r="K21" s="40"/>
    </row>
    <row r="22" spans="1:11">
      <c r="A22" s="17" t="s">
        <v>20</v>
      </c>
      <c r="B22" s="18">
        <v>6223</v>
      </c>
      <c r="C22" s="19" t="s">
        <v>34</v>
      </c>
      <c r="D22" s="20">
        <v>2</v>
      </c>
      <c r="E22" s="20">
        <v>1</v>
      </c>
      <c r="F22" s="20">
        <v>3</v>
      </c>
      <c r="G22" s="16" t="s">
        <v>35</v>
      </c>
      <c r="H22" s="25">
        <v>3687</v>
      </c>
      <c r="I22" s="25">
        <v>3688</v>
      </c>
      <c r="J22" s="25">
        <v>1141</v>
      </c>
      <c r="K22" s="25">
        <v>1142</v>
      </c>
    </row>
    <row r="23" spans="1:11">
      <c r="A23" s="24" t="s">
        <v>14</v>
      </c>
      <c r="B23" s="20">
        <v>6104</v>
      </c>
      <c r="C23" s="14" t="s">
        <v>36</v>
      </c>
      <c r="D23" s="13">
        <v>2</v>
      </c>
      <c r="E23" s="13">
        <v>1</v>
      </c>
      <c r="F23" s="13">
        <v>3</v>
      </c>
      <c r="G23" s="14" t="s">
        <v>37</v>
      </c>
      <c r="H23" s="25">
        <v>3696</v>
      </c>
      <c r="I23" s="25">
        <v>3697</v>
      </c>
      <c r="J23" s="25">
        <v>1143</v>
      </c>
      <c r="K23" s="25">
        <v>1144</v>
      </c>
    </row>
    <row r="24" spans="1:11">
      <c r="A24" s="24" t="s">
        <v>16</v>
      </c>
      <c r="B24" s="20">
        <v>6102</v>
      </c>
      <c r="C24" s="14" t="s">
        <v>38</v>
      </c>
      <c r="D24" s="13">
        <v>3</v>
      </c>
      <c r="E24" s="13">
        <v>0</v>
      </c>
      <c r="F24" s="13">
        <v>3</v>
      </c>
      <c r="G24" s="14"/>
      <c r="H24" s="25">
        <v>3698</v>
      </c>
      <c r="I24" s="40"/>
      <c r="J24" s="25">
        <v>1145</v>
      </c>
      <c r="K24" s="40"/>
    </row>
    <row r="25" spans="1:11">
      <c r="A25" s="24" t="s">
        <v>16</v>
      </c>
      <c r="B25" s="20">
        <v>6116</v>
      </c>
      <c r="C25" s="16" t="s">
        <v>39</v>
      </c>
      <c r="D25" s="26">
        <v>3</v>
      </c>
      <c r="E25" s="20">
        <v>0</v>
      </c>
      <c r="F25" s="20">
        <v>3</v>
      </c>
      <c r="G25" s="14"/>
      <c r="H25" s="25">
        <v>3723</v>
      </c>
      <c r="I25" s="40"/>
      <c r="J25" s="25">
        <v>1146</v>
      </c>
      <c r="K25" s="40"/>
    </row>
    <row r="26" spans="1:11">
      <c r="A26" s="17" t="s">
        <v>20</v>
      </c>
      <c r="B26" s="18">
        <v>6310</v>
      </c>
      <c r="C26" s="19" t="s">
        <v>40</v>
      </c>
      <c r="D26" s="20">
        <v>2</v>
      </c>
      <c r="E26" s="20">
        <v>1</v>
      </c>
      <c r="F26" s="20">
        <v>3</v>
      </c>
      <c r="G26" s="16" t="s">
        <v>35</v>
      </c>
      <c r="H26" s="25">
        <v>3724</v>
      </c>
      <c r="I26" s="25">
        <v>3732</v>
      </c>
      <c r="J26" s="25">
        <v>1139</v>
      </c>
      <c r="K26" s="25">
        <v>1140</v>
      </c>
    </row>
    <row r="27" spans="1:11">
      <c r="A27" s="27" t="s">
        <v>25</v>
      </c>
      <c r="B27" s="20">
        <v>6102</v>
      </c>
      <c r="C27" s="16" t="s">
        <v>41</v>
      </c>
      <c r="D27" s="13">
        <v>2</v>
      </c>
      <c r="E27" s="13">
        <v>0</v>
      </c>
      <c r="F27" s="21">
        <v>2</v>
      </c>
      <c r="G27" s="14" t="s">
        <v>42</v>
      </c>
      <c r="H27" s="25">
        <v>3727</v>
      </c>
      <c r="I27" s="40"/>
      <c r="J27" s="25">
        <v>1147</v>
      </c>
      <c r="K27" s="40"/>
    </row>
    <row r="28" spans="1:11">
      <c r="A28" s="12" t="s">
        <v>43</v>
      </c>
      <c r="B28" s="20">
        <v>6102</v>
      </c>
      <c r="C28" s="14" t="s">
        <v>44</v>
      </c>
      <c r="D28" s="13">
        <v>3</v>
      </c>
      <c r="E28" s="13">
        <v>0</v>
      </c>
      <c r="F28" s="21">
        <v>3</v>
      </c>
      <c r="G28" s="14" t="s">
        <v>45</v>
      </c>
      <c r="H28" s="25">
        <v>3730</v>
      </c>
      <c r="I28" s="40"/>
      <c r="J28" s="25">
        <v>1148</v>
      </c>
      <c r="K28" s="40"/>
    </row>
    <row r="29" spans="6:6">
      <c r="F29" s="23">
        <f>SUM(F21:F28)</f>
        <v>23</v>
      </c>
    </row>
    <row r="30" spans="6:6">
      <c r="F30" s="23"/>
    </row>
    <row r="31" spans="1:1">
      <c r="A31" s="9" t="s">
        <v>46</v>
      </c>
    </row>
    <row r="32" spans="1:1">
      <c r="A32" s="10" t="s">
        <v>6</v>
      </c>
    </row>
    <row r="33" ht="30" spans="1:7">
      <c r="A33" s="11" t="s">
        <v>7</v>
      </c>
      <c r="B33" s="11" t="s">
        <v>8</v>
      </c>
      <c r="C33" s="11" t="s">
        <v>9</v>
      </c>
      <c r="D33" s="11" t="s">
        <v>10</v>
      </c>
      <c r="E33" s="11" t="s">
        <v>11</v>
      </c>
      <c r="F33" s="11" t="s">
        <v>12</v>
      </c>
      <c r="G33" s="11" t="s">
        <v>13</v>
      </c>
    </row>
    <row r="34" spans="1:7">
      <c r="A34" s="24" t="s">
        <v>14</v>
      </c>
      <c r="B34" s="20">
        <v>6220</v>
      </c>
      <c r="C34" s="16" t="s">
        <v>47</v>
      </c>
      <c r="D34" s="20">
        <v>2</v>
      </c>
      <c r="E34" s="20">
        <v>1</v>
      </c>
      <c r="F34" s="20">
        <v>3</v>
      </c>
      <c r="G34" s="16" t="s">
        <v>48</v>
      </c>
    </row>
    <row r="35" spans="1:7">
      <c r="A35" s="24" t="s">
        <v>16</v>
      </c>
      <c r="B35" s="20">
        <v>6115</v>
      </c>
      <c r="C35" s="16" t="s">
        <v>49</v>
      </c>
      <c r="D35" s="20">
        <v>3</v>
      </c>
      <c r="E35" s="20">
        <v>0</v>
      </c>
      <c r="F35" s="20">
        <v>3</v>
      </c>
      <c r="G35" s="16"/>
    </row>
    <row r="36" spans="1:7">
      <c r="A36" s="17" t="s">
        <v>20</v>
      </c>
      <c r="B36" s="18">
        <v>6311</v>
      </c>
      <c r="C36" s="19" t="s">
        <v>50</v>
      </c>
      <c r="D36" s="20">
        <v>2</v>
      </c>
      <c r="E36" s="20">
        <v>1</v>
      </c>
      <c r="F36" s="20">
        <v>3</v>
      </c>
      <c r="G36" s="16" t="s">
        <v>35</v>
      </c>
    </row>
    <row r="37" spans="1:7">
      <c r="A37" s="24" t="s">
        <v>14</v>
      </c>
      <c r="B37" s="20">
        <v>6201</v>
      </c>
      <c r="C37" s="16" t="s">
        <v>51</v>
      </c>
      <c r="D37" s="20">
        <v>2</v>
      </c>
      <c r="E37" s="20">
        <v>1</v>
      </c>
      <c r="F37" s="20">
        <v>3</v>
      </c>
      <c r="G37" s="16" t="s">
        <v>48</v>
      </c>
    </row>
    <row r="38" spans="1:7">
      <c r="A38" s="24" t="s">
        <v>20</v>
      </c>
      <c r="B38" s="20">
        <v>6312</v>
      </c>
      <c r="C38" s="19" t="s">
        <v>52</v>
      </c>
      <c r="D38" s="20">
        <v>2</v>
      </c>
      <c r="E38" s="20">
        <v>1</v>
      </c>
      <c r="F38" s="20">
        <v>3</v>
      </c>
      <c r="G38" s="16" t="s">
        <v>35</v>
      </c>
    </row>
    <row r="39" spans="1:7">
      <c r="A39" s="24" t="s">
        <v>14</v>
      </c>
      <c r="B39" s="20">
        <v>6202</v>
      </c>
      <c r="C39" s="16" t="s">
        <v>53</v>
      </c>
      <c r="D39" s="20">
        <v>3</v>
      </c>
      <c r="E39" s="20">
        <v>0</v>
      </c>
      <c r="F39" s="20">
        <v>3</v>
      </c>
      <c r="G39" s="16" t="s">
        <v>48</v>
      </c>
    </row>
    <row r="40" spans="1:7">
      <c r="A40" s="24" t="s">
        <v>20</v>
      </c>
      <c r="B40" s="20">
        <v>6313</v>
      </c>
      <c r="C40" s="5" t="s">
        <v>54</v>
      </c>
      <c r="D40" s="20">
        <v>2</v>
      </c>
      <c r="E40" s="20">
        <v>1</v>
      </c>
      <c r="F40" s="20">
        <v>3</v>
      </c>
      <c r="G40" s="16" t="s">
        <v>48</v>
      </c>
    </row>
    <row r="41" spans="1:7">
      <c r="A41" s="27" t="s">
        <v>25</v>
      </c>
      <c r="B41" s="20">
        <v>6103</v>
      </c>
      <c r="C41" s="16" t="s">
        <v>55</v>
      </c>
      <c r="D41" s="20">
        <v>2</v>
      </c>
      <c r="E41" s="20">
        <v>0</v>
      </c>
      <c r="F41" s="28">
        <v>2</v>
      </c>
      <c r="G41" s="16" t="s">
        <v>56</v>
      </c>
    </row>
    <row r="42" spans="1:7">
      <c r="A42" s="27" t="s">
        <v>23</v>
      </c>
      <c r="B42" s="20">
        <v>6102</v>
      </c>
      <c r="C42" s="14" t="s">
        <v>57</v>
      </c>
      <c r="D42" s="13">
        <v>1</v>
      </c>
      <c r="E42" s="13">
        <v>0</v>
      </c>
      <c r="F42" s="21">
        <v>1</v>
      </c>
      <c r="G42" s="16" t="s">
        <v>58</v>
      </c>
    </row>
    <row r="43" spans="6:6">
      <c r="F43" s="23">
        <f>SUM(F34:F42)</f>
        <v>24</v>
      </c>
    </row>
    <row r="44" spans="6:10">
      <c r="F44" s="29"/>
      <c r="H44" s="5" t="s">
        <v>28</v>
      </c>
      <c r="J44" s="5" t="s">
        <v>29</v>
      </c>
    </row>
    <row r="45" spans="1:1">
      <c r="A45" s="10" t="s">
        <v>30</v>
      </c>
    </row>
    <row r="46" ht="30" spans="1:11">
      <c r="A46" s="11" t="s">
        <v>7</v>
      </c>
      <c r="B46" s="11" t="s">
        <v>8</v>
      </c>
      <c r="C46" s="11" t="s">
        <v>9</v>
      </c>
      <c r="D46" s="11" t="s">
        <v>10</v>
      </c>
      <c r="E46" s="11" t="s">
        <v>11</v>
      </c>
      <c r="F46" s="11" t="s">
        <v>12</v>
      </c>
      <c r="G46" s="11" t="s">
        <v>13</v>
      </c>
      <c r="H46" s="5" t="s">
        <v>31</v>
      </c>
      <c r="I46" s="5" t="s">
        <v>32</v>
      </c>
      <c r="J46" s="5" t="s">
        <v>31</v>
      </c>
      <c r="K46" s="5" t="s">
        <v>32</v>
      </c>
    </row>
    <row r="47" ht="15.75" customHeight="1" spans="1:11">
      <c r="A47" s="30" t="s">
        <v>20</v>
      </c>
      <c r="B47" s="26">
        <v>6397</v>
      </c>
      <c r="C47" s="31" t="s">
        <v>59</v>
      </c>
      <c r="D47" s="20">
        <v>6</v>
      </c>
      <c r="E47" s="20">
        <v>0</v>
      </c>
      <c r="F47" s="26">
        <v>6</v>
      </c>
      <c r="G47" s="31" t="s">
        <v>60</v>
      </c>
      <c r="H47" s="25">
        <v>3809</v>
      </c>
      <c r="I47" s="40"/>
      <c r="J47" s="25">
        <v>1149</v>
      </c>
      <c r="K47" s="40"/>
    </row>
    <row r="48" spans="1:11">
      <c r="A48" s="12" t="s">
        <v>16</v>
      </c>
      <c r="B48" s="13">
        <v>6101</v>
      </c>
      <c r="C48" s="14" t="s">
        <v>61</v>
      </c>
      <c r="D48" s="13">
        <v>3</v>
      </c>
      <c r="E48" s="13">
        <v>0</v>
      </c>
      <c r="F48" s="13">
        <v>3</v>
      </c>
      <c r="G48" s="16"/>
      <c r="H48" s="25">
        <v>3808</v>
      </c>
      <c r="I48" s="40"/>
      <c r="J48" s="25">
        <v>1150</v>
      </c>
      <c r="K48" s="40"/>
    </row>
    <row r="49" spans="1:11">
      <c r="A49" s="27" t="s">
        <v>25</v>
      </c>
      <c r="B49" s="20">
        <v>6200</v>
      </c>
      <c r="C49" s="16" t="s">
        <v>62</v>
      </c>
      <c r="D49" s="20">
        <v>2</v>
      </c>
      <c r="E49" s="20">
        <v>0</v>
      </c>
      <c r="F49" s="32" t="s">
        <v>63</v>
      </c>
      <c r="G49" s="16" t="s">
        <v>64</v>
      </c>
      <c r="H49" s="25">
        <v>3807</v>
      </c>
      <c r="I49" s="40"/>
      <c r="J49" s="25">
        <v>1151</v>
      </c>
      <c r="K49" s="40"/>
    </row>
    <row r="50" spans="6:6">
      <c r="F50" s="33">
        <f>SUM(F47:F49)</f>
        <v>9</v>
      </c>
    </row>
    <row r="52" spans="3:6">
      <c r="C52" s="34"/>
      <c r="F52" s="35">
        <f>F50+F43+F29+F17</f>
        <v>77</v>
      </c>
    </row>
    <row r="54" spans="1:6">
      <c r="A54" s="36" t="s">
        <v>65</v>
      </c>
      <c r="B54" s="36"/>
      <c r="D54" s="36" t="s">
        <v>66</v>
      </c>
      <c r="E54" s="36"/>
      <c r="F54" s="23"/>
    </row>
    <row r="55" spans="1:6">
      <c r="A55" s="36"/>
      <c r="B55" s="36"/>
      <c r="D55" s="36"/>
      <c r="E55" s="36"/>
      <c r="F55" s="23"/>
    </row>
    <row r="56" spans="1:6">
      <c r="A56" s="36"/>
      <c r="B56" s="36"/>
      <c r="F56" s="23"/>
    </row>
    <row r="57" spans="1:7">
      <c r="A57" s="37" t="s">
        <v>67</v>
      </c>
      <c r="D57" s="38" t="s">
        <v>68</v>
      </c>
      <c r="E57" s="38"/>
      <c r="F57" s="38"/>
      <c r="G57" s="38"/>
    </row>
    <row r="58" spans="1:7">
      <c r="A58" s="5" t="s">
        <v>69</v>
      </c>
      <c r="D58" s="39" t="s">
        <v>70</v>
      </c>
      <c r="E58" s="39"/>
      <c r="F58" s="39"/>
      <c r="G58" s="39"/>
    </row>
    <row r="59" spans="6:6">
      <c r="F59" s="23"/>
    </row>
    <row r="60" spans="6:6">
      <c r="F60" s="23"/>
    </row>
    <row r="61" spans="1:6">
      <c r="A61" s="3" t="s">
        <v>71</v>
      </c>
      <c r="D61" s="39" t="s">
        <v>72</v>
      </c>
      <c r="F61" s="23"/>
    </row>
    <row r="62" spans="6:6">
      <c r="F62" s="23"/>
    </row>
    <row r="63" spans="6:6">
      <c r="F63" s="23"/>
    </row>
    <row r="64" spans="1:7">
      <c r="A64" s="37" t="s">
        <v>73</v>
      </c>
      <c r="D64" s="38" t="s">
        <v>74</v>
      </c>
      <c r="E64" s="38"/>
      <c r="F64" s="38"/>
      <c r="G64" s="38"/>
    </row>
    <row r="65" spans="1:7">
      <c r="A65" s="3" t="s">
        <v>75</v>
      </c>
      <c r="D65" s="39" t="s">
        <v>76</v>
      </c>
      <c r="E65" s="39"/>
      <c r="F65" s="39"/>
      <c r="G65" s="39"/>
    </row>
    <row r="75" ht="23.25" spans="1:7">
      <c r="A75" s="6" t="s">
        <v>0</v>
      </c>
      <c r="B75" s="6"/>
      <c r="C75" s="6"/>
      <c r="D75" s="6"/>
      <c r="E75" s="6"/>
      <c r="F75" s="6"/>
      <c r="G75" s="6"/>
    </row>
    <row r="76" spans="1:7">
      <c r="A76" s="7" t="s">
        <v>1</v>
      </c>
      <c r="B76" s="7"/>
      <c r="C76" s="7"/>
      <c r="D76" s="7"/>
      <c r="E76" s="7"/>
      <c r="F76" s="7"/>
      <c r="G76" s="7"/>
    </row>
    <row r="77" ht="18.75" spans="1:7">
      <c r="A77" s="8" t="s">
        <v>2</v>
      </c>
      <c r="B77" s="8"/>
      <c r="C77" s="8"/>
      <c r="D77" s="8"/>
      <c r="E77" s="8"/>
      <c r="F77" s="8"/>
      <c r="G77" s="8"/>
    </row>
    <row r="78" ht="18.75" spans="1:7">
      <c r="A78" s="8" t="s">
        <v>3</v>
      </c>
      <c r="B78" s="8"/>
      <c r="C78" s="8"/>
      <c r="D78" s="8"/>
      <c r="E78" s="8"/>
      <c r="F78" s="8"/>
      <c r="G78" s="8"/>
    </row>
    <row r="79" ht="18.75" spans="1:7">
      <c r="A79" s="8" t="s">
        <v>4</v>
      </c>
      <c r="B79" s="8"/>
      <c r="C79" s="8"/>
      <c r="D79" s="8"/>
      <c r="E79" s="8"/>
      <c r="F79" s="8"/>
      <c r="G79" s="8"/>
    </row>
    <row r="80" spans="1:7">
      <c r="A80" s="41" t="s">
        <v>77</v>
      </c>
      <c r="B80" s="41"/>
      <c r="C80" s="41"/>
      <c r="D80" s="41"/>
      <c r="E80" s="41"/>
      <c r="F80" s="41"/>
      <c r="G80" s="41"/>
    </row>
    <row r="81" spans="1:3">
      <c r="A81" s="42" t="s">
        <v>78</v>
      </c>
      <c r="B81" s="43"/>
      <c r="C81" s="43"/>
    </row>
    <row r="82" ht="30" spans="1:7">
      <c r="A82" s="11" t="s">
        <v>7</v>
      </c>
      <c r="B82" s="11" t="s">
        <v>8</v>
      </c>
      <c r="C82" s="11" t="s">
        <v>9</v>
      </c>
      <c r="D82" s="11" t="s">
        <v>10</v>
      </c>
      <c r="E82" s="11" t="s">
        <v>11</v>
      </c>
      <c r="F82" s="11" t="s">
        <v>12</v>
      </c>
      <c r="G82" s="11" t="s">
        <v>13</v>
      </c>
    </row>
    <row r="83" spans="1:7">
      <c r="A83" s="17" t="s">
        <v>20</v>
      </c>
      <c r="B83" s="18">
        <v>6201</v>
      </c>
      <c r="C83" s="44" t="s">
        <v>79</v>
      </c>
      <c r="D83" s="18">
        <v>2</v>
      </c>
      <c r="E83" s="18">
        <v>1</v>
      </c>
      <c r="F83" s="18">
        <v>3</v>
      </c>
      <c r="G83" s="44" t="s">
        <v>22</v>
      </c>
    </row>
    <row r="84" spans="1:7">
      <c r="A84" s="17" t="s">
        <v>20</v>
      </c>
      <c r="B84" s="18">
        <v>6223</v>
      </c>
      <c r="C84" s="44" t="s">
        <v>80</v>
      </c>
      <c r="D84" s="18">
        <v>2</v>
      </c>
      <c r="E84" s="18">
        <v>1</v>
      </c>
      <c r="F84" s="18">
        <v>3</v>
      </c>
      <c r="G84" s="44" t="s">
        <v>35</v>
      </c>
    </row>
    <row r="85" spans="1:7">
      <c r="A85" s="17" t="s">
        <v>20</v>
      </c>
      <c r="B85" s="18">
        <v>6310</v>
      </c>
      <c r="C85" s="30" t="s">
        <v>81</v>
      </c>
      <c r="D85" s="18">
        <v>2</v>
      </c>
      <c r="E85" s="18">
        <v>1</v>
      </c>
      <c r="F85" s="18">
        <v>3</v>
      </c>
      <c r="G85" s="44" t="s">
        <v>35</v>
      </c>
    </row>
    <row r="86" spans="1:7">
      <c r="A86" s="17" t="s">
        <v>20</v>
      </c>
      <c r="B86" s="18">
        <v>6311</v>
      </c>
      <c r="C86" s="30" t="s">
        <v>82</v>
      </c>
      <c r="D86" s="18">
        <v>2</v>
      </c>
      <c r="E86" s="18">
        <v>1</v>
      </c>
      <c r="F86" s="18">
        <v>3</v>
      </c>
      <c r="G86" s="44" t="s">
        <v>35</v>
      </c>
    </row>
    <row r="87" spans="1:7">
      <c r="A87" s="17" t="s">
        <v>20</v>
      </c>
      <c r="B87" s="18">
        <v>6312</v>
      </c>
      <c r="C87" s="40" t="s">
        <v>83</v>
      </c>
      <c r="D87" s="18">
        <v>2</v>
      </c>
      <c r="E87" s="18">
        <v>1</v>
      </c>
      <c r="F87" s="18">
        <v>3</v>
      </c>
      <c r="G87" s="44" t="s">
        <v>35</v>
      </c>
    </row>
    <row r="88" spans="1:7">
      <c r="A88" s="17" t="s">
        <v>20</v>
      </c>
      <c r="B88" s="18">
        <v>6313</v>
      </c>
      <c r="C88" s="40" t="s">
        <v>84</v>
      </c>
      <c r="D88" s="18">
        <v>2</v>
      </c>
      <c r="E88" s="18">
        <v>1</v>
      </c>
      <c r="F88" s="18">
        <v>3</v>
      </c>
      <c r="G88" s="40" t="s">
        <v>48</v>
      </c>
    </row>
    <row r="89" spans="3:6">
      <c r="C89" s="34"/>
      <c r="F89" s="45"/>
    </row>
    <row r="90" spans="1:7">
      <c r="A90" s="42" t="s">
        <v>85</v>
      </c>
      <c r="B90" s="43"/>
      <c r="C90" s="43"/>
      <c r="D90" s="43"/>
      <c r="E90" s="43"/>
      <c r="F90" s="43"/>
      <c r="G90" s="43"/>
    </row>
    <row r="91" ht="30" spans="1:7">
      <c r="A91" s="11" t="s">
        <v>7</v>
      </c>
      <c r="B91" s="11" t="s">
        <v>8</v>
      </c>
      <c r="C91" s="11" t="s">
        <v>9</v>
      </c>
      <c r="D91" s="11" t="s">
        <v>10</v>
      </c>
      <c r="E91" s="11" t="s">
        <v>11</v>
      </c>
      <c r="F91" s="11" t="s">
        <v>12</v>
      </c>
      <c r="G91" s="11" t="s">
        <v>13</v>
      </c>
    </row>
    <row r="92" spans="1:7">
      <c r="A92" s="40" t="s">
        <v>20</v>
      </c>
      <c r="B92" s="46">
        <v>6209</v>
      </c>
      <c r="C92" s="40" t="s">
        <v>86</v>
      </c>
      <c r="D92" s="46">
        <v>2</v>
      </c>
      <c r="E92" s="46">
        <v>1</v>
      </c>
      <c r="F92" s="46">
        <v>3</v>
      </c>
      <c r="G92" s="47"/>
    </row>
    <row r="93" spans="1:7">
      <c r="A93" s="40" t="s">
        <v>87</v>
      </c>
      <c r="B93" s="46">
        <v>6100</v>
      </c>
      <c r="C93" s="40" t="s">
        <v>88</v>
      </c>
      <c r="D93" s="46">
        <v>2</v>
      </c>
      <c r="E93" s="46">
        <v>1</v>
      </c>
      <c r="F93" s="46">
        <v>3</v>
      </c>
      <c r="G93" s="40" t="s">
        <v>48</v>
      </c>
    </row>
    <row r="94" spans="1:7">
      <c r="A94" s="40" t="s">
        <v>20</v>
      </c>
      <c r="B94" s="48" t="s">
        <v>89</v>
      </c>
      <c r="C94" s="40" t="s">
        <v>90</v>
      </c>
      <c r="D94" s="46">
        <v>2</v>
      </c>
      <c r="E94" s="46">
        <v>1</v>
      </c>
      <c r="F94" s="46">
        <v>3</v>
      </c>
      <c r="G94" s="40" t="s">
        <v>48</v>
      </c>
    </row>
    <row r="95" spans="1:7">
      <c r="A95" s="40" t="s">
        <v>20</v>
      </c>
      <c r="B95" s="48" t="s">
        <v>91</v>
      </c>
      <c r="C95" s="40" t="s">
        <v>92</v>
      </c>
      <c r="D95" s="46">
        <v>2</v>
      </c>
      <c r="E95" s="46">
        <v>1</v>
      </c>
      <c r="F95" s="46">
        <v>3</v>
      </c>
      <c r="G95" s="40" t="s">
        <v>93</v>
      </c>
    </row>
    <row r="96" spans="1:7">
      <c r="A96" s="40" t="s">
        <v>20</v>
      </c>
      <c r="B96" s="48" t="s">
        <v>94</v>
      </c>
      <c r="C96" s="40" t="s">
        <v>95</v>
      </c>
      <c r="D96" s="46">
        <v>3</v>
      </c>
      <c r="E96" s="46">
        <v>0</v>
      </c>
      <c r="F96" s="46">
        <v>3</v>
      </c>
      <c r="G96" s="40" t="s">
        <v>93</v>
      </c>
    </row>
    <row r="97" spans="1:7">
      <c r="A97" s="40" t="s">
        <v>20</v>
      </c>
      <c r="B97" s="48" t="s">
        <v>96</v>
      </c>
      <c r="C97" s="40" t="s">
        <v>97</v>
      </c>
      <c r="D97" s="46">
        <v>2</v>
      </c>
      <c r="E97" s="46">
        <v>1</v>
      </c>
      <c r="F97" s="46">
        <v>3</v>
      </c>
      <c r="G97" s="40" t="s">
        <v>98</v>
      </c>
    </row>
    <row r="98" spans="1:7">
      <c r="A98" s="43"/>
      <c r="B98" s="43"/>
      <c r="C98" s="43"/>
      <c r="D98" s="49"/>
      <c r="E98" s="49"/>
      <c r="F98" s="49"/>
      <c r="G98" s="43"/>
    </row>
    <row r="99" spans="1:7">
      <c r="A99" s="42" t="s">
        <v>78</v>
      </c>
      <c r="B99" s="43"/>
      <c r="C99" s="43"/>
      <c r="D99" s="49"/>
      <c r="E99" s="49"/>
      <c r="F99" s="49"/>
      <c r="G99" s="43"/>
    </row>
    <row r="100" ht="30" spans="1:7">
      <c r="A100" s="11" t="s">
        <v>7</v>
      </c>
      <c r="B100" s="11" t="s">
        <v>8</v>
      </c>
      <c r="C100" s="11" t="s">
        <v>9</v>
      </c>
      <c r="D100" s="11" t="s">
        <v>10</v>
      </c>
      <c r="E100" s="11" t="s">
        <v>11</v>
      </c>
      <c r="F100" s="11" t="s">
        <v>12</v>
      </c>
      <c r="G100" s="11" t="s">
        <v>13</v>
      </c>
    </row>
    <row r="101" spans="1:7">
      <c r="A101" s="40" t="s">
        <v>20</v>
      </c>
      <c r="B101" s="46">
        <v>6201</v>
      </c>
      <c r="C101" s="40" t="s">
        <v>79</v>
      </c>
      <c r="D101" s="46">
        <v>2</v>
      </c>
      <c r="E101" s="46">
        <v>1</v>
      </c>
      <c r="F101" s="46">
        <v>3</v>
      </c>
      <c r="G101" s="40" t="s">
        <v>22</v>
      </c>
    </row>
    <row r="102" spans="1:7">
      <c r="A102" s="40" t="s">
        <v>20</v>
      </c>
      <c r="B102" s="46">
        <v>6223</v>
      </c>
      <c r="C102" s="40" t="s">
        <v>80</v>
      </c>
      <c r="D102" s="46">
        <v>2</v>
      </c>
      <c r="E102" s="46">
        <v>1</v>
      </c>
      <c r="F102" s="46">
        <v>3</v>
      </c>
      <c r="G102" s="40" t="s">
        <v>35</v>
      </c>
    </row>
    <row r="103" spans="1:7">
      <c r="A103" s="40" t="s">
        <v>20</v>
      </c>
      <c r="B103" s="46">
        <v>6310</v>
      </c>
      <c r="C103" s="40" t="s">
        <v>81</v>
      </c>
      <c r="D103" s="46">
        <v>2</v>
      </c>
      <c r="E103" s="46">
        <v>1</v>
      </c>
      <c r="F103" s="46">
        <v>3</v>
      </c>
      <c r="G103" s="40" t="s">
        <v>35</v>
      </c>
    </row>
    <row r="104" spans="1:7">
      <c r="A104" s="40" t="s">
        <v>20</v>
      </c>
      <c r="B104" s="46">
        <v>6311</v>
      </c>
      <c r="C104" s="40" t="s">
        <v>82</v>
      </c>
      <c r="D104" s="46">
        <v>2</v>
      </c>
      <c r="E104" s="46">
        <v>1</v>
      </c>
      <c r="F104" s="46">
        <v>3</v>
      </c>
      <c r="G104" s="40" t="s">
        <v>35</v>
      </c>
    </row>
    <row r="105" spans="1:7">
      <c r="A105" s="40" t="s">
        <v>20</v>
      </c>
      <c r="B105" s="46">
        <v>6312</v>
      </c>
      <c r="C105" s="40" t="s">
        <v>99</v>
      </c>
      <c r="D105" s="46">
        <v>2</v>
      </c>
      <c r="E105" s="46">
        <v>1</v>
      </c>
      <c r="F105" s="46">
        <v>3</v>
      </c>
      <c r="G105" s="40" t="s">
        <v>35</v>
      </c>
    </row>
    <row r="106" spans="1:7">
      <c r="A106" s="40" t="s">
        <v>20</v>
      </c>
      <c r="B106" s="46">
        <v>6313</v>
      </c>
      <c r="C106" s="40" t="s">
        <v>84</v>
      </c>
      <c r="D106" s="46">
        <v>2</v>
      </c>
      <c r="E106" s="46">
        <v>1</v>
      </c>
      <c r="F106" s="46">
        <v>3</v>
      </c>
      <c r="G106" s="40" t="s">
        <v>48</v>
      </c>
    </row>
    <row r="107" spans="1:7">
      <c r="A107" s="43"/>
      <c r="B107" s="43"/>
      <c r="C107" s="43"/>
      <c r="D107" s="49"/>
      <c r="E107" s="49"/>
      <c r="F107" s="49"/>
      <c r="G107" s="43"/>
    </row>
    <row r="108" spans="1:7">
      <c r="A108" s="42" t="s">
        <v>100</v>
      </c>
      <c r="B108" s="43"/>
      <c r="C108" s="43"/>
      <c r="D108" s="49"/>
      <c r="E108" s="49"/>
      <c r="F108" s="49"/>
      <c r="G108" s="43"/>
    </row>
    <row r="109" ht="30" spans="1:7">
      <c r="A109" s="11" t="s">
        <v>7</v>
      </c>
      <c r="B109" s="11" t="s">
        <v>8</v>
      </c>
      <c r="C109" s="11" t="s">
        <v>9</v>
      </c>
      <c r="D109" s="11" t="s">
        <v>10</v>
      </c>
      <c r="E109" s="11" t="s">
        <v>11</v>
      </c>
      <c r="F109" s="11" t="s">
        <v>12</v>
      </c>
      <c r="G109" s="11" t="s">
        <v>13</v>
      </c>
    </row>
    <row r="110" spans="1:7">
      <c r="A110" s="40" t="s">
        <v>14</v>
      </c>
      <c r="B110" s="46">
        <v>6200</v>
      </c>
      <c r="C110" s="40" t="s">
        <v>101</v>
      </c>
      <c r="D110" s="46">
        <v>2</v>
      </c>
      <c r="E110" s="46">
        <v>1</v>
      </c>
      <c r="F110" s="46">
        <v>3</v>
      </c>
      <c r="G110" s="40" t="s">
        <v>48</v>
      </c>
    </row>
    <row r="111" spans="1:7">
      <c r="A111" s="40" t="s">
        <v>102</v>
      </c>
      <c r="B111" s="46">
        <v>6203</v>
      </c>
      <c r="C111" s="40" t="s">
        <v>103</v>
      </c>
      <c r="D111" s="46">
        <v>2</v>
      </c>
      <c r="E111" s="46">
        <v>1</v>
      </c>
      <c r="F111" s="46">
        <v>3</v>
      </c>
      <c r="G111" s="40" t="s">
        <v>48</v>
      </c>
    </row>
    <row r="112" spans="1:7">
      <c r="A112" s="40" t="s">
        <v>20</v>
      </c>
      <c r="B112" s="46">
        <v>6314</v>
      </c>
      <c r="C112" s="40" t="s">
        <v>104</v>
      </c>
      <c r="D112" s="46">
        <v>2</v>
      </c>
      <c r="E112" s="46">
        <v>1</v>
      </c>
      <c r="F112" s="46">
        <v>3</v>
      </c>
      <c r="G112" s="40" t="s">
        <v>48</v>
      </c>
    </row>
    <row r="113" spans="1:7">
      <c r="A113" s="40" t="s">
        <v>20</v>
      </c>
      <c r="B113" s="46">
        <v>6315</v>
      </c>
      <c r="C113" s="40" t="s">
        <v>105</v>
      </c>
      <c r="D113" s="46">
        <v>2</v>
      </c>
      <c r="E113" s="46">
        <v>1</v>
      </c>
      <c r="F113" s="46">
        <v>3</v>
      </c>
      <c r="G113" s="40" t="s">
        <v>93</v>
      </c>
    </row>
    <row r="114" spans="1:7">
      <c r="A114" s="40" t="s">
        <v>20</v>
      </c>
      <c r="B114" s="46">
        <v>6316</v>
      </c>
      <c r="C114" s="40" t="s">
        <v>106</v>
      </c>
      <c r="D114" s="46">
        <v>2</v>
      </c>
      <c r="E114" s="46">
        <v>1</v>
      </c>
      <c r="F114" s="46">
        <v>3</v>
      </c>
      <c r="G114" s="40" t="s">
        <v>107</v>
      </c>
    </row>
    <row r="115" spans="1:7">
      <c r="A115" s="40" t="s">
        <v>20</v>
      </c>
      <c r="B115" s="46">
        <v>6317</v>
      </c>
      <c r="C115" s="40" t="s">
        <v>108</v>
      </c>
      <c r="D115" s="46">
        <v>2</v>
      </c>
      <c r="E115" s="46">
        <v>1</v>
      </c>
      <c r="F115" s="46">
        <v>3</v>
      </c>
      <c r="G115" s="40" t="s">
        <v>107</v>
      </c>
    </row>
    <row r="116" spans="1:7">
      <c r="A116" s="43"/>
      <c r="B116" s="43"/>
      <c r="C116" s="43"/>
      <c r="D116" s="49"/>
      <c r="E116" s="49"/>
      <c r="F116" s="49"/>
      <c r="G116" s="43"/>
    </row>
    <row r="117" spans="1:7">
      <c r="A117" s="42" t="s">
        <v>109</v>
      </c>
      <c r="B117" s="43"/>
      <c r="C117" s="43"/>
      <c r="D117" s="49"/>
      <c r="E117" s="49"/>
      <c r="F117" s="49"/>
      <c r="G117" s="43"/>
    </row>
    <row r="118" ht="30" spans="1:7">
      <c r="A118" s="11" t="s">
        <v>7</v>
      </c>
      <c r="B118" s="11" t="s">
        <v>8</v>
      </c>
      <c r="C118" s="11" t="s">
        <v>9</v>
      </c>
      <c r="D118" s="11" t="s">
        <v>10</v>
      </c>
      <c r="E118" s="11" t="s">
        <v>11</v>
      </c>
      <c r="F118" s="11" t="s">
        <v>12</v>
      </c>
      <c r="G118" s="11" t="s">
        <v>13</v>
      </c>
    </row>
    <row r="119" spans="1:7">
      <c r="A119" s="40" t="s">
        <v>110</v>
      </c>
      <c r="B119" s="46">
        <v>6312</v>
      </c>
      <c r="C119" s="40" t="s">
        <v>111</v>
      </c>
      <c r="D119" s="46">
        <v>3</v>
      </c>
      <c r="E119" s="46">
        <v>0</v>
      </c>
      <c r="F119" s="46">
        <v>3</v>
      </c>
      <c r="G119" s="40" t="s">
        <v>48</v>
      </c>
    </row>
    <row r="120" spans="1:7">
      <c r="A120" s="40" t="s">
        <v>110</v>
      </c>
      <c r="B120" s="46">
        <v>6311</v>
      </c>
      <c r="C120" s="40" t="s">
        <v>112</v>
      </c>
      <c r="D120" s="46">
        <v>3</v>
      </c>
      <c r="E120" s="46">
        <v>0</v>
      </c>
      <c r="F120" s="46">
        <v>3</v>
      </c>
      <c r="G120" s="40" t="s">
        <v>48</v>
      </c>
    </row>
    <row r="121" spans="1:7">
      <c r="A121" s="40" t="s">
        <v>110</v>
      </c>
      <c r="B121" s="46">
        <v>6313</v>
      </c>
      <c r="C121" s="40" t="s">
        <v>113</v>
      </c>
      <c r="D121" s="46">
        <v>3</v>
      </c>
      <c r="E121" s="46">
        <v>0</v>
      </c>
      <c r="F121" s="46">
        <v>3</v>
      </c>
      <c r="G121" s="40" t="s">
        <v>114</v>
      </c>
    </row>
    <row r="122" spans="1:7">
      <c r="A122" s="40" t="s">
        <v>20</v>
      </c>
      <c r="B122" s="46">
        <v>6282</v>
      </c>
      <c r="C122" s="40" t="s">
        <v>115</v>
      </c>
      <c r="D122" s="46">
        <v>2</v>
      </c>
      <c r="E122" s="46">
        <v>1</v>
      </c>
      <c r="F122" s="46">
        <v>3</v>
      </c>
      <c r="G122" s="40" t="s">
        <v>48</v>
      </c>
    </row>
    <row r="123" spans="1:7">
      <c r="A123" s="40" t="s">
        <v>110</v>
      </c>
      <c r="B123" s="46">
        <v>6310</v>
      </c>
      <c r="C123" s="40" t="s">
        <v>116</v>
      </c>
      <c r="D123" s="46">
        <v>3</v>
      </c>
      <c r="E123" s="46">
        <v>0</v>
      </c>
      <c r="F123" s="46">
        <v>3</v>
      </c>
      <c r="G123" s="40" t="s">
        <v>48</v>
      </c>
    </row>
    <row r="124" spans="1:7">
      <c r="A124" s="40" t="s">
        <v>110</v>
      </c>
      <c r="B124" s="48" t="s">
        <v>89</v>
      </c>
      <c r="C124" s="40" t="s">
        <v>117</v>
      </c>
      <c r="D124" s="46">
        <v>3</v>
      </c>
      <c r="E124" s="46">
        <v>0</v>
      </c>
      <c r="F124" s="46">
        <v>3</v>
      </c>
      <c r="G124" s="40" t="s">
        <v>48</v>
      </c>
    </row>
    <row r="127" spans="1:6">
      <c r="A127" s="36" t="s">
        <v>65</v>
      </c>
      <c r="B127" s="36"/>
      <c r="D127" s="36" t="s">
        <v>66</v>
      </c>
      <c r="E127" s="36"/>
      <c r="F127" s="23"/>
    </row>
    <row r="128" spans="1:6">
      <c r="A128" s="36"/>
      <c r="B128" s="36"/>
      <c r="D128" s="36"/>
      <c r="E128" s="36"/>
      <c r="F128" s="23"/>
    </row>
    <row r="129" spans="1:6">
      <c r="A129" s="36"/>
      <c r="B129" s="36"/>
      <c r="F129" s="23"/>
    </row>
    <row r="130" spans="1:7">
      <c r="A130" s="37" t="s">
        <v>67</v>
      </c>
      <c r="D130" s="38" t="s">
        <v>68</v>
      </c>
      <c r="E130" s="38"/>
      <c r="F130" s="38"/>
      <c r="G130" s="38"/>
    </row>
    <row r="131" spans="1:7">
      <c r="A131" s="5" t="s">
        <v>69</v>
      </c>
      <c r="D131" s="39" t="s">
        <v>70</v>
      </c>
      <c r="E131" s="39"/>
      <c r="F131" s="39"/>
      <c r="G131" s="39"/>
    </row>
    <row r="132" spans="6:6">
      <c r="F132" s="23"/>
    </row>
    <row r="133" spans="6:6">
      <c r="F133" s="23"/>
    </row>
    <row r="134" spans="1:6">
      <c r="A134" s="3" t="s">
        <v>71</v>
      </c>
      <c r="D134" s="39" t="s">
        <v>72</v>
      </c>
      <c r="F134" s="23"/>
    </row>
    <row r="135" spans="6:6">
      <c r="F135" s="23"/>
    </row>
    <row r="136" spans="6:6">
      <c r="F136" s="23"/>
    </row>
    <row r="137" spans="1:7">
      <c r="A137" s="37" t="s">
        <v>73</v>
      </c>
      <c r="D137" s="38" t="s">
        <v>74</v>
      </c>
      <c r="E137" s="38"/>
      <c r="F137" s="38"/>
      <c r="G137" s="38"/>
    </row>
    <row r="138" spans="1:7">
      <c r="A138" s="3" t="s">
        <v>75</v>
      </c>
      <c r="D138" s="39" t="s">
        <v>76</v>
      </c>
      <c r="E138" s="39"/>
      <c r="F138" s="39"/>
      <c r="G138" s="39"/>
    </row>
  </sheetData>
  <mergeCells count="23">
    <mergeCell ref="A1:G1"/>
    <mergeCell ref="A2:G2"/>
    <mergeCell ref="A3:G3"/>
    <mergeCell ref="A4:G4"/>
    <mergeCell ref="A5:G5"/>
    <mergeCell ref="A54:B54"/>
    <mergeCell ref="D54:E54"/>
    <mergeCell ref="D57:G57"/>
    <mergeCell ref="D58:G58"/>
    <mergeCell ref="D64:G64"/>
    <mergeCell ref="D65:G65"/>
    <mergeCell ref="A75:G75"/>
    <mergeCell ref="A76:G76"/>
    <mergeCell ref="A77:G77"/>
    <mergeCell ref="A78:G78"/>
    <mergeCell ref="A79:G79"/>
    <mergeCell ref="A80:G80"/>
    <mergeCell ref="A127:B127"/>
    <mergeCell ref="D127:E127"/>
    <mergeCell ref="D130:G130"/>
    <mergeCell ref="D131:G131"/>
    <mergeCell ref="D137:G137"/>
    <mergeCell ref="D138:G138"/>
  </mergeCells>
  <pageMargins left="0.7" right="0.7" top="0.75" bottom="0.75" header="0.3" footer="0.3"/>
  <pageSetup paperSize="5" scale="78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A1" sqref="A1:G32"/>
    </sheetView>
  </sheetViews>
  <sheetFormatPr defaultColWidth="9.14285714285714" defaultRowHeight="15" outlineLevelCol="6"/>
  <cols>
    <col min="1" max="1" width="8.57142857142857" customWidth="1"/>
    <col min="2" max="2" width="7.28571428571429" customWidth="1"/>
    <col min="3" max="3" width="53.5714285714286" customWidth="1"/>
    <col min="6" max="6" width="9.85714285714286" customWidth="1"/>
    <col min="7" max="7" width="17.8571428571429" customWidth="1"/>
  </cols>
  <sheetData>
    <row r="1" spans="1:1">
      <c r="A1" s="1" t="s">
        <v>85</v>
      </c>
    </row>
    <row r="2" ht="30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6">
      <c r="A3" t="s">
        <v>20</v>
      </c>
      <c r="B3">
        <v>6209</v>
      </c>
      <c r="C3" t="s">
        <v>86</v>
      </c>
      <c r="D3">
        <v>2</v>
      </c>
      <c r="E3">
        <v>1</v>
      </c>
      <c r="F3">
        <v>3</v>
      </c>
    </row>
    <row r="4" spans="1:7">
      <c r="A4" t="s">
        <v>87</v>
      </c>
      <c r="B4">
        <v>6100</v>
      </c>
      <c r="C4" t="s">
        <v>88</v>
      </c>
      <c r="D4">
        <v>2</v>
      </c>
      <c r="E4">
        <v>1</v>
      </c>
      <c r="F4">
        <v>3</v>
      </c>
      <c r="G4" t="s">
        <v>48</v>
      </c>
    </row>
    <row r="5" spans="1:7">
      <c r="A5" t="s">
        <v>20</v>
      </c>
      <c r="B5" t="s">
        <v>89</v>
      </c>
      <c r="C5" t="s">
        <v>90</v>
      </c>
      <c r="D5">
        <v>2</v>
      </c>
      <c r="E5">
        <v>1</v>
      </c>
      <c r="F5">
        <v>3</v>
      </c>
      <c r="G5" t="s">
        <v>48</v>
      </c>
    </row>
    <row r="6" spans="1:7">
      <c r="A6" t="s">
        <v>20</v>
      </c>
      <c r="B6" t="s">
        <v>91</v>
      </c>
      <c r="C6" t="s">
        <v>92</v>
      </c>
      <c r="D6">
        <v>2</v>
      </c>
      <c r="E6">
        <v>1</v>
      </c>
      <c r="F6">
        <v>3</v>
      </c>
      <c r="G6" t="s">
        <v>93</v>
      </c>
    </row>
    <row r="7" spans="1:7">
      <c r="A7" t="s">
        <v>20</v>
      </c>
      <c r="B7" t="s">
        <v>94</v>
      </c>
      <c r="C7" t="s">
        <v>95</v>
      </c>
      <c r="D7">
        <v>3</v>
      </c>
      <c r="E7">
        <v>0</v>
      </c>
      <c r="F7">
        <v>3</v>
      </c>
      <c r="G7" t="s">
        <v>93</v>
      </c>
    </row>
    <row r="8" spans="1:7">
      <c r="A8" t="s">
        <v>20</v>
      </c>
      <c r="B8" t="s">
        <v>96</v>
      </c>
      <c r="C8" t="s">
        <v>97</v>
      </c>
      <c r="D8">
        <v>2</v>
      </c>
      <c r="E8">
        <v>1</v>
      </c>
      <c r="F8">
        <v>3</v>
      </c>
      <c r="G8" t="s">
        <v>98</v>
      </c>
    </row>
    <row r="10" spans="1:1">
      <c r="A10" s="1" t="s">
        <v>78</v>
      </c>
    </row>
    <row r="11" spans="1:7">
      <c r="A11" t="s">
        <v>20</v>
      </c>
      <c r="B11">
        <v>6201</v>
      </c>
      <c r="C11" t="s">
        <v>79</v>
      </c>
      <c r="D11">
        <v>2</v>
      </c>
      <c r="E11">
        <v>1</v>
      </c>
      <c r="F11">
        <v>3</v>
      </c>
      <c r="G11" t="s">
        <v>22</v>
      </c>
    </row>
    <row r="12" spans="1:7">
      <c r="A12" t="s">
        <v>20</v>
      </c>
      <c r="B12">
        <v>6223</v>
      </c>
      <c r="C12" t="s">
        <v>80</v>
      </c>
      <c r="D12">
        <v>2</v>
      </c>
      <c r="E12">
        <v>1</v>
      </c>
      <c r="F12">
        <v>3</v>
      </c>
      <c r="G12" t="s">
        <v>35</v>
      </c>
    </row>
    <row r="13" spans="1:7">
      <c r="A13" t="s">
        <v>20</v>
      </c>
      <c r="B13">
        <v>6310</v>
      </c>
      <c r="C13" t="s">
        <v>81</v>
      </c>
      <c r="D13">
        <v>2</v>
      </c>
      <c r="E13">
        <v>1</v>
      </c>
      <c r="F13">
        <v>3</v>
      </c>
      <c r="G13" t="s">
        <v>35</v>
      </c>
    </row>
    <row r="14" spans="1:7">
      <c r="A14" t="s">
        <v>20</v>
      </c>
      <c r="B14">
        <v>6311</v>
      </c>
      <c r="C14" t="s">
        <v>82</v>
      </c>
      <c r="D14">
        <v>2</v>
      </c>
      <c r="E14">
        <v>1</v>
      </c>
      <c r="F14">
        <v>3</v>
      </c>
      <c r="G14" t="s">
        <v>35</v>
      </c>
    </row>
    <row r="15" spans="1:7">
      <c r="A15" t="s">
        <v>20</v>
      </c>
      <c r="B15">
        <v>6312</v>
      </c>
      <c r="C15" t="s">
        <v>99</v>
      </c>
      <c r="D15">
        <v>2</v>
      </c>
      <c r="E15">
        <v>1</v>
      </c>
      <c r="F15">
        <v>3</v>
      </c>
      <c r="G15" t="s">
        <v>35</v>
      </c>
    </row>
    <row r="16" spans="1:7">
      <c r="A16" t="s">
        <v>20</v>
      </c>
      <c r="B16">
        <v>6313</v>
      </c>
      <c r="C16" t="s">
        <v>84</v>
      </c>
      <c r="D16">
        <v>2</v>
      </c>
      <c r="E16">
        <v>1</v>
      </c>
      <c r="F16">
        <v>3</v>
      </c>
      <c r="G16" t="s">
        <v>48</v>
      </c>
    </row>
    <row r="18" spans="1:1">
      <c r="A18" s="1" t="s">
        <v>100</v>
      </c>
    </row>
    <row r="19" spans="1:7">
      <c r="A19" t="s">
        <v>14</v>
      </c>
      <c r="B19">
        <v>6200</v>
      </c>
      <c r="C19" t="s">
        <v>101</v>
      </c>
      <c r="D19">
        <v>2</v>
      </c>
      <c r="E19">
        <v>1</v>
      </c>
      <c r="F19">
        <v>3</v>
      </c>
      <c r="G19" t="s">
        <v>48</v>
      </c>
    </row>
    <row r="20" spans="1:7">
      <c r="A20" t="s">
        <v>102</v>
      </c>
      <c r="B20">
        <v>6203</v>
      </c>
      <c r="C20" t="s">
        <v>103</v>
      </c>
      <c r="D20">
        <v>2</v>
      </c>
      <c r="E20">
        <v>1</v>
      </c>
      <c r="F20">
        <v>3</v>
      </c>
      <c r="G20" t="s">
        <v>48</v>
      </c>
    </row>
    <row r="21" spans="1:7">
      <c r="A21" t="s">
        <v>20</v>
      </c>
      <c r="B21">
        <v>6314</v>
      </c>
      <c r="C21" t="s">
        <v>104</v>
      </c>
      <c r="D21">
        <v>2</v>
      </c>
      <c r="E21">
        <v>1</v>
      </c>
      <c r="F21">
        <v>3</v>
      </c>
      <c r="G21" t="s">
        <v>48</v>
      </c>
    </row>
    <row r="22" spans="1:7">
      <c r="A22" t="s">
        <v>20</v>
      </c>
      <c r="B22">
        <v>6315</v>
      </c>
      <c r="C22" t="s">
        <v>105</v>
      </c>
      <c r="D22">
        <v>2</v>
      </c>
      <c r="E22">
        <v>1</v>
      </c>
      <c r="F22">
        <v>3</v>
      </c>
      <c r="G22" t="s">
        <v>93</v>
      </c>
    </row>
    <row r="23" spans="1:7">
      <c r="A23" t="s">
        <v>20</v>
      </c>
      <c r="B23">
        <v>6316</v>
      </c>
      <c r="C23" t="s">
        <v>106</v>
      </c>
      <c r="D23">
        <v>2</v>
      </c>
      <c r="E23">
        <v>1</v>
      </c>
      <c r="F23">
        <v>3</v>
      </c>
      <c r="G23" t="s">
        <v>107</v>
      </c>
    </row>
    <row r="24" spans="1:7">
      <c r="A24" t="s">
        <v>20</v>
      </c>
      <c r="B24">
        <v>6317</v>
      </c>
      <c r="C24" t="s">
        <v>108</v>
      </c>
      <c r="D24">
        <v>2</v>
      </c>
      <c r="E24">
        <v>1</v>
      </c>
      <c r="F24">
        <v>3</v>
      </c>
      <c r="G24" t="s">
        <v>107</v>
      </c>
    </row>
    <row r="26" spans="1:1">
      <c r="A26" s="1" t="s">
        <v>109</v>
      </c>
    </row>
    <row r="27" spans="1:7">
      <c r="A27" t="s">
        <v>110</v>
      </c>
      <c r="B27">
        <v>6312</v>
      </c>
      <c r="C27" t="s">
        <v>111</v>
      </c>
      <c r="D27">
        <v>3</v>
      </c>
      <c r="E27">
        <v>0</v>
      </c>
      <c r="F27">
        <v>3</v>
      </c>
      <c r="G27" t="s">
        <v>48</v>
      </c>
    </row>
    <row r="28" spans="1:7">
      <c r="A28" t="s">
        <v>110</v>
      </c>
      <c r="B28">
        <v>6311</v>
      </c>
      <c r="C28" t="s">
        <v>112</v>
      </c>
      <c r="D28">
        <v>3</v>
      </c>
      <c r="E28">
        <v>0</v>
      </c>
      <c r="F28">
        <v>3</v>
      </c>
      <c r="G28" t="s">
        <v>48</v>
      </c>
    </row>
    <row r="29" spans="1:7">
      <c r="A29" t="s">
        <v>110</v>
      </c>
      <c r="B29">
        <v>6313</v>
      </c>
      <c r="C29" t="s">
        <v>113</v>
      </c>
      <c r="D29">
        <v>3</v>
      </c>
      <c r="E29">
        <v>0</v>
      </c>
      <c r="F29">
        <v>3</v>
      </c>
      <c r="G29" t="s">
        <v>114</v>
      </c>
    </row>
    <row r="30" spans="1:7">
      <c r="A30" t="s">
        <v>20</v>
      </c>
      <c r="B30">
        <v>6282</v>
      </c>
      <c r="C30" t="s">
        <v>115</v>
      </c>
      <c r="D30">
        <v>2</v>
      </c>
      <c r="E30">
        <v>1</v>
      </c>
      <c r="F30">
        <v>3</v>
      </c>
      <c r="G30" t="s">
        <v>48</v>
      </c>
    </row>
    <row r="31" spans="1:7">
      <c r="A31" t="s">
        <v>110</v>
      </c>
      <c r="B31">
        <v>6310</v>
      </c>
      <c r="C31" t="s">
        <v>116</v>
      </c>
      <c r="D31">
        <v>3</v>
      </c>
      <c r="E31">
        <v>0</v>
      </c>
      <c r="F31">
        <v>3</v>
      </c>
      <c r="G31" t="s">
        <v>48</v>
      </c>
    </row>
    <row r="32" spans="1:7">
      <c r="A32" t="s">
        <v>110</v>
      </c>
      <c r="B32" t="s">
        <v>89</v>
      </c>
      <c r="C32" t="s">
        <v>117</v>
      </c>
      <c r="D32">
        <v>3</v>
      </c>
      <c r="E32">
        <v>0</v>
      </c>
      <c r="F32">
        <v>3</v>
      </c>
      <c r="G32" t="s">
        <v>48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2019-04-30T01:15:00Z</cp:lastPrinted>
  <dcterms:modified xsi:type="dcterms:W3CDTF">2021-03-10T07:15:41Z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