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ntake\my_project\bukkaku_call_automation\"/>
    </mc:Choice>
  </mc:AlternateContent>
  <xr:revisionPtr revIDLastSave="0" documentId="13_ncr:1_{A64C1515-9BDD-41AA-8798-1A4F44E7351C}" xr6:coauthVersionLast="47" xr6:coauthVersionMax="47" xr10:uidLastSave="{00000000-0000-0000-0000-000000000000}"/>
  <bookViews>
    <workbookView xWindow="-19310" yWindow="-110" windowWidth="19420" windowHeight="11500" xr2:uid="{00000000-000D-0000-FFFF-FFFF00000000}"/>
  </bookViews>
  <sheets>
    <sheet name="テナント一覧" sheetId="1" r:id="rId1"/>
    <sheet name="空室一覧" sheetId="2" r:id="rId2"/>
    <sheet name="1010001" sheetId="3" r:id="rId3"/>
    <sheet name="1010002" sheetId="4" r:id="rId4"/>
    <sheet name="1010003" sheetId="5" r:id="rId5"/>
    <sheet name="ビル一覧" sheetId="6" r:id="rId6"/>
    <sheet name="1010004" sheetId="7" r:id="rId7"/>
    <sheet name="1010005" sheetId="8" r:id="rId8"/>
    <sheet name="1010006" sheetId="9" r:id="rId9"/>
    <sheet name="1010007" sheetId="10" r:id="rId10"/>
    <sheet name="1010008" sheetId="11" r:id="rId11"/>
    <sheet name="1010009" sheetId="12" r:id="rId12"/>
    <sheet name="1010010" sheetId="13" r:id="rId13"/>
    <sheet name="1010527" sheetId="14" r:id="rId14"/>
    <sheet name="1020773" sheetId="15" r:id="rId15"/>
    <sheet name="1040116" sheetId="16" r:id="rId16"/>
    <sheet name="1040117" sheetId="17" r:id="rId17"/>
    <sheet name="1040118" sheetId="18" r:id="rId18"/>
    <sheet name="1040119" sheetId="19" r:id="rId19"/>
  </sheets>
  <definedNames>
    <definedName name="_xlnm._FilterDatabase" localSheetId="5">ビル一覧!$A$1:$CU$17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9" l="1"/>
  <c r="B1" i="18"/>
  <c r="B1" i="17"/>
  <c r="B1" i="16"/>
  <c r="B1" i="15"/>
  <c r="B1" i="14"/>
  <c r="B1" i="13"/>
  <c r="B1" i="12"/>
  <c r="B1" i="11"/>
  <c r="B1" i="10"/>
  <c r="B1" i="9"/>
  <c r="B1" i="8"/>
  <c r="B1" i="7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B1" i="5"/>
  <c r="B1" i="4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<sst xmlns="http://schemas.openxmlformats.org/spreadsheetml/2006/main" count="2434" uniqueCount="767">
  <si>
    <t>ビルコード（7ケタ）</t>
  </si>
  <si>
    <t>整理番号</t>
  </si>
  <si>
    <t>登記簿取得（年月日）</t>
  </si>
  <si>
    <t>ビル名称</t>
  </si>
  <si>
    <t>住友不動産西新宿ビル2号館</t>
  </si>
  <si>
    <t>参考ビル名称（現地表記、旧ビル名など）</t>
  </si>
  <si>
    <t>テナント調査（年月日）</t>
  </si>
  <si>
    <t>所在地（住居表示）</t>
  </si>
  <si>
    <t>新宿区西新宿8-15-7</t>
  </si>
  <si>
    <t>所在地（地番）</t>
  </si>
  <si>
    <t>8-181-116,118,129,214</t>
  </si>
  <si>
    <t>家屋番号</t>
  </si>
  <si>
    <t>8-181-116-3</t>
  </si>
  <si>
    <t>構造</t>
  </si>
  <si>
    <t>S・SRC</t>
  </si>
  <si>
    <t>階数（地上）</t>
  </si>
  <si>
    <t>階数（地下）</t>
  </si>
  <si>
    <t>竣工年</t>
  </si>
  <si>
    <t>家屋番号（区分所有）</t>
  </si>
  <si>
    <t>共有持分</t>
  </si>
  <si>
    <t>所有権移転（年月）</t>
  </si>
  <si>
    <t>信託財産引継</t>
  </si>
  <si>
    <t>所有者（受託者）</t>
  </si>
  <si>
    <t>住友不動産</t>
  </si>
  <si>
    <t>受益権者</t>
  </si>
  <si>
    <t>所有者（受益者）住所</t>
  </si>
  <si>
    <t>新宿区西新宿二丁目4番1号</t>
  </si>
  <si>
    <t>所有者（受益者）業種</t>
  </si>
  <si>
    <t>32_不動産業</t>
  </si>
  <si>
    <t>床面積合計（計算値）</t>
  </si>
  <si>
    <t>1階</t>
  </si>
  <si>
    <t>―</t>
  </si>
  <si>
    <t>2階</t>
  </si>
  <si>
    <t>豊トラスティ証券</t>
  </si>
  <si>
    <t>3階</t>
  </si>
  <si>
    <t>4階</t>
  </si>
  <si>
    <t>TTC Group</t>
  </si>
  <si>
    <t>ティー.ティーコーポレーション</t>
  </si>
  <si>
    <t>5階</t>
  </si>
  <si>
    <t>東芝エレベータ</t>
  </si>
  <si>
    <t>6階</t>
  </si>
  <si>
    <t>住居</t>
  </si>
  <si>
    <t>7階</t>
  </si>
  <si>
    <t>8階</t>
  </si>
  <si>
    <t>9階</t>
  </si>
  <si>
    <t>10階</t>
  </si>
  <si>
    <t>11階</t>
  </si>
  <si>
    <t>12階</t>
  </si>
  <si>
    <t>13階</t>
  </si>
  <si>
    <t>14階</t>
  </si>
  <si>
    <t>15階</t>
  </si>
  <si>
    <t>16階</t>
  </si>
  <si>
    <t>17階</t>
  </si>
  <si>
    <t>18階</t>
  </si>
  <si>
    <t>19階</t>
  </si>
  <si>
    <t>20階</t>
  </si>
  <si>
    <t>21階</t>
  </si>
  <si>
    <t>22階</t>
  </si>
  <si>
    <t>23階</t>
  </si>
  <si>
    <t>24階</t>
  </si>
  <si>
    <t>25階</t>
  </si>
  <si>
    <t>26階</t>
  </si>
  <si>
    <t>27階</t>
  </si>
  <si>
    <t>28階</t>
  </si>
  <si>
    <t>29階</t>
  </si>
  <si>
    <t>30階</t>
  </si>
  <si>
    <t>31階</t>
  </si>
  <si>
    <t>32階</t>
  </si>
  <si>
    <t>33階</t>
  </si>
  <si>
    <t>34階</t>
  </si>
  <si>
    <t>35階</t>
  </si>
  <si>
    <t>36階</t>
  </si>
  <si>
    <t>37階</t>
  </si>
  <si>
    <t>38階</t>
  </si>
  <si>
    <t>39階</t>
  </si>
  <si>
    <t>40階</t>
  </si>
  <si>
    <t>41階</t>
  </si>
  <si>
    <t>42階</t>
  </si>
  <si>
    <t>43階</t>
  </si>
  <si>
    <t>44階</t>
  </si>
  <si>
    <t>45階</t>
  </si>
  <si>
    <t>46階</t>
  </si>
  <si>
    <t>47階</t>
  </si>
  <si>
    <t>48階</t>
  </si>
  <si>
    <t>49階</t>
  </si>
  <si>
    <t>50階</t>
  </si>
  <si>
    <t>51階</t>
  </si>
  <si>
    <t>52階</t>
  </si>
  <si>
    <t>53階</t>
  </si>
  <si>
    <t>54階</t>
  </si>
  <si>
    <t>55階</t>
  </si>
  <si>
    <t>56階</t>
  </si>
  <si>
    <t>57階</t>
  </si>
  <si>
    <t>58階</t>
  </si>
  <si>
    <t>59階</t>
  </si>
  <si>
    <t>60階</t>
  </si>
  <si>
    <t>地下1階</t>
  </si>
  <si>
    <t>地下2階</t>
  </si>
  <si>
    <t>地下3階</t>
  </si>
  <si>
    <t>地下4階</t>
  </si>
  <si>
    <t>地下5階</t>
  </si>
  <si>
    <t>地下6階</t>
  </si>
  <si>
    <t>地下7階</t>
  </si>
  <si>
    <t>地下8階</t>
  </si>
  <si>
    <t>日東星野ビル</t>
  </si>
  <si>
    <t>NITTO HOSHINO BLDG</t>
  </si>
  <si>
    <t>新宿区西新宿8-11-1</t>
  </si>
  <si>
    <t>8-152-2,163-2</t>
  </si>
  <si>
    <t>8-152-2-2～5</t>
  </si>
  <si>
    <t>RC・SRC</t>
  </si>
  <si>
    <t>152-2-5</t>
  </si>
  <si>
    <t>日東商事</t>
  </si>
  <si>
    <t>新宿区西新宿八丁目13番2号</t>
  </si>
  <si>
    <t>不明</t>
  </si>
  <si>
    <t>店舗</t>
  </si>
  <si>
    <t>村松楽器販売</t>
  </si>
  <si>
    <t>コムレイド</t>
  </si>
  <si>
    <t>Clarisse</t>
  </si>
  <si>
    <t>ライブズ</t>
  </si>
  <si>
    <t>ライブズナビ</t>
  </si>
  <si>
    <t>ライブズホーム</t>
  </si>
  <si>
    <t>野村不動産西新宿共同ビル</t>
  </si>
  <si>
    <t>新宿区西新宿8-5-1</t>
  </si>
  <si>
    <t>8-147,147-2,3,7,8,9,12,19,22,23,24,25,26,27,148-18,29,30,31,32,33</t>
  </si>
  <si>
    <t>8-147-1～6</t>
  </si>
  <si>
    <t>S・SRC・RC</t>
  </si>
  <si>
    <t>147-1</t>
  </si>
  <si>
    <t>NREG東芝不動産</t>
  </si>
  <si>
    <t>港区芝公園一丁目8番4号</t>
  </si>
  <si>
    <t>清林堂</t>
  </si>
  <si>
    <t>野村不動産投資顧問</t>
  </si>
  <si>
    <t>野村不動産コマース</t>
  </si>
  <si>
    <t>ブロードバンドセキュリティ</t>
  </si>
  <si>
    <t>ダイレクトソリューションズ</t>
  </si>
  <si>
    <t>中央技術コンサルタンツ</t>
  </si>
  <si>
    <t>安宅設計</t>
  </si>
  <si>
    <t>アタックス</t>
  </si>
  <si>
    <t>野村不動産マスターファンド投資法人</t>
  </si>
  <si>
    <t>野村不動産プライベート投資法人</t>
  </si>
  <si>
    <t>Harrison Street Asia</t>
  </si>
  <si>
    <t>三菱UFJ銀行</t>
  </si>
  <si>
    <t>野村不動産西新宿ビル</t>
  </si>
  <si>
    <t>新宿区西新宿8-4-2</t>
  </si>
  <si>
    <t>8-147,8-147-2,3,7,8,9,12,19,22,23,24,25,26,27,8-148-18,29,30,31,32,33</t>
  </si>
  <si>
    <t>147-3</t>
  </si>
  <si>
    <t>港区芝浦一丁目1番1号</t>
  </si>
  <si>
    <t>NITTAN</t>
  </si>
  <si>
    <t>ENEOSカードセンター</t>
  </si>
  <si>
    <t>ラーニングエッジ</t>
  </si>
  <si>
    <t>野村不動産</t>
  </si>
  <si>
    <t>リクルートスタッフィング</t>
  </si>
  <si>
    <t>八神製作所</t>
  </si>
  <si>
    <t>ワイリー・パブリッシング・ジャパン</t>
  </si>
  <si>
    <t>八重洲Kビル</t>
  </si>
  <si>
    <t>中央区八重洲2-1-8</t>
  </si>
  <si>
    <t>S</t>
  </si>
  <si>
    <t>所有権移転（年月)</t>
  </si>
  <si>
    <t>柿本商会</t>
  </si>
  <si>
    <t>石川県金沢市藤江南2丁目28番地</t>
  </si>
  <si>
    <t>03_建設業</t>
  </si>
  <si>
    <t xml:space="preserve"> 1階</t>
  </si>
  <si>
    <t xml:space="preserve"> 2階</t>
  </si>
  <si>
    <t xml:space="preserve"> 3階</t>
  </si>
  <si>
    <t xml:space="preserve"> 4階</t>
  </si>
  <si>
    <t xml:space="preserve"> 5階</t>
  </si>
  <si>
    <t xml:space="preserve"> 6階</t>
  </si>
  <si>
    <t xml:space="preserve"> 7階</t>
  </si>
  <si>
    <t xml:space="preserve"> 8階</t>
  </si>
  <si>
    <t xml:space="preserve"> 9階</t>
  </si>
  <si>
    <t xml:space="preserve"> 10階</t>
  </si>
  <si>
    <t xml:space="preserve"> 11階</t>
  </si>
  <si>
    <t xml:space="preserve"> 12階</t>
  </si>
  <si>
    <t xml:space="preserve"> 13階</t>
  </si>
  <si>
    <t xml:space="preserve"> 14階</t>
  </si>
  <si>
    <t xml:space="preserve"> 15階</t>
  </si>
  <si>
    <t xml:space="preserve"> 16階</t>
  </si>
  <si>
    <t xml:space="preserve"> 17階</t>
  </si>
  <si>
    <t xml:space="preserve"> 18階</t>
  </si>
  <si>
    <t xml:space="preserve"> 19階</t>
  </si>
  <si>
    <t xml:space="preserve"> 20階</t>
  </si>
  <si>
    <t xml:space="preserve"> 21階</t>
  </si>
  <si>
    <t xml:space="preserve"> 22階</t>
  </si>
  <si>
    <t xml:space="preserve"> 23階</t>
  </si>
  <si>
    <t xml:space="preserve"> 24階</t>
  </si>
  <si>
    <t xml:space="preserve"> 25階</t>
  </si>
  <si>
    <t xml:space="preserve"> 26階</t>
  </si>
  <si>
    <t xml:space="preserve"> 27階</t>
  </si>
  <si>
    <t xml:space="preserve"> 28階</t>
  </si>
  <si>
    <t xml:space="preserve"> 29階</t>
  </si>
  <si>
    <t xml:space="preserve"> 30階</t>
  </si>
  <si>
    <t xml:space="preserve"> 31階</t>
  </si>
  <si>
    <t xml:space="preserve"> 32階</t>
  </si>
  <si>
    <t xml:space="preserve"> 33階</t>
  </si>
  <si>
    <t xml:space="preserve"> 34階</t>
  </si>
  <si>
    <t xml:space="preserve"> 35階</t>
  </si>
  <si>
    <t xml:space="preserve"> 36階</t>
  </si>
  <si>
    <t xml:space="preserve"> 37階</t>
  </si>
  <si>
    <t xml:space="preserve"> 38階</t>
  </si>
  <si>
    <t xml:space="preserve"> 39階</t>
  </si>
  <si>
    <t xml:space="preserve"> 40階</t>
  </si>
  <si>
    <t xml:space="preserve"> 41階</t>
  </si>
  <si>
    <t xml:space="preserve"> 42階</t>
  </si>
  <si>
    <t xml:space="preserve"> 43階</t>
  </si>
  <si>
    <t xml:space="preserve"> 44階</t>
  </si>
  <si>
    <t xml:space="preserve"> 45階</t>
  </si>
  <si>
    <t xml:space="preserve"> 46階</t>
  </si>
  <si>
    <t xml:space="preserve"> 47階</t>
  </si>
  <si>
    <t xml:space="preserve"> 48階</t>
  </si>
  <si>
    <t xml:space="preserve"> 49階</t>
  </si>
  <si>
    <t xml:space="preserve"> 50階</t>
  </si>
  <si>
    <t xml:space="preserve"> 51階</t>
  </si>
  <si>
    <t xml:space="preserve"> 52階</t>
  </si>
  <si>
    <t xml:space="preserve"> 53階</t>
  </si>
  <si>
    <t xml:space="preserve"> 54階</t>
  </si>
  <si>
    <t xml:space="preserve"> 55階</t>
  </si>
  <si>
    <t xml:space="preserve"> 56階</t>
  </si>
  <si>
    <t xml:space="preserve"> 57階</t>
  </si>
  <si>
    <t xml:space="preserve"> 58階</t>
  </si>
  <si>
    <t xml:space="preserve"> 59階</t>
  </si>
  <si>
    <t xml:space="preserve"> 60階</t>
  </si>
  <si>
    <t xml:space="preserve"> 地下1階</t>
  </si>
  <si>
    <t xml:space="preserve"> 地下2階</t>
  </si>
  <si>
    <t xml:space="preserve"> 地下3階</t>
  </si>
  <si>
    <t xml:space="preserve"> 地下4階</t>
  </si>
  <si>
    <t xml:space="preserve"> 地下5階</t>
  </si>
  <si>
    <t xml:space="preserve"> 地下6階</t>
  </si>
  <si>
    <t xml:space="preserve"> 地下7階</t>
  </si>
  <si>
    <t xml:space="preserve"> 地下8階</t>
  </si>
  <si>
    <t>一ツ橋SIビル</t>
  </si>
  <si>
    <t>千代田区神田錦町3-26</t>
  </si>
  <si>
    <t>3-26-7,1,2,4,6,8</t>
  </si>
  <si>
    <t>3-26-7-1~8</t>
  </si>
  <si>
    <t>SRC</t>
  </si>
  <si>
    <t>26-7-1</t>
  </si>
  <si>
    <t>住友商事</t>
  </si>
  <si>
    <t>千代田区大手町二丁目3番2号</t>
  </si>
  <si>
    <t>26_商業_卸売業</t>
  </si>
  <si>
    <t>住商インテリアインターナショナル</t>
  </si>
  <si>
    <t>フォーバルテレコム</t>
  </si>
  <si>
    <t>保険ステーション</t>
  </si>
  <si>
    <t>FISソリューションズ</t>
  </si>
  <si>
    <t>フォーバル</t>
  </si>
  <si>
    <t>キャラメル・ママ</t>
  </si>
  <si>
    <t>ソニー生命保険</t>
  </si>
  <si>
    <t>ソニー生命ビジネスパートナーズ</t>
  </si>
  <si>
    <t>STX</t>
  </si>
  <si>
    <t>住商建物</t>
  </si>
  <si>
    <t>住商ビルマネージメント</t>
  </si>
  <si>
    <t>アーク東短オルタナティブ</t>
  </si>
  <si>
    <t>ヨシザワビル</t>
  </si>
  <si>
    <t>千代田区内神田1-18-14</t>
  </si>
  <si>
    <t>1-5-2,10</t>
  </si>
  <si>
    <t>1-5-2-3,4</t>
  </si>
  <si>
    <t>栃木屋興業、個人</t>
  </si>
  <si>
    <t>千代田区内神田二丁目11番1号</t>
  </si>
  <si>
    <t>スタンダード会議室</t>
  </si>
  <si>
    <t>エイチ・アイ・ティ</t>
  </si>
  <si>
    <t>エイ・エス・アイ総研</t>
  </si>
  <si>
    <t>吉澤</t>
  </si>
  <si>
    <t>【注】各階床面積はオフィス賃貸可能床面積</t>
  </si>
  <si>
    <t>PMO内神田</t>
  </si>
  <si>
    <t>内神田ビル</t>
  </si>
  <si>
    <t>千代田区内神田1-14-10</t>
  </si>
  <si>
    <t>1-4-5,4,3</t>
  </si>
  <si>
    <t>1-4-5-2</t>
  </si>
  <si>
    <t>新宿区西新宿一丁目26番2号</t>
  </si>
  <si>
    <t>グライナー・ジャパン</t>
  </si>
  <si>
    <t>バイオマス燃料供給有限責任事業組合</t>
  </si>
  <si>
    <t>イオンリート投資法人</t>
  </si>
  <si>
    <t>イオン・リートマネジメント</t>
  </si>
  <si>
    <t>すららネット</t>
  </si>
  <si>
    <t>日本エイシーアイ・ワールドワイド</t>
  </si>
  <si>
    <t>住環境研究所</t>
  </si>
  <si>
    <t>メディカル・データ・ビジョン</t>
  </si>
  <si>
    <t>Doctorbook</t>
  </si>
  <si>
    <t>CADA</t>
  </si>
  <si>
    <t>NK内神田ビル</t>
  </si>
  <si>
    <t>千代田区内神田1-14-5</t>
  </si>
  <si>
    <t>1-2-8,12</t>
  </si>
  <si>
    <t>1-2-8-3,4</t>
  </si>
  <si>
    <t>S・RC</t>
  </si>
  <si>
    <t>2-8-3</t>
  </si>
  <si>
    <t>西ノ宮</t>
  </si>
  <si>
    <t>千代田区内神田一丁目14番5号</t>
  </si>
  <si>
    <t>TNK</t>
  </si>
  <si>
    <t>空室①</t>
  </si>
  <si>
    <t>空室②</t>
  </si>
  <si>
    <t>税理士法人千代田タックスパートナーズ</t>
  </si>
  <si>
    <t>JAPAN21倶楽部</t>
  </si>
  <si>
    <t>東京21倶楽部</t>
  </si>
  <si>
    <t>ライフエレメンツ</t>
  </si>
  <si>
    <t>ショーファーサービス</t>
  </si>
  <si>
    <t>朝日新聞</t>
  </si>
  <si>
    <t>太洋エンジニアリング</t>
  </si>
  <si>
    <t>ACSリース</t>
  </si>
  <si>
    <t>ベンキュージャパン</t>
  </si>
  <si>
    <t>イーグランド</t>
  </si>
  <si>
    <t>四国ビル</t>
  </si>
  <si>
    <t>千代田区内神田1-13-7</t>
  </si>
  <si>
    <t>1-22-5,4,3</t>
  </si>
  <si>
    <t>1-22-5-1</t>
  </si>
  <si>
    <t>四国建物</t>
  </si>
  <si>
    <t>千代田区内神田一丁目13番7号</t>
  </si>
  <si>
    <t>四国銀行</t>
  </si>
  <si>
    <t>キャピタル フィナンシャル アドバイザーズ</t>
  </si>
  <si>
    <t>四国紙商事</t>
  </si>
  <si>
    <t>四国洋紙店</t>
  </si>
  <si>
    <t>昭和フロント</t>
  </si>
  <si>
    <t>キャピタル フィナンシャルホールディングス</t>
  </si>
  <si>
    <t>キャピタル リサーチ&amp;インベストメンツ</t>
  </si>
  <si>
    <t>（一財）民事法務協会</t>
  </si>
  <si>
    <t>キャピタル・パートナーズ証券</t>
  </si>
  <si>
    <t>（一財）日本・ベトナム文化交流協会</t>
  </si>
  <si>
    <t>キャピタル アセットマネジメント</t>
  </si>
  <si>
    <t>セントラル新大手町ビル</t>
  </si>
  <si>
    <t>THE KAITEKIビル</t>
  </si>
  <si>
    <t>千代田区内神田1-13-4</t>
  </si>
  <si>
    <t>1-22-1,2</t>
  </si>
  <si>
    <t>1-22-1</t>
  </si>
  <si>
    <t>三菱UFJ信託銀行</t>
  </si>
  <si>
    <t>中川エンタープライズ</t>
  </si>
  <si>
    <t>中央区築地三丁目5番4号</t>
  </si>
  <si>
    <t>※一棟利用</t>
  </si>
  <si>
    <t>労働金庫連合会（入居予定）</t>
  </si>
  <si>
    <t>豊島屋ビル</t>
  </si>
  <si>
    <t>千代田区内神田1-13-1</t>
  </si>
  <si>
    <t>1-20-1</t>
  </si>
  <si>
    <t>RC</t>
  </si>
  <si>
    <t>千代田区内神田一丁目13番1号</t>
  </si>
  <si>
    <t>MDVニューコネクト</t>
  </si>
  <si>
    <t>メディカルドメイン</t>
  </si>
  <si>
    <t>暮しの手帖社</t>
  </si>
  <si>
    <t>RITA OFFICE</t>
  </si>
  <si>
    <t>神田豊島屋</t>
  </si>
  <si>
    <t>ケーツーコミュニケーションズ</t>
  </si>
  <si>
    <t>素材機能研究所</t>
  </si>
  <si>
    <t>ネクストポリシー</t>
  </si>
  <si>
    <t>お母さんと予防医学の会</t>
  </si>
  <si>
    <t>Joyea Japan研究所</t>
  </si>
  <si>
    <t>北大手町ビル</t>
  </si>
  <si>
    <t>千代田区内神田1-7-6</t>
  </si>
  <si>
    <t>1-25-4,10</t>
  </si>
  <si>
    <t>1-25-4-13</t>
  </si>
  <si>
    <t>三菱地所レジデンス</t>
  </si>
  <si>
    <t>千代田区大手町1-6-1</t>
  </si>
  <si>
    <t>青山メインランド</t>
  </si>
  <si>
    <t>青山ハウジングサポート</t>
  </si>
  <si>
    <t>DAICHI</t>
  </si>
  <si>
    <t>ランドネクスト</t>
  </si>
  <si>
    <t>アービング</t>
  </si>
  <si>
    <t>ケイ・ピー・アール</t>
  </si>
  <si>
    <t>日本ランドシステム</t>
  </si>
  <si>
    <t>更新</t>
  </si>
  <si>
    <t>個別シートへのリンク</t>
  </si>
  <si>
    <t>地図へのリンク</t>
  </si>
  <si>
    <t>参考ビル名称;現地表記;旧ビル名など</t>
  </si>
  <si>
    <t>区</t>
  </si>
  <si>
    <t>所有権移転（年月日）</t>
  </si>
  <si>
    <t>所有権移転（注釈）</t>
  </si>
  <si>
    <t>所在地（UTF-8コード）</t>
  </si>
  <si>
    <t>備考、注記</t>
  </si>
  <si>
    <t>設計者</t>
  </si>
  <si>
    <t>施工者</t>
  </si>
  <si>
    <t>整理番号2</t>
  </si>
  <si>
    <t>東大手ビル</t>
  </si>
  <si>
    <t>1千代田区</t>
  </si>
  <si>
    <t>千代田区内神田1-1-7</t>
  </si>
  <si>
    <t>1-31-6</t>
  </si>
  <si>
    <t>神田木材企業組合</t>
  </si>
  <si>
    <t>千代田区内神田一丁目1番7号</t>
  </si>
  <si>
    <t>35.6894926,139.7653209</t>
  </si>
  <si>
    <t>羽衣ビル</t>
  </si>
  <si>
    <t>千代田区内神田1-2-10</t>
  </si>
  <si>
    <t>1-26-7,1,2,3,6</t>
  </si>
  <si>
    <t>1-26-7</t>
  </si>
  <si>
    <t>羽衣興業</t>
  </si>
  <si>
    <t>千代田区内神田一丁目2番10号</t>
  </si>
  <si>
    <t>35.690648,139.7650605</t>
  </si>
  <si>
    <t>日総建・NTTファシリティーズJV</t>
  </si>
  <si>
    <t>銭高組、住友電設、大気社</t>
  </si>
  <si>
    <t>笠原ビル</t>
  </si>
  <si>
    <t>KASAHARA BUILDING</t>
  </si>
  <si>
    <t>千代田区内神田1-6-10</t>
  </si>
  <si>
    <t>1-33-3,4,5,8</t>
  </si>
  <si>
    <t>1-33-3-3</t>
  </si>
  <si>
    <t>千代田ホテル</t>
  </si>
  <si>
    <t>千代田区内神田一丁目6番1号</t>
  </si>
  <si>
    <t>24_運輸・情報通信業_倉庫・運輸関連</t>
  </si>
  <si>
    <t>35.6898359,139.7666401</t>
  </si>
  <si>
    <t>35.6904778,139.7664248</t>
  </si>
  <si>
    <t>35.6910118,139.7651309</t>
  </si>
  <si>
    <t>35.6911399,139.7649202</t>
  </si>
  <si>
    <t>35.6914439,139.7649813</t>
  </si>
  <si>
    <t>35.6918442,139.7650616</t>
  </si>
  <si>
    <t>35.6921759,139.7653299</t>
  </si>
  <si>
    <t>戸田建設（デザイン監修：飯島直樹デザイン室）</t>
  </si>
  <si>
    <t>戸田建設</t>
  </si>
  <si>
    <t>35.6915059,139.7670943</t>
  </si>
  <si>
    <t>売買・概要</t>
  </si>
  <si>
    <t>35.6934095,139.759378</t>
  </si>
  <si>
    <t>15C-0154</t>
  </si>
  <si>
    <t>新規</t>
  </si>
  <si>
    <t>2中央区</t>
  </si>
  <si>
    <t>35.679602135593406, 139.77006320178074</t>
  </si>
  <si>
    <t>テナント</t>
  </si>
  <si>
    <t>4新宿区</t>
  </si>
  <si>
    <t>8-147-1~6</t>
  </si>
  <si>
    <t>35.6945372,139.6933537</t>
  </si>
  <si>
    <t>35.6946535,139.6930576</t>
  </si>
  <si>
    <t>8-152-2-2~5</t>
  </si>
  <si>
    <t>35.6948895,139.6924474</t>
  </si>
  <si>
    <t>35.6956882,139.691297</t>
  </si>
  <si>
    <t>城北信用金庫</t>
  </si>
  <si>
    <t>JSパートナーズ</t>
  </si>
  <si>
    <t>リーガル・アソシエイツ</t>
  </si>
  <si>
    <t>（一社）つなぐ相続支援センター</t>
  </si>
  <si>
    <t>日経メディアプロモーション</t>
  </si>
  <si>
    <t>日経ピーアール</t>
  </si>
  <si>
    <t>フクヤ</t>
  </si>
  <si>
    <t>日経プラザ&amp;サービス</t>
  </si>
  <si>
    <t>セルシグナリングテクノロジージャパン</t>
  </si>
  <si>
    <t>光宗通商</t>
  </si>
  <si>
    <t>増田パートナーズ法律事務所</t>
  </si>
  <si>
    <t>物産フードサイエンス</t>
  </si>
  <si>
    <t>アルファ・エレクトロニクス</t>
  </si>
  <si>
    <t>ビシェイ・プレシジョン・フォイル</t>
  </si>
  <si>
    <t>藤井産業</t>
  </si>
  <si>
    <t>物産フードサービス</t>
  </si>
  <si>
    <t>ビジネス・フォーラム事務局</t>
  </si>
  <si>
    <t>JA全農インターナショナル</t>
  </si>
  <si>
    <t>ZMクロッププロテクション</t>
  </si>
  <si>
    <t>読売アドセンター</t>
  </si>
  <si>
    <t>羽衣ビル代行</t>
  </si>
  <si>
    <t>オカムラ</t>
  </si>
  <si>
    <t>神田木材</t>
  </si>
  <si>
    <t>井政</t>
  </si>
  <si>
    <t>ヒューコス</t>
  </si>
  <si>
    <t>協和建築積算事務所</t>
  </si>
  <si>
    <t>大成建設</t>
  </si>
  <si>
    <t>空室</t>
  </si>
  <si>
    <t>部屋名</t>
  </si>
  <si>
    <t>賃料</t>
  </si>
  <si>
    <t>初期費用</t>
  </si>
  <si>
    <t>入居時期</t>
  </si>
  <si>
    <t>備考</t>
  </si>
  <si>
    <t>30～40万</t>
  </si>
  <si>
    <t>100万</t>
  </si>
  <si>
    <t>10月</t>
  </si>
  <si>
    <t>フリーアドレスあり。賃料下げ余地あり。</t>
  </si>
  <si>
    <t>45万～50万</t>
  </si>
  <si>
    <t>11月</t>
  </si>
  <si>
    <t>11月に共益部改装予定。</t>
  </si>
  <si>
    <t>80万</t>
  </si>
  <si>
    <t>メモ</t>
  </si>
  <si>
    <t>2-A</t>
  </si>
  <si>
    <t>3-B</t>
  </si>
  <si>
    <t>100 万</t>
  </si>
  <si>
    <t>f</t>
  </si>
  <si>
    <t>管理会社・オーナー名</t>
  </si>
  <si>
    <t>電話番号</t>
  </si>
  <si>
    <t>全テナント</t>
  </si>
  <si>
    <t>空室情報1</t>
  </si>
  <si>
    <t>空室情報2</t>
  </si>
  <si>
    <t>空室情報3</t>
  </si>
  <si>
    <t>空室情報4</t>
  </si>
  <si>
    <t>空室情報5</t>
  </si>
  <si>
    <t>テナント6</t>
  </si>
  <si>
    <t>テナント7</t>
  </si>
  <si>
    <t>テナント8</t>
  </si>
  <si>
    <t>テナント9</t>
  </si>
  <si>
    <t>テナント10</t>
  </si>
  <si>
    <t>テナント11</t>
  </si>
  <si>
    <t>テナント12</t>
  </si>
  <si>
    <t>テナント13</t>
  </si>
  <si>
    <t>テナント14</t>
  </si>
  <si>
    <t>テナント15</t>
  </si>
  <si>
    <t>テナント16</t>
  </si>
  <si>
    <t>テナント17</t>
  </si>
  <si>
    <t>テナント18</t>
  </si>
  <si>
    <t>テナント19</t>
  </si>
  <si>
    <t>テナント20</t>
  </si>
  <si>
    <t>テナント21</t>
  </si>
  <si>
    <t>テナント22</t>
  </si>
  <si>
    <t>テナント23</t>
  </si>
  <si>
    <t>テナント24</t>
  </si>
  <si>
    <t>テナント25</t>
  </si>
  <si>
    <t>テナント26</t>
  </si>
  <si>
    <t>テナント27</t>
  </si>
  <si>
    <t>テナント28</t>
  </si>
  <si>
    <t>テナント29</t>
  </si>
  <si>
    <t>テナント30</t>
  </si>
  <si>
    <t>テナント31</t>
  </si>
  <si>
    <t>テナント32</t>
  </si>
  <si>
    <t>テナント33</t>
  </si>
  <si>
    <t>テナント34</t>
  </si>
  <si>
    <t>テナント35</t>
  </si>
  <si>
    <t>テナント36</t>
  </si>
  <si>
    <t>テナント37</t>
  </si>
  <si>
    <t>テナント38</t>
  </si>
  <si>
    <t>テナント39</t>
  </si>
  <si>
    <t>テナント40</t>
  </si>
  <si>
    <t>テナント41</t>
  </si>
  <si>
    <t>テナント42</t>
  </si>
  <si>
    <t>テナント43</t>
  </si>
  <si>
    <t>テナント44</t>
  </si>
  <si>
    <t>テナント45</t>
  </si>
  <si>
    <t>テナント46</t>
  </si>
  <si>
    <t>テナント47</t>
  </si>
  <si>
    <t>テナント48</t>
  </si>
  <si>
    <t>テナント49</t>
  </si>
  <si>
    <t>テナント50</t>
  </si>
  <si>
    <t>テナント51</t>
  </si>
  <si>
    <t>テナント52</t>
  </si>
  <si>
    <t>テナント53</t>
  </si>
  <si>
    <t>テナント54</t>
  </si>
  <si>
    <t>テナント55</t>
  </si>
  <si>
    <t>テナント56</t>
  </si>
  <si>
    <t>テナント57</t>
  </si>
  <si>
    <t>テナント58</t>
  </si>
  <si>
    <t>テナント59</t>
  </si>
  <si>
    <t>テナント60</t>
  </si>
  <si>
    <t>テナント61</t>
  </si>
  <si>
    <t>テナント62</t>
  </si>
  <si>
    <t>テナント63</t>
  </si>
  <si>
    <t>テナント64</t>
  </si>
  <si>
    <t>テナント65</t>
  </si>
  <si>
    <t>テナント66</t>
  </si>
  <si>
    <t>テナント67</t>
  </si>
  <si>
    <t>テナント68</t>
  </si>
  <si>
    <t>テナント69</t>
  </si>
  <si>
    <t>テナント70</t>
  </si>
  <si>
    <t>テナント71</t>
  </si>
  <si>
    <t>テナント72</t>
  </si>
  <si>
    <t>テナント73</t>
  </si>
  <si>
    <t>テナント74</t>
  </si>
  <si>
    <t>テナント75</t>
  </si>
  <si>
    <t>テナント76</t>
  </si>
  <si>
    <t>テナント77</t>
  </si>
  <si>
    <t>テナント78</t>
  </si>
  <si>
    <t>テナント79</t>
  </si>
  <si>
    <t>テナント80</t>
  </si>
  <si>
    <t>テナント81</t>
  </si>
  <si>
    <t>テナント82</t>
  </si>
  <si>
    <t>テナント83</t>
  </si>
  <si>
    <t>テナント84</t>
  </si>
  <si>
    <t>テナント85</t>
  </si>
  <si>
    <t>テナント86</t>
  </si>
  <si>
    <t>テナント87</t>
  </si>
  <si>
    <t>テナント88</t>
  </si>
  <si>
    <t>テナント89</t>
  </si>
  <si>
    <t>テナント90</t>
  </si>
  <si>
    <t>テナント91</t>
  </si>
  <si>
    <t>テナント92</t>
  </si>
  <si>
    <t>テナント93</t>
  </si>
  <si>
    <t>テナント94</t>
  </si>
  <si>
    <t>テナント95</t>
  </si>
  <si>
    <t>テナント96</t>
  </si>
  <si>
    <t>テナント97</t>
  </si>
  <si>
    <t>テナント98</t>
  </si>
  <si>
    <t>テナント99</t>
  </si>
  <si>
    <t>テナント100</t>
  </si>
  <si>
    <t>テナント101</t>
  </si>
  <si>
    <t>テナント102</t>
  </si>
  <si>
    <t>テナント103</t>
  </si>
  <si>
    <t>テナント104</t>
  </si>
  <si>
    <t>テナント105</t>
  </si>
  <si>
    <t>テナント106</t>
  </si>
  <si>
    <t>テナント107</t>
  </si>
  <si>
    <t>テナント108</t>
  </si>
  <si>
    <t>テナント109</t>
  </si>
  <si>
    <t>テナント110</t>
  </si>
  <si>
    <t>テナント111</t>
  </si>
  <si>
    <t>テナント112</t>
  </si>
  <si>
    <t>テナント113</t>
  </si>
  <si>
    <t>テナント114</t>
  </si>
  <si>
    <t>テナント115</t>
  </si>
  <si>
    <t>テナント116</t>
  </si>
  <si>
    <t>テナント117</t>
  </si>
  <si>
    <t>テナント118</t>
  </si>
  <si>
    <t>テナント119</t>
  </si>
  <si>
    <t>テナント120</t>
  </si>
  <si>
    <t>テナント121</t>
  </si>
  <si>
    <t>テナント122</t>
  </si>
  <si>
    <t>テナント123</t>
  </si>
  <si>
    <t>テナント124</t>
  </si>
  <si>
    <t>テナント125</t>
  </si>
  <si>
    <t>テナント126</t>
  </si>
  <si>
    <t>テナント127</t>
  </si>
  <si>
    <t>テナント128</t>
  </si>
  <si>
    <t>テナント129</t>
  </si>
  <si>
    <t>テナント130</t>
  </si>
  <si>
    <t>テナント131</t>
  </si>
  <si>
    <t>テナント132</t>
  </si>
  <si>
    <t>テナント133</t>
  </si>
  <si>
    <t>テナント134</t>
  </si>
  <si>
    <t>テナント135</t>
  </si>
  <si>
    <t>テナント136</t>
  </si>
  <si>
    <t>テナント137</t>
  </si>
  <si>
    <t>テナント138</t>
  </si>
  <si>
    <t>テナント139</t>
  </si>
  <si>
    <t>テナント140</t>
  </si>
  <si>
    <t>テナント141</t>
  </si>
  <si>
    <t>テナント142</t>
  </si>
  <si>
    <t>テナント143</t>
  </si>
  <si>
    <t>テナント144</t>
  </si>
  <si>
    <t>テナント145</t>
  </si>
  <si>
    <t>テナント146</t>
  </si>
  <si>
    <t>テナント147</t>
  </si>
  <si>
    <t>テナント148</t>
  </si>
  <si>
    <t>テナント149</t>
  </si>
  <si>
    <t>テナント150</t>
  </si>
  <si>
    <t>テナント151</t>
  </si>
  <si>
    <t>テナント152</t>
  </si>
  <si>
    <t>テナント153</t>
  </si>
  <si>
    <t>テナント154</t>
  </si>
  <si>
    <t>テナント155</t>
  </si>
  <si>
    <t>テナント156</t>
  </si>
  <si>
    <t>テナント157</t>
  </si>
  <si>
    <t>テナント158</t>
  </si>
  <si>
    <t>テナント159</t>
  </si>
  <si>
    <t>テナント160</t>
  </si>
  <si>
    <t>テナント161</t>
  </si>
  <si>
    <t>テナント162</t>
  </si>
  <si>
    <t>テナント163</t>
  </si>
  <si>
    <t>テナント164</t>
  </si>
  <si>
    <t>テナント165</t>
  </si>
  <si>
    <t>テナント166</t>
  </si>
  <si>
    <t>テナント167</t>
  </si>
  <si>
    <t>テナント168</t>
  </si>
  <si>
    <t>テナント169</t>
  </si>
  <si>
    <t>テナント170</t>
  </si>
  <si>
    <t>テナント171</t>
  </si>
  <si>
    <t>テナント172</t>
  </si>
  <si>
    <t>テナント173</t>
  </si>
  <si>
    <t>テナント174</t>
  </si>
  <si>
    <t>テナント175</t>
  </si>
  <si>
    <t>テナント176</t>
  </si>
  <si>
    <t>テナント177</t>
  </si>
  <si>
    <t>テナント178</t>
  </si>
  <si>
    <t>テナント179</t>
  </si>
  <si>
    <t>テナント180</t>
  </si>
  <si>
    <t>テナント181</t>
  </si>
  <si>
    <t>テナント182</t>
  </si>
  <si>
    <t>テナント183</t>
  </si>
  <si>
    <t>テナント184</t>
  </si>
  <si>
    <t>テナント185</t>
  </si>
  <si>
    <t>テナント186</t>
  </si>
  <si>
    <t>テナント187</t>
  </si>
  <si>
    <t>テナント188</t>
  </si>
  <si>
    <t>テナント189</t>
  </si>
  <si>
    <t>テナント190</t>
  </si>
  <si>
    <t>テナント191</t>
  </si>
  <si>
    <t>テナント192</t>
  </si>
  <si>
    <t>テナント193</t>
  </si>
  <si>
    <t>テナント194</t>
  </si>
  <si>
    <t>テナント195</t>
  </si>
  <si>
    <t>テナント196</t>
  </si>
  <si>
    <t>テナント197</t>
  </si>
  <si>
    <t>テナント198</t>
  </si>
  <si>
    <t>テナント199</t>
  </si>
  <si>
    <t>テナント200</t>
  </si>
  <si>
    <t>テナント201</t>
  </si>
  <si>
    <t>テナント202</t>
  </si>
  <si>
    <t>テナント203</t>
  </si>
  <si>
    <t>テナント204</t>
  </si>
  <si>
    <t>テナント205</t>
  </si>
  <si>
    <t>テナント206</t>
  </si>
  <si>
    <t>テナント207</t>
  </si>
  <si>
    <t>テナント208</t>
  </si>
  <si>
    <t>テナント209</t>
  </si>
  <si>
    <t>テナント210</t>
  </si>
  <si>
    <t>テナント211</t>
  </si>
  <si>
    <t>テナント212</t>
  </si>
  <si>
    <t>テナント213</t>
  </si>
  <si>
    <t>テナント214</t>
  </si>
  <si>
    <t>テナント215</t>
  </si>
  <si>
    <t>テナント216</t>
  </si>
  <si>
    <t>テナント217</t>
  </si>
  <si>
    <t>テナント218</t>
  </si>
  <si>
    <t>テナント219</t>
  </si>
  <si>
    <t>テナント220</t>
  </si>
  <si>
    <t>テナント221</t>
  </si>
  <si>
    <t>テナント222</t>
  </si>
  <si>
    <t>テナント223</t>
  </si>
  <si>
    <t>テナント224</t>
  </si>
  <si>
    <t>テナント225</t>
  </si>
  <si>
    <t>テナント226</t>
  </si>
  <si>
    <t>テナント227</t>
  </si>
  <si>
    <t>テナント228</t>
  </si>
  <si>
    <t>テナント229</t>
  </si>
  <si>
    <t>テナント230</t>
  </si>
  <si>
    <t>テナント231</t>
  </si>
  <si>
    <t>テナント232</t>
  </si>
  <si>
    <t>テナント233</t>
  </si>
  <si>
    <t>テナント234</t>
  </si>
  <si>
    <t>テナント235</t>
  </si>
  <si>
    <t>テナント236</t>
  </si>
  <si>
    <t>テナント237</t>
  </si>
  <si>
    <t>テナント238</t>
  </si>
  <si>
    <t>テナント239</t>
  </si>
  <si>
    <t>テナント240</t>
  </si>
  <si>
    <t>テナント241</t>
  </si>
  <si>
    <t>テナント242</t>
  </si>
  <si>
    <t>テナント243</t>
  </si>
  <si>
    <t>テナント244</t>
  </si>
  <si>
    <t>テナント245</t>
  </si>
  <si>
    <t>テナント246</t>
  </si>
  <si>
    <t>テナント247</t>
  </si>
  <si>
    <t>テナント248</t>
  </si>
  <si>
    <t>テナント249</t>
  </si>
  <si>
    <t>テナント250</t>
  </si>
  <si>
    <t>テナント251</t>
  </si>
  <si>
    <t>テナント252</t>
  </si>
  <si>
    <t>テナント253</t>
  </si>
  <si>
    <t>テナント254</t>
  </si>
  <si>
    <t>テナント255</t>
  </si>
  <si>
    <t>テナント256</t>
  </si>
  <si>
    <t>テナント257</t>
  </si>
  <si>
    <t>テナント258</t>
  </si>
  <si>
    <t>テナント259</t>
  </si>
  <si>
    <t>テナント260</t>
  </si>
  <si>
    <t>テナント261</t>
  </si>
  <si>
    <t>テナント262</t>
  </si>
  <si>
    <t>テナント263</t>
  </si>
  <si>
    <t>テナント264</t>
  </si>
  <si>
    <t>テナント265</t>
  </si>
  <si>
    <t>テナント266</t>
  </si>
  <si>
    <t>竹内不動産管理</t>
  </si>
  <si>
    <t>07044515734</t>
  </si>
  <si>
    <t>オカムラ、神田木材、井政、ヒューコス、協和建築積算事務所、大成建設、―</t>
  </si>
  <si>
    <t>部屋名：201
坪数：〇坪
募集賃料：〇万　（坪単価）
保証金：100万
入居時期：10月
備考：フリーアクセス</t>
  </si>
  <si>
    <t>部屋名：303
交渉幅：30～40万
初期費用：100万
入居時期：11月
備考：フリーアドレス</t>
  </si>
  <si>
    <t>部屋名：402
交渉幅：30～40万
初期費用：100万
入居時期：12月
備考：フリーアドレス</t>
  </si>
  <si>
    <t>部屋名：501
交渉幅：30～40万
初期費用：100万
入居時期：〇月
備考：フリーアドレス</t>
  </si>
  <si>
    <t>吉田不動産管理</t>
  </si>
  <si>
    <t>物産フードサイエンス、アルファ・エレクトロニクス、ビシェイ・プレシジョン・フォイル、藤井産業、物産フードサービス、―、ビジネス・フォーラム事務局、JA全農インターナショナル、ZMクロッププロテクション、読売アドセンター、羽衣興業、羽衣ビル代行</t>
  </si>
  <si>
    <t>部屋名：2-A
交渉幅：30～40万
初期費用：100万
入居時期：11月
備考：フリーアドレス</t>
  </si>
  <si>
    <t>部屋名：201
交渉幅：30～40万
初期費用：100万
入居時期：12月
備考：フリーアドレス</t>
  </si>
  <si>
    <t>部屋名：201
交渉幅：30～40万
初期費用：100万
入居時期：〇月
備考：フリーアドレス</t>
  </si>
  <si>
    <t>城北信用金庫、JSパートナーズ、リーガル・アソシエイツ、（一社）つなぐ相続支援センター、日経メディアプロモーション、日経ピーアール、フクヤ、日経プラザ&amp;サービス、セルシグナリングテクノロジージャパン、光宗通商、増田パートナーズ法律事務所、千代田ホテル、―</t>
  </si>
  <si>
    <t>青山メインランド、青山ハウジングサポート、DAICHI、ランドネクスト、アービング、ケイ・ピー・アール、日本ランドシステム</t>
  </si>
  <si>
    <t>部屋名：201
交渉幅：30～40万
初期費用：100万
入居時期：10月
備考：フリーアドレス</t>
  </si>
  <si>
    <t>部屋名：501
交渉幅：30～40万
初期費用：100万
入居時期：13月
備考：フリーアドレス</t>
  </si>
  <si>
    <t>店舗、メディカル・データ・ビジョン、MDVニューコネクト、メディカルドメイン、暮しの手帖社、―、RITA OFFICE、神田豊島屋、東芝エレベータ、ケーツーコミュニケーションズ、素材機能研究所、ネクストポリシー、お母さんと予防医学の会、Joyea Japan研究所</t>
  </si>
  <si>
    <t>部屋名：201
交渉幅：30～40万
初期費用：100万
入居時期：14月
備考：フリーアドレス</t>
  </si>
  <si>
    <t>※一棟利用、労働金庫連合会（入居予定）</t>
  </si>
  <si>
    <t>部屋名：201
交渉幅：30～40万
初期費用：100万
入居時期：15月
備考：フリーアドレス</t>
  </si>
  <si>
    <t>四国銀行、キャピタル フィナンシャル アドバイザーズ、四国紙商事、四国洋紙店、四国建物、昭和フロント、キャピタル フィナンシャルホールディングス、キャピタル リサーチ&amp;インベストメンツ、（一財）民事法務協会、キャピタル・パートナーズ証券、（一財）日本・ベトナム文化交流協会、キャピタル アセットマネジメント、―</t>
  </si>
  <si>
    <t>部屋名：201
交渉幅：30～40万
初期費用：100万
入居時期：16月
備考：フリーアドレス</t>
  </si>
  <si>
    <t>西ノ宮、TNK、税理士法人千代田タックスパートナーズ、JAPAN21倶楽部、東京21倶楽部、ライフエレメンツ、ショーファーサービス、朝日新聞、太洋エンジニアリング、ACSリース、ベンキュージャパン、イーグランド、―</t>
  </si>
  <si>
    <t>―、グライナー・ジャパン、バイオマス燃料供給有限責任事業組合、イオンリート投資法人、イオン・リートマネジメント、すららネット、日本エイシーアイ・ワールドワイド、住環境研究所、メディカル・データ・ビジョン、Doctorbook、CADA</t>
  </si>
  <si>
    <t>部屋名：201
交渉幅：30～40万
初期費用：100万
入居時期：18月
備考：フリーアドレス</t>
  </si>
  <si>
    <t>店舗、―、スタンダード会議室、エイチ・アイ・ティ、エイ・エス・アイ総研、吉澤</t>
  </si>
  <si>
    <t>部屋名：201
交渉幅：30～40万
初期費用：100万
入居時期：19月
備考：フリーアドレス</t>
  </si>
  <si>
    <t>店舗、住商インテリアインターナショナル、フォーバルテレコム、保険ステーション、FISソリューションズ、フォーバル、キャラメル・ママ、ソニー生命保険、ソニー生命ビジネスパートナーズ、STX、住商建物、住商ビルマネージメント、―、アーク東短オルタナティブ</t>
  </si>
  <si>
    <t>部屋名：201
交渉幅：30～40万
初期費用：100万
入居時期：20月
備考：フリーアドレス</t>
  </si>
  <si>
    <t>部屋名：201
交渉幅：30～40万
初期費用：100万
入居時期：21月
備考：フリーアドレス</t>
  </si>
  <si>
    <t>店舗、NITTAN、ENEOSカードセンター、ラーニングエッジ、野村不動産、リクルートスタッフィング、八神製作所、ワイリー・パブリッシング・ジャパン、―</t>
  </si>
  <si>
    <t>店舗、清林堂、野村不動産投資顧問、野村不動産コマース、ブロードバンドセキュリティ、ダイレクトソリューションズ、中央技術コンサルタンツ、安宅設計、アタックス、野村不動産マスターファンド投資法人、野村不動産プライベート投資法人、Harrison Street Asia、三菱UFJ銀行</t>
  </si>
  <si>
    <t>部屋名：201
交渉幅：30～40万
初期費用：100万
入居時期：23月
備考：フリーアドレス</t>
  </si>
  <si>
    <t>店舗、村松楽器販売、コムレイド、―、Clarisse、ライブズ、ライブズナビ、ライブズホーム</t>
  </si>
  <si>
    <t>―、豊トラスティ証券、TTC Group、ティー.ティーコーポレーション、東芝エレベータ、住居</t>
  </si>
  <si>
    <t>テナント1</t>
    <phoneticPr fontId="7"/>
  </si>
  <si>
    <t>テナント2</t>
    <phoneticPr fontId="7"/>
  </si>
  <si>
    <t>テナント3</t>
  </si>
  <si>
    <t>テナント4</t>
  </si>
  <si>
    <t>テナント5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</si>
</sst>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scheme val="minor"/>
    </font>
    <font>
      <sz val="11"/>
      <color rgb="FF000000"/>
      <name val="ＭＳ Ｐゴシック"/>
      <family val="2"/>
    </font>
    <font>
      <sz val="11"/>
      <color rgb="FF000000"/>
      <name val="Calibri"/>
      <family val="2"/>
    </font>
    <font>
      <sz val="11"/>
      <color rgb="FF000000"/>
      <name val="游ゴシック"/>
      <family val="2"/>
    </font>
    <font>
      <sz val="11"/>
      <color rgb="FFFF0000"/>
      <name val="ＭＳ Ｐゴシック"/>
      <family val="2"/>
    </font>
    <font>
      <u/>
      <sz val="11"/>
      <color rgb="FF000000"/>
      <name val="ＭＳ Ｐゴシック"/>
      <family val="2"/>
    </font>
    <font>
      <u/>
      <sz val="11"/>
      <color rgb="FF000000"/>
      <name val="游ゴシック"/>
      <family val="2"/>
    </font>
    <font>
      <sz val="6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ADB9CA"/>
      </patternFill>
    </fill>
    <fill>
      <patternFill patternType="solid">
        <fgColor rgb="FFF4B183"/>
      </patternFill>
    </fill>
    <fill>
      <patternFill patternType="solid">
        <fgColor rgb="FFFBE5D6"/>
      </patternFill>
    </fill>
    <fill>
      <patternFill patternType="solid">
        <fgColor rgb="FFBDD7EE"/>
      </patternFill>
    </fill>
    <fill>
      <patternFill patternType="solid">
        <fgColor rgb="FFE2F0D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" fontId="2" fillId="3" borderId="2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/>
    </xf>
    <xf numFmtId="3" fontId="1" fillId="5" borderId="2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4" fontId="3" fillId="0" borderId="1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6" borderId="6" xfId="0" applyFont="1" applyFill="1" applyBorder="1" applyAlignment="1">
      <alignment horizontal="center" wrapText="1"/>
    </xf>
    <xf numFmtId="3" fontId="1" fillId="6" borderId="6" xfId="0" applyNumberFormat="1" applyFont="1" applyFill="1" applyBorder="1" applyAlignment="1">
      <alignment horizontal="left" wrapText="1"/>
    </xf>
    <xf numFmtId="0" fontId="1" fillId="6" borderId="6" xfId="0" applyFont="1" applyFill="1" applyBorder="1" applyAlignment="1">
      <alignment horizontal="left" wrapText="1"/>
    </xf>
    <xf numFmtId="14" fontId="1" fillId="6" borderId="6" xfId="0" applyNumberFormat="1" applyFont="1" applyFill="1" applyBorder="1" applyAlignment="1">
      <alignment horizontal="left" wrapText="1"/>
    </xf>
    <xf numFmtId="4" fontId="1" fillId="6" borderId="6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6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1" fillId="4" borderId="3" xfId="0" applyNumberFormat="1" applyFont="1" applyFill="1" applyBorder="1" applyAlignment="1">
      <alignment horizontal="left"/>
    </xf>
    <xf numFmtId="14" fontId="1" fillId="5" borderId="2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3" fontId="3" fillId="2" borderId="6" xfId="0" applyNumberFormat="1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3" fontId="3" fillId="7" borderId="6" xfId="0" applyNumberFormat="1" applyFont="1" applyFill="1" applyBorder="1" applyAlignment="1">
      <alignment horizontal="left" wrapText="1"/>
    </xf>
    <xf numFmtId="3" fontId="6" fillId="7" borderId="6" xfId="0" applyNumberFormat="1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R17"/>
  <sheetViews>
    <sheetView tabSelected="1" topLeftCell="G1" workbookViewId="0">
      <pane ySplit="1" topLeftCell="A2" activePane="bottomLeft" state="frozen"/>
      <selection pane="bottomLeft" activeCell="L2" sqref="L2"/>
    </sheetView>
  </sheetViews>
  <sheetFormatPr defaultRowHeight="13.2" x14ac:dyDescent="0.2"/>
  <cols>
    <col min="1" max="1" width="9.109375" style="47" bestFit="1" customWidth="1"/>
    <col min="2" max="2" width="8.33203125" style="47" bestFit="1" customWidth="1"/>
    <col min="3" max="3" width="23.109375" style="21" bestFit="1" customWidth="1"/>
    <col min="4" max="4" width="27.88671875" style="21" bestFit="1" customWidth="1"/>
    <col min="5" max="5" width="27.88671875" bestFit="1" customWidth="1"/>
    <col min="6" max="6" width="27.88671875" style="31" bestFit="1" customWidth="1"/>
    <col min="7" max="7" width="74.5546875" style="30" bestFit="1" customWidth="1"/>
    <col min="8" max="8" width="16.5546875" style="30" bestFit="1" customWidth="1"/>
    <col min="9" max="11" width="12.6640625" style="30" bestFit="1" customWidth="1"/>
    <col min="12" max="15" width="13.5546875" style="30" bestFit="1" customWidth="1"/>
    <col min="16" max="30" width="13.5546875" bestFit="1" customWidth="1"/>
    <col min="31" max="31" width="13.5546875" style="47" bestFit="1" customWidth="1"/>
    <col min="32" max="278" width="13.5546875" bestFit="1" customWidth="1"/>
  </cols>
  <sheetData>
    <row r="1" spans="1:278" ht="18.75" customHeight="1" x14ac:dyDescent="0.45">
      <c r="A1" s="60" t="s">
        <v>457</v>
      </c>
      <c r="B1" s="54" t="s">
        <v>0</v>
      </c>
      <c r="C1" s="55" t="s">
        <v>3</v>
      </c>
      <c r="D1" s="55" t="s">
        <v>7</v>
      </c>
      <c r="E1" s="55" t="s">
        <v>458</v>
      </c>
      <c r="F1" s="55" t="s">
        <v>459</v>
      </c>
      <c r="G1" s="55" t="s">
        <v>460</v>
      </c>
      <c r="H1" s="55" t="s">
        <v>461</v>
      </c>
      <c r="I1" s="55" t="s">
        <v>462</v>
      </c>
      <c r="J1" s="55" t="s">
        <v>463</v>
      </c>
      <c r="K1" s="55" t="s">
        <v>464</v>
      </c>
      <c r="L1" s="55" t="s">
        <v>465</v>
      </c>
      <c r="M1" s="55" t="s">
        <v>762</v>
      </c>
      <c r="N1" s="55" t="s">
        <v>763</v>
      </c>
      <c r="O1" s="55" t="s">
        <v>764</v>
      </c>
      <c r="P1" s="55" t="s">
        <v>765</v>
      </c>
      <c r="Q1" s="55" t="s">
        <v>766</v>
      </c>
      <c r="R1" s="55" t="s">
        <v>466</v>
      </c>
      <c r="S1" s="55" t="s">
        <v>467</v>
      </c>
      <c r="T1" s="55" t="s">
        <v>468</v>
      </c>
      <c r="U1" s="55" t="s">
        <v>469</v>
      </c>
      <c r="V1" s="55" t="s">
        <v>470</v>
      </c>
      <c r="W1" s="55" t="s">
        <v>471</v>
      </c>
      <c r="X1" s="55" t="s">
        <v>472</v>
      </c>
      <c r="Y1" s="55" t="s">
        <v>473</v>
      </c>
      <c r="Z1" s="55" t="s">
        <v>474</v>
      </c>
      <c r="AA1" s="55" t="s">
        <v>475</v>
      </c>
      <c r="AB1" s="55" t="s">
        <v>476</v>
      </c>
      <c r="AC1" s="55" t="s">
        <v>477</v>
      </c>
      <c r="AD1" s="55" t="s">
        <v>478</v>
      </c>
      <c r="AE1" s="55" t="s">
        <v>479</v>
      </c>
      <c r="AF1" s="55" t="s">
        <v>480</v>
      </c>
      <c r="AG1" s="55" t="s">
        <v>481</v>
      </c>
      <c r="AH1" s="55" t="s">
        <v>482</v>
      </c>
      <c r="AI1" s="55" t="s">
        <v>483</v>
      </c>
      <c r="AJ1" s="55" t="s">
        <v>484</v>
      </c>
      <c r="AK1" s="55" t="s">
        <v>485</v>
      </c>
      <c r="AL1" s="55" t="s">
        <v>486</v>
      </c>
      <c r="AM1" s="55" t="s">
        <v>487</v>
      </c>
      <c r="AN1" s="55" t="s">
        <v>488</v>
      </c>
      <c r="AO1" s="55" t="s">
        <v>489</v>
      </c>
      <c r="AP1" s="55" t="s">
        <v>490</v>
      </c>
      <c r="AQ1" s="55" t="s">
        <v>491</v>
      </c>
      <c r="AR1" s="55" t="s">
        <v>492</v>
      </c>
      <c r="AS1" s="55" t="s">
        <v>493</v>
      </c>
      <c r="AT1" s="55" t="s">
        <v>494</v>
      </c>
      <c r="AU1" s="55" t="s">
        <v>495</v>
      </c>
      <c r="AV1" s="55" t="s">
        <v>496</v>
      </c>
      <c r="AW1" s="55" t="s">
        <v>497</v>
      </c>
      <c r="AX1" s="55" t="s">
        <v>498</v>
      </c>
      <c r="AY1" s="55" t="s">
        <v>499</v>
      </c>
      <c r="AZ1" s="55" t="s">
        <v>500</v>
      </c>
      <c r="BA1" s="55" t="s">
        <v>501</v>
      </c>
      <c r="BB1" s="55" t="s">
        <v>502</v>
      </c>
      <c r="BC1" s="55" t="s">
        <v>503</v>
      </c>
      <c r="BD1" s="55" t="s">
        <v>504</v>
      </c>
      <c r="BE1" s="55" t="s">
        <v>505</v>
      </c>
      <c r="BF1" s="55" t="s">
        <v>506</v>
      </c>
      <c r="BG1" s="55" t="s">
        <v>507</v>
      </c>
      <c r="BH1" s="55" t="s">
        <v>508</v>
      </c>
      <c r="BI1" s="55" t="s">
        <v>509</v>
      </c>
      <c r="BJ1" s="55" t="s">
        <v>510</v>
      </c>
      <c r="BK1" s="55" t="s">
        <v>511</v>
      </c>
      <c r="BL1" s="55" t="s">
        <v>512</v>
      </c>
      <c r="BM1" s="55" t="s">
        <v>513</v>
      </c>
      <c r="BN1" s="55" t="s">
        <v>514</v>
      </c>
      <c r="BO1" s="55" t="s">
        <v>515</v>
      </c>
      <c r="BP1" s="55" t="s">
        <v>516</v>
      </c>
      <c r="BQ1" s="55" t="s">
        <v>517</v>
      </c>
      <c r="BR1" s="55" t="s">
        <v>518</v>
      </c>
      <c r="BS1" s="55" t="s">
        <v>519</v>
      </c>
      <c r="BT1" s="55" t="s">
        <v>520</v>
      </c>
      <c r="BU1" s="55" t="s">
        <v>521</v>
      </c>
      <c r="BV1" s="55" t="s">
        <v>522</v>
      </c>
      <c r="BW1" s="55" t="s">
        <v>523</v>
      </c>
      <c r="BX1" s="55" t="s">
        <v>524</v>
      </c>
      <c r="BY1" s="55" t="s">
        <v>525</v>
      </c>
      <c r="BZ1" s="55" t="s">
        <v>526</v>
      </c>
      <c r="CA1" s="55" t="s">
        <v>527</v>
      </c>
      <c r="CB1" s="55" t="s">
        <v>528</v>
      </c>
      <c r="CC1" s="55" t="s">
        <v>529</v>
      </c>
      <c r="CD1" s="55" t="s">
        <v>530</v>
      </c>
      <c r="CE1" s="55" t="s">
        <v>531</v>
      </c>
      <c r="CF1" s="55" t="s">
        <v>532</v>
      </c>
      <c r="CG1" s="55" t="s">
        <v>533</v>
      </c>
      <c r="CH1" s="55" t="s">
        <v>534</v>
      </c>
      <c r="CI1" s="55" t="s">
        <v>535</v>
      </c>
      <c r="CJ1" s="55" t="s">
        <v>536</v>
      </c>
      <c r="CK1" s="55" t="s">
        <v>537</v>
      </c>
      <c r="CL1" s="55" t="s">
        <v>538</v>
      </c>
      <c r="CM1" s="55" t="s">
        <v>539</v>
      </c>
      <c r="CN1" s="55" t="s">
        <v>540</v>
      </c>
      <c r="CO1" s="55" t="s">
        <v>541</v>
      </c>
      <c r="CP1" s="55" t="s">
        <v>542</v>
      </c>
      <c r="CQ1" s="55" t="s">
        <v>543</v>
      </c>
      <c r="CR1" s="55" t="s">
        <v>544</v>
      </c>
      <c r="CS1" s="55" t="s">
        <v>545</v>
      </c>
      <c r="CT1" s="55" t="s">
        <v>546</v>
      </c>
      <c r="CU1" s="55" t="s">
        <v>547</v>
      </c>
      <c r="CV1" s="55" t="s">
        <v>548</v>
      </c>
      <c r="CW1" s="55" t="s">
        <v>549</v>
      </c>
      <c r="CX1" s="55" t="s">
        <v>550</v>
      </c>
      <c r="CY1" s="55" t="s">
        <v>551</v>
      </c>
      <c r="CZ1" s="55" t="s">
        <v>552</v>
      </c>
      <c r="DA1" s="55" t="s">
        <v>553</v>
      </c>
      <c r="DB1" s="55" t="s">
        <v>554</v>
      </c>
      <c r="DC1" s="55" t="s">
        <v>555</v>
      </c>
      <c r="DD1" s="55" t="s">
        <v>556</v>
      </c>
      <c r="DE1" s="55" t="s">
        <v>557</v>
      </c>
      <c r="DF1" s="55" t="s">
        <v>558</v>
      </c>
      <c r="DG1" s="55" t="s">
        <v>559</v>
      </c>
      <c r="DH1" s="55" t="s">
        <v>560</v>
      </c>
      <c r="DI1" s="55" t="s">
        <v>561</v>
      </c>
      <c r="DJ1" s="55" t="s">
        <v>562</v>
      </c>
      <c r="DK1" s="55" t="s">
        <v>563</v>
      </c>
      <c r="DL1" s="55" t="s">
        <v>564</v>
      </c>
      <c r="DM1" s="55" t="s">
        <v>565</v>
      </c>
      <c r="DN1" s="55" t="s">
        <v>566</v>
      </c>
      <c r="DO1" s="55" t="s">
        <v>567</v>
      </c>
      <c r="DP1" s="55" t="s">
        <v>568</v>
      </c>
      <c r="DQ1" s="55" t="s">
        <v>569</v>
      </c>
      <c r="DR1" s="55" t="s">
        <v>570</v>
      </c>
      <c r="DS1" s="55" t="s">
        <v>571</v>
      </c>
      <c r="DT1" s="55" t="s">
        <v>572</v>
      </c>
      <c r="DU1" s="55" t="s">
        <v>573</v>
      </c>
      <c r="DV1" s="55" t="s">
        <v>574</v>
      </c>
      <c r="DW1" s="55" t="s">
        <v>575</v>
      </c>
      <c r="DX1" s="55" t="s">
        <v>576</v>
      </c>
      <c r="DY1" s="55" t="s">
        <v>577</v>
      </c>
      <c r="DZ1" s="55" t="s">
        <v>578</v>
      </c>
      <c r="EA1" s="55" t="s">
        <v>579</v>
      </c>
      <c r="EB1" s="55" t="s">
        <v>580</v>
      </c>
      <c r="EC1" s="55" t="s">
        <v>581</v>
      </c>
      <c r="ED1" s="55" t="s">
        <v>582</v>
      </c>
      <c r="EE1" s="55" t="s">
        <v>583</v>
      </c>
      <c r="EF1" s="55" t="s">
        <v>584</v>
      </c>
      <c r="EG1" s="55" t="s">
        <v>585</v>
      </c>
      <c r="EH1" s="55" t="s">
        <v>586</v>
      </c>
      <c r="EI1" s="55" t="s">
        <v>587</v>
      </c>
      <c r="EJ1" s="55" t="s">
        <v>588</v>
      </c>
      <c r="EK1" s="55" t="s">
        <v>589</v>
      </c>
      <c r="EL1" s="55" t="s">
        <v>590</v>
      </c>
      <c r="EM1" s="55" t="s">
        <v>591</v>
      </c>
      <c r="EN1" s="55" t="s">
        <v>592</v>
      </c>
      <c r="EO1" s="55" t="s">
        <v>593</v>
      </c>
      <c r="EP1" s="55" t="s">
        <v>594</v>
      </c>
      <c r="EQ1" s="55" t="s">
        <v>595</v>
      </c>
      <c r="ER1" s="55" t="s">
        <v>596</v>
      </c>
      <c r="ES1" s="55" t="s">
        <v>597</v>
      </c>
      <c r="ET1" s="55" t="s">
        <v>598</v>
      </c>
      <c r="EU1" s="55" t="s">
        <v>599</v>
      </c>
      <c r="EV1" s="55" t="s">
        <v>600</v>
      </c>
      <c r="EW1" s="55" t="s">
        <v>601</v>
      </c>
      <c r="EX1" s="55" t="s">
        <v>602</v>
      </c>
      <c r="EY1" s="55" t="s">
        <v>603</v>
      </c>
      <c r="EZ1" s="55" t="s">
        <v>604</v>
      </c>
      <c r="FA1" s="55" t="s">
        <v>605</v>
      </c>
      <c r="FB1" s="55" t="s">
        <v>606</v>
      </c>
      <c r="FC1" s="55" t="s">
        <v>607</v>
      </c>
      <c r="FD1" s="55" t="s">
        <v>608</v>
      </c>
      <c r="FE1" s="55" t="s">
        <v>609</v>
      </c>
      <c r="FF1" s="55" t="s">
        <v>610</v>
      </c>
      <c r="FG1" s="55" t="s">
        <v>611</v>
      </c>
      <c r="FH1" s="55" t="s">
        <v>612</v>
      </c>
      <c r="FI1" s="55" t="s">
        <v>613</v>
      </c>
      <c r="FJ1" s="55" t="s">
        <v>614</v>
      </c>
      <c r="FK1" s="55" t="s">
        <v>615</v>
      </c>
      <c r="FL1" s="55" t="s">
        <v>616</v>
      </c>
      <c r="FM1" s="55" t="s">
        <v>617</v>
      </c>
      <c r="FN1" s="55" t="s">
        <v>618</v>
      </c>
      <c r="FO1" s="55" t="s">
        <v>619</v>
      </c>
      <c r="FP1" s="55" t="s">
        <v>620</v>
      </c>
      <c r="FQ1" s="55" t="s">
        <v>621</v>
      </c>
      <c r="FR1" s="55" t="s">
        <v>622</v>
      </c>
      <c r="FS1" s="55" t="s">
        <v>623</v>
      </c>
      <c r="FT1" s="55" t="s">
        <v>624</v>
      </c>
      <c r="FU1" s="55" t="s">
        <v>625</v>
      </c>
      <c r="FV1" s="55" t="s">
        <v>626</v>
      </c>
      <c r="FW1" s="55" t="s">
        <v>627</v>
      </c>
      <c r="FX1" s="55" t="s">
        <v>628</v>
      </c>
      <c r="FY1" s="55" t="s">
        <v>629</v>
      </c>
      <c r="FZ1" s="55" t="s">
        <v>630</v>
      </c>
      <c r="GA1" s="55" t="s">
        <v>631</v>
      </c>
      <c r="GB1" s="55" t="s">
        <v>632</v>
      </c>
      <c r="GC1" s="55" t="s">
        <v>633</v>
      </c>
      <c r="GD1" s="55" t="s">
        <v>634</v>
      </c>
      <c r="GE1" s="55" t="s">
        <v>635</v>
      </c>
      <c r="GF1" s="55" t="s">
        <v>636</v>
      </c>
      <c r="GG1" s="55" t="s">
        <v>637</v>
      </c>
      <c r="GH1" s="55" t="s">
        <v>638</v>
      </c>
      <c r="GI1" s="55" t="s">
        <v>639</v>
      </c>
      <c r="GJ1" s="55" t="s">
        <v>640</v>
      </c>
      <c r="GK1" s="55" t="s">
        <v>641</v>
      </c>
      <c r="GL1" s="55" t="s">
        <v>642</v>
      </c>
      <c r="GM1" s="55" t="s">
        <v>643</v>
      </c>
      <c r="GN1" s="55" t="s">
        <v>644</v>
      </c>
      <c r="GO1" s="55" t="s">
        <v>645</v>
      </c>
      <c r="GP1" s="55" t="s">
        <v>646</v>
      </c>
      <c r="GQ1" s="55" t="s">
        <v>647</v>
      </c>
      <c r="GR1" s="55" t="s">
        <v>648</v>
      </c>
      <c r="GS1" s="55" t="s">
        <v>649</v>
      </c>
      <c r="GT1" s="55" t="s">
        <v>650</v>
      </c>
      <c r="GU1" s="55" t="s">
        <v>651</v>
      </c>
      <c r="GV1" s="55" t="s">
        <v>652</v>
      </c>
      <c r="GW1" s="55" t="s">
        <v>653</v>
      </c>
      <c r="GX1" s="55" t="s">
        <v>654</v>
      </c>
      <c r="GY1" s="55" t="s">
        <v>655</v>
      </c>
      <c r="GZ1" s="55" t="s">
        <v>656</v>
      </c>
      <c r="HA1" s="55" t="s">
        <v>657</v>
      </c>
      <c r="HB1" s="55" t="s">
        <v>658</v>
      </c>
      <c r="HC1" s="55" t="s">
        <v>659</v>
      </c>
      <c r="HD1" s="55" t="s">
        <v>660</v>
      </c>
      <c r="HE1" s="55" t="s">
        <v>661</v>
      </c>
      <c r="HF1" s="55" t="s">
        <v>662</v>
      </c>
      <c r="HG1" s="55" t="s">
        <v>663</v>
      </c>
      <c r="HH1" s="55" t="s">
        <v>664</v>
      </c>
      <c r="HI1" s="55" t="s">
        <v>665</v>
      </c>
      <c r="HJ1" s="55" t="s">
        <v>666</v>
      </c>
      <c r="HK1" s="55" t="s">
        <v>667</v>
      </c>
      <c r="HL1" s="55" t="s">
        <v>668</v>
      </c>
      <c r="HM1" s="55" t="s">
        <v>669</v>
      </c>
      <c r="HN1" s="55" t="s">
        <v>670</v>
      </c>
      <c r="HO1" s="55" t="s">
        <v>671</v>
      </c>
      <c r="HP1" s="55" t="s">
        <v>672</v>
      </c>
      <c r="HQ1" s="55" t="s">
        <v>673</v>
      </c>
      <c r="HR1" s="55" t="s">
        <v>674</v>
      </c>
      <c r="HS1" s="55" t="s">
        <v>675</v>
      </c>
      <c r="HT1" s="55" t="s">
        <v>676</v>
      </c>
      <c r="HU1" s="55" t="s">
        <v>677</v>
      </c>
      <c r="HV1" s="55" t="s">
        <v>678</v>
      </c>
      <c r="HW1" s="55" t="s">
        <v>679</v>
      </c>
      <c r="HX1" s="55" t="s">
        <v>680</v>
      </c>
      <c r="HY1" s="55" t="s">
        <v>681</v>
      </c>
      <c r="HZ1" s="55" t="s">
        <v>682</v>
      </c>
      <c r="IA1" s="55" t="s">
        <v>683</v>
      </c>
      <c r="IB1" s="55" t="s">
        <v>684</v>
      </c>
      <c r="IC1" s="55" t="s">
        <v>685</v>
      </c>
      <c r="ID1" s="55" t="s">
        <v>686</v>
      </c>
      <c r="IE1" s="55" t="s">
        <v>687</v>
      </c>
      <c r="IF1" s="55" t="s">
        <v>688</v>
      </c>
      <c r="IG1" s="55" t="s">
        <v>689</v>
      </c>
      <c r="IH1" s="55" t="s">
        <v>690</v>
      </c>
      <c r="II1" s="55" t="s">
        <v>691</v>
      </c>
      <c r="IJ1" s="55" t="s">
        <v>692</v>
      </c>
      <c r="IK1" s="55" t="s">
        <v>693</v>
      </c>
      <c r="IL1" s="55" t="s">
        <v>694</v>
      </c>
      <c r="IM1" s="55" t="s">
        <v>695</v>
      </c>
      <c r="IN1" s="55" t="s">
        <v>696</v>
      </c>
      <c r="IO1" s="55" t="s">
        <v>697</v>
      </c>
      <c r="IP1" s="55" t="s">
        <v>698</v>
      </c>
      <c r="IQ1" s="55" t="s">
        <v>699</v>
      </c>
      <c r="IR1" s="55" t="s">
        <v>700</v>
      </c>
      <c r="IS1" s="55" t="s">
        <v>701</v>
      </c>
      <c r="IT1" s="55" t="s">
        <v>702</v>
      </c>
      <c r="IU1" s="55" t="s">
        <v>703</v>
      </c>
      <c r="IV1" s="55" t="s">
        <v>704</v>
      </c>
      <c r="IW1" s="55" t="s">
        <v>705</v>
      </c>
      <c r="IX1" s="55" t="s">
        <v>706</v>
      </c>
      <c r="IY1" s="55" t="s">
        <v>707</v>
      </c>
      <c r="IZ1" s="55" t="s">
        <v>708</v>
      </c>
      <c r="JA1" s="55" t="s">
        <v>709</v>
      </c>
      <c r="JB1" s="55" t="s">
        <v>710</v>
      </c>
      <c r="JC1" s="55" t="s">
        <v>711</v>
      </c>
      <c r="JD1" s="55" t="s">
        <v>712</v>
      </c>
      <c r="JE1" s="55" t="s">
        <v>713</v>
      </c>
      <c r="JF1" s="55" t="s">
        <v>714</v>
      </c>
      <c r="JG1" s="55" t="s">
        <v>715</v>
      </c>
      <c r="JH1" s="55" t="s">
        <v>716</v>
      </c>
      <c r="JI1" s="55" t="s">
        <v>717</v>
      </c>
      <c r="JJ1" s="55" t="s">
        <v>718</v>
      </c>
      <c r="JK1" s="55" t="s">
        <v>719</v>
      </c>
      <c r="JL1" s="55" t="s">
        <v>720</v>
      </c>
      <c r="JM1" s="55" t="s">
        <v>721</v>
      </c>
      <c r="JN1" s="55" t="s">
        <v>722</v>
      </c>
      <c r="JO1" s="55" t="s">
        <v>723</v>
      </c>
      <c r="JP1" s="55" t="s">
        <v>724</v>
      </c>
      <c r="JQ1" s="55" t="s">
        <v>725</v>
      </c>
      <c r="JR1" s="55" t="s">
        <v>726</v>
      </c>
    </row>
    <row r="2" spans="1:278" ht="186" customHeight="1" x14ac:dyDescent="0.45">
      <c r="A2" s="61">
        <f t="shared" ref="A2:A17" si="0">HYPERLINK("#" &amp;B2 &amp; "!$A$1",B2)</f>
        <v>1010001</v>
      </c>
      <c r="B2" s="57">
        <v>1010001</v>
      </c>
      <c r="C2" s="17" t="s">
        <v>364</v>
      </c>
      <c r="D2" s="17" t="s">
        <v>366</v>
      </c>
      <c r="E2" s="27" t="s">
        <v>727</v>
      </c>
      <c r="F2" s="27" t="s">
        <v>728</v>
      </c>
      <c r="G2" s="27" t="s">
        <v>729</v>
      </c>
      <c r="H2" s="27" t="s">
        <v>730</v>
      </c>
      <c r="I2" s="27" t="s">
        <v>731</v>
      </c>
      <c r="J2" s="27" t="s">
        <v>732</v>
      </c>
      <c r="K2" s="27" t="s">
        <v>733</v>
      </c>
      <c r="L2" s="26"/>
      <c r="M2" s="26"/>
      <c r="N2" s="26"/>
      <c r="O2" s="26"/>
      <c r="AE2" s="57">
        <v>0</v>
      </c>
    </row>
    <row r="3" spans="1:278" ht="186" customHeight="1" x14ac:dyDescent="0.45">
      <c r="A3" s="61">
        <f t="shared" si="0"/>
        <v>1010002</v>
      </c>
      <c r="B3" s="57">
        <v>1010002</v>
      </c>
      <c r="C3" s="17" t="s">
        <v>371</v>
      </c>
      <c r="D3" s="17" t="s">
        <v>372</v>
      </c>
      <c r="E3" s="17" t="s">
        <v>734</v>
      </c>
      <c r="F3" s="27" t="s">
        <v>728</v>
      </c>
      <c r="G3" s="27" t="s">
        <v>735</v>
      </c>
      <c r="H3" s="27" t="s">
        <v>736</v>
      </c>
      <c r="I3" s="27" t="s">
        <v>737</v>
      </c>
      <c r="J3" s="27" t="s">
        <v>738</v>
      </c>
      <c r="K3" s="26"/>
      <c r="L3" s="26"/>
      <c r="M3" s="26"/>
      <c r="N3" s="26"/>
      <c r="O3" s="26"/>
      <c r="AE3" s="41"/>
    </row>
    <row r="4" spans="1:278" ht="78" customHeight="1" x14ac:dyDescent="0.45">
      <c r="A4" s="61">
        <f t="shared" si="0"/>
        <v>1010003</v>
      </c>
      <c r="B4" s="57">
        <v>1010003</v>
      </c>
      <c r="C4" s="17" t="s">
        <v>380</v>
      </c>
      <c r="D4" s="17" t="s">
        <v>382</v>
      </c>
      <c r="E4" s="27" t="s">
        <v>727</v>
      </c>
      <c r="F4" s="27" t="s">
        <v>728</v>
      </c>
      <c r="G4" s="27" t="s">
        <v>739</v>
      </c>
      <c r="H4" s="27"/>
      <c r="I4" s="27"/>
      <c r="J4" s="27"/>
      <c r="K4" s="27"/>
      <c r="L4" s="27"/>
      <c r="M4" s="27"/>
      <c r="N4" s="27"/>
      <c r="O4" s="27"/>
      <c r="AE4" s="41"/>
    </row>
    <row r="5" spans="1:278" ht="186" customHeight="1" x14ac:dyDescent="0.45">
      <c r="A5" s="61">
        <f t="shared" si="0"/>
        <v>1010004</v>
      </c>
      <c r="B5" s="57">
        <v>1010004</v>
      </c>
      <c r="C5" s="17" t="s">
        <v>339</v>
      </c>
      <c r="D5" s="17" t="s">
        <v>340</v>
      </c>
      <c r="G5" s="27" t="s">
        <v>740</v>
      </c>
      <c r="H5" s="27" t="s">
        <v>741</v>
      </c>
      <c r="I5" s="27" t="s">
        <v>731</v>
      </c>
      <c r="J5" s="27" t="s">
        <v>732</v>
      </c>
      <c r="K5" s="27" t="s">
        <v>742</v>
      </c>
      <c r="L5" s="26"/>
      <c r="M5" s="26"/>
      <c r="N5" s="26"/>
      <c r="O5" s="26"/>
      <c r="AE5" s="41"/>
    </row>
    <row r="6" spans="1:278" ht="150" customHeight="1" x14ac:dyDescent="0.45">
      <c r="A6" s="61">
        <f t="shared" si="0"/>
        <v>1010005</v>
      </c>
      <c r="B6" s="57">
        <v>1010005</v>
      </c>
      <c r="C6" s="17" t="s">
        <v>324</v>
      </c>
      <c r="D6" s="17" t="s">
        <v>325</v>
      </c>
      <c r="G6" s="27" t="s">
        <v>743</v>
      </c>
      <c r="H6" s="27" t="s">
        <v>744</v>
      </c>
      <c r="I6" s="26"/>
      <c r="J6" s="26"/>
      <c r="K6" s="26"/>
      <c r="L6" s="26"/>
      <c r="M6" s="26"/>
      <c r="N6" s="26"/>
      <c r="O6" s="26"/>
      <c r="AE6" s="41"/>
    </row>
    <row r="7" spans="1:278" ht="150" customHeight="1" x14ac:dyDescent="0.45">
      <c r="A7" s="61">
        <f t="shared" si="0"/>
        <v>1010006</v>
      </c>
      <c r="B7" s="57">
        <v>1010006</v>
      </c>
      <c r="C7" s="17" t="s">
        <v>314</v>
      </c>
      <c r="D7" s="17" t="s">
        <v>316</v>
      </c>
      <c r="G7" s="27" t="s">
        <v>745</v>
      </c>
      <c r="H7" s="27" t="s">
        <v>746</v>
      </c>
      <c r="I7" s="26"/>
      <c r="J7" s="26"/>
      <c r="K7" s="26"/>
      <c r="L7" s="26"/>
      <c r="M7" s="26"/>
      <c r="N7" s="26"/>
      <c r="O7" s="26"/>
      <c r="AE7" s="41"/>
    </row>
    <row r="8" spans="1:278" ht="150" customHeight="1" x14ac:dyDescent="0.45">
      <c r="A8" s="61">
        <f t="shared" si="0"/>
        <v>1010007</v>
      </c>
      <c r="B8" s="57">
        <v>1010007</v>
      </c>
      <c r="C8" s="17" t="s">
        <v>297</v>
      </c>
      <c r="D8" s="17" t="s">
        <v>298</v>
      </c>
      <c r="G8" s="27" t="s">
        <v>747</v>
      </c>
      <c r="H8" s="27" t="s">
        <v>748</v>
      </c>
      <c r="I8" s="26"/>
      <c r="J8" s="26"/>
      <c r="K8" s="26"/>
      <c r="L8" s="26"/>
      <c r="M8" s="26"/>
      <c r="N8" s="26"/>
      <c r="O8" s="26"/>
      <c r="AE8" s="41"/>
    </row>
    <row r="9" spans="1:278" ht="186" customHeight="1" x14ac:dyDescent="0.45">
      <c r="A9" s="61">
        <f t="shared" si="0"/>
        <v>1010008</v>
      </c>
      <c r="B9" s="57">
        <v>1010008</v>
      </c>
      <c r="C9" s="17" t="s">
        <v>276</v>
      </c>
      <c r="D9" s="17" t="s">
        <v>277</v>
      </c>
      <c r="G9" s="27" t="s">
        <v>749</v>
      </c>
      <c r="H9" s="27" t="s">
        <v>741</v>
      </c>
      <c r="I9" s="27" t="s">
        <v>731</v>
      </c>
      <c r="J9" s="27" t="s">
        <v>732</v>
      </c>
      <c r="K9" s="27" t="s">
        <v>742</v>
      </c>
      <c r="L9" s="26"/>
      <c r="M9" s="26"/>
      <c r="N9" s="26"/>
      <c r="O9" s="26"/>
      <c r="AE9" s="41"/>
    </row>
    <row r="10" spans="1:278" ht="150" customHeight="1" x14ac:dyDescent="0.45">
      <c r="A10" s="61">
        <f t="shared" si="0"/>
        <v>1010009</v>
      </c>
      <c r="B10" s="57">
        <v>1010009</v>
      </c>
      <c r="C10" s="17" t="s">
        <v>260</v>
      </c>
      <c r="D10" s="17" t="s">
        <v>262</v>
      </c>
      <c r="G10" s="27" t="s">
        <v>750</v>
      </c>
      <c r="H10" s="27" t="s">
        <v>751</v>
      </c>
      <c r="I10" s="26"/>
      <c r="J10" s="26"/>
      <c r="K10" s="26"/>
      <c r="L10" s="26"/>
      <c r="M10" s="26"/>
      <c r="N10" s="26"/>
      <c r="O10" s="26"/>
      <c r="AE10" s="41"/>
    </row>
    <row r="11" spans="1:278" ht="150" customHeight="1" x14ac:dyDescent="0.45">
      <c r="A11" s="61">
        <f t="shared" si="0"/>
        <v>1010010</v>
      </c>
      <c r="B11" s="57">
        <v>1010010</v>
      </c>
      <c r="C11" s="17" t="s">
        <v>249</v>
      </c>
      <c r="D11" s="17" t="s">
        <v>250</v>
      </c>
      <c r="G11" s="27" t="s">
        <v>752</v>
      </c>
      <c r="H11" s="27" t="s">
        <v>753</v>
      </c>
      <c r="I11" s="26"/>
      <c r="J11" s="26"/>
      <c r="K11" s="26"/>
      <c r="L11" s="26"/>
      <c r="M11" s="26"/>
      <c r="N11" s="26"/>
      <c r="O11" s="26"/>
      <c r="AE11" s="41"/>
    </row>
    <row r="12" spans="1:278" ht="150" customHeight="1" x14ac:dyDescent="0.45">
      <c r="A12" s="61">
        <f t="shared" si="0"/>
        <v>1010527</v>
      </c>
      <c r="B12" s="57">
        <v>1010527</v>
      </c>
      <c r="C12" s="17" t="s">
        <v>228</v>
      </c>
      <c r="D12" s="17" t="s">
        <v>229</v>
      </c>
      <c r="G12" s="27" t="s">
        <v>754</v>
      </c>
      <c r="H12" s="27" t="s">
        <v>755</v>
      </c>
      <c r="I12" s="26"/>
      <c r="J12" s="26"/>
      <c r="K12" s="26"/>
      <c r="L12" s="26"/>
      <c r="M12" s="26"/>
      <c r="N12" s="26"/>
      <c r="O12" s="26"/>
      <c r="AE12" s="41"/>
    </row>
    <row r="13" spans="1:278" ht="150" customHeight="1" x14ac:dyDescent="0.45">
      <c r="A13" s="61">
        <f t="shared" si="0"/>
        <v>1020773</v>
      </c>
      <c r="B13" s="57">
        <v>1020773</v>
      </c>
      <c r="C13" s="17" t="s">
        <v>153</v>
      </c>
      <c r="D13" s="17" t="s">
        <v>154</v>
      </c>
      <c r="G13" s="26"/>
      <c r="H13" s="27" t="s">
        <v>756</v>
      </c>
      <c r="I13" s="26"/>
      <c r="J13" s="26"/>
      <c r="K13" s="26"/>
      <c r="L13" s="26"/>
      <c r="M13" s="26"/>
      <c r="N13" s="26"/>
      <c r="O13" s="26"/>
      <c r="AE13" s="41"/>
    </row>
    <row r="14" spans="1:278" ht="186" customHeight="1" x14ac:dyDescent="0.45">
      <c r="A14" s="61">
        <f t="shared" si="0"/>
        <v>1040116</v>
      </c>
      <c r="B14" s="57">
        <v>1040116</v>
      </c>
      <c r="C14" s="17" t="s">
        <v>141</v>
      </c>
      <c r="D14" s="17" t="s">
        <v>142</v>
      </c>
      <c r="G14" s="27" t="s">
        <v>757</v>
      </c>
      <c r="H14" s="27" t="s">
        <v>741</v>
      </c>
      <c r="I14" s="27" t="s">
        <v>731</v>
      </c>
      <c r="J14" s="27" t="s">
        <v>732</v>
      </c>
      <c r="K14" s="27" t="s">
        <v>742</v>
      </c>
      <c r="L14" s="27"/>
      <c r="M14" s="26"/>
      <c r="N14" s="26"/>
      <c r="O14" s="26"/>
      <c r="AE14" s="41"/>
    </row>
    <row r="15" spans="1:278" ht="150" customHeight="1" x14ac:dyDescent="0.45">
      <c r="A15" s="61">
        <f t="shared" si="0"/>
        <v>1040117</v>
      </c>
      <c r="B15" s="57">
        <v>1040117</v>
      </c>
      <c r="C15" s="17" t="s">
        <v>121</v>
      </c>
      <c r="D15" s="17" t="s">
        <v>122</v>
      </c>
      <c r="G15" s="27" t="s">
        <v>758</v>
      </c>
      <c r="H15" s="27" t="s">
        <v>759</v>
      </c>
      <c r="I15" s="26"/>
      <c r="J15" s="26"/>
      <c r="K15" s="26"/>
      <c r="L15" s="26"/>
      <c r="M15" s="26"/>
      <c r="N15" s="26"/>
      <c r="O15" s="26"/>
      <c r="AE15" s="41"/>
    </row>
    <row r="16" spans="1:278" ht="18.75" customHeight="1" x14ac:dyDescent="0.45">
      <c r="A16" s="61">
        <f t="shared" si="0"/>
        <v>1040118</v>
      </c>
      <c r="B16" s="57">
        <v>1040118</v>
      </c>
      <c r="C16" s="17" t="s">
        <v>104</v>
      </c>
      <c r="D16" s="17" t="s">
        <v>106</v>
      </c>
      <c r="G16" s="27" t="s">
        <v>760</v>
      </c>
      <c r="H16" s="27"/>
      <c r="I16" s="26"/>
      <c r="J16" s="26"/>
      <c r="K16" s="26"/>
      <c r="L16" s="26"/>
      <c r="M16" s="26"/>
      <c r="N16" s="26"/>
      <c r="O16" s="26"/>
      <c r="AE16" s="41"/>
    </row>
    <row r="17" spans="1:31" ht="18.75" customHeight="1" x14ac:dyDescent="0.45">
      <c r="A17" s="61">
        <f t="shared" si="0"/>
        <v>1040119</v>
      </c>
      <c r="B17" s="57">
        <v>1040119</v>
      </c>
      <c r="C17" s="17" t="s">
        <v>4</v>
      </c>
      <c r="D17" s="17" t="s">
        <v>8</v>
      </c>
      <c r="G17" s="27" t="s">
        <v>761</v>
      </c>
      <c r="H17" s="26"/>
      <c r="I17" s="26"/>
      <c r="J17" s="26"/>
      <c r="K17" s="26"/>
      <c r="L17" s="26"/>
      <c r="M17" s="26"/>
      <c r="N17" s="26"/>
      <c r="O17" s="26"/>
      <c r="AE17" s="41"/>
    </row>
  </sheetData>
  <phoneticPr fontId="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H397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1010007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44797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297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45105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298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299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300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232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9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3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1964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4"/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6"/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301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302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28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5556.38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435.86</v>
      </c>
      <c r="D23" s="14" t="s">
        <v>303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468.96</v>
      </c>
      <c r="D24" s="14" t="s">
        <v>304</v>
      </c>
      <c r="E24" s="14" t="s">
        <v>305</v>
      </c>
      <c r="F24" s="14" t="s">
        <v>306</v>
      </c>
      <c r="G24" s="14" t="s">
        <v>301</v>
      </c>
      <c r="H24" s="15"/>
    </row>
    <row r="25" spans="2:8" ht="18.75" customHeight="1" x14ac:dyDescent="0.3">
      <c r="B25" s="12" t="s">
        <v>34</v>
      </c>
      <c r="C25" s="13">
        <v>468.96</v>
      </c>
      <c r="D25" s="14" t="s">
        <v>307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468.96</v>
      </c>
      <c r="D26" s="14" t="s">
        <v>307</v>
      </c>
      <c r="E26" s="15"/>
      <c r="F26" s="15"/>
      <c r="G26" s="15"/>
      <c r="H26" s="15"/>
    </row>
    <row r="27" spans="2:8" ht="18.75" customHeight="1" x14ac:dyDescent="0.3">
      <c r="B27" s="12" t="s">
        <v>38</v>
      </c>
      <c r="C27" s="13">
        <v>468.96</v>
      </c>
      <c r="D27" s="14" t="s">
        <v>307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468.96</v>
      </c>
      <c r="D28" s="14" t="s">
        <v>308</v>
      </c>
      <c r="E28" s="14" t="s">
        <v>309</v>
      </c>
      <c r="F28" s="15"/>
      <c r="G28" s="15"/>
      <c r="H28" s="15"/>
    </row>
    <row r="29" spans="2:8" ht="18.75" customHeight="1" x14ac:dyDescent="0.3">
      <c r="B29" s="12" t="s">
        <v>42</v>
      </c>
      <c r="C29" s="13">
        <v>468.96</v>
      </c>
      <c r="D29" s="14" t="s">
        <v>310</v>
      </c>
      <c r="E29" s="15"/>
      <c r="F29" s="15"/>
      <c r="G29" s="15"/>
      <c r="H29" s="15"/>
    </row>
    <row r="30" spans="2:8" ht="18.75" customHeight="1" x14ac:dyDescent="0.3">
      <c r="B30" s="12" t="s">
        <v>43</v>
      </c>
      <c r="C30" s="13">
        <v>468.96</v>
      </c>
      <c r="D30" s="14" t="s">
        <v>311</v>
      </c>
      <c r="E30" s="15"/>
      <c r="F30" s="15"/>
      <c r="G30" s="15"/>
      <c r="H30" s="15"/>
    </row>
    <row r="31" spans="2:8" ht="18.75" customHeight="1" x14ac:dyDescent="0.3">
      <c r="B31" s="12" t="s">
        <v>44</v>
      </c>
      <c r="C31" s="13">
        <v>468.96</v>
      </c>
      <c r="D31" s="14" t="s">
        <v>312</v>
      </c>
      <c r="E31" s="14" t="s">
        <v>313</v>
      </c>
      <c r="F31" s="15"/>
      <c r="G31" s="15"/>
      <c r="H31" s="15"/>
    </row>
    <row r="32" spans="2:8" ht="18.75" customHeight="1" x14ac:dyDescent="0.3">
      <c r="B32" s="12" t="s">
        <v>45</v>
      </c>
      <c r="C32" s="13"/>
      <c r="D32" s="15"/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456.28</v>
      </c>
      <c r="D83" s="14" t="s">
        <v>31</v>
      </c>
      <c r="E83" s="15"/>
      <c r="F83" s="15"/>
      <c r="G83" s="15"/>
      <c r="H83" s="15"/>
    </row>
    <row r="84" spans="2:8" ht="18.75" customHeight="1" x14ac:dyDescent="0.3">
      <c r="B84" s="12" t="s">
        <v>97</v>
      </c>
      <c r="C84" s="13">
        <v>456.28</v>
      </c>
      <c r="D84" s="14" t="s">
        <v>31</v>
      </c>
      <c r="E84" s="15"/>
      <c r="F84" s="15"/>
      <c r="G84" s="15"/>
      <c r="H84" s="15"/>
    </row>
    <row r="85" spans="2:8" ht="18.75" customHeight="1" x14ac:dyDescent="0.3">
      <c r="B85" s="12" t="s">
        <v>98</v>
      </c>
      <c r="C85" s="13">
        <v>456.28</v>
      </c>
      <c r="D85" s="14" t="s">
        <v>31</v>
      </c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45">
      <c r="B94" s="17"/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  <row r="392" spans="3:3" ht="18.75" customHeight="1" x14ac:dyDescent="0.3">
      <c r="C392" s="2"/>
    </row>
    <row r="393" spans="3:3" ht="18.75" customHeight="1" x14ac:dyDescent="0.3">
      <c r="C393" s="2"/>
    </row>
    <row r="394" spans="3:3" ht="18.75" customHeight="1" x14ac:dyDescent="0.3">
      <c r="C394" s="2"/>
    </row>
    <row r="395" spans="3:3" ht="18.75" customHeight="1" x14ac:dyDescent="0.3">
      <c r="C395" s="2"/>
    </row>
    <row r="396" spans="3:3" ht="18.75" customHeight="1" x14ac:dyDescent="0.3">
      <c r="C396" s="2"/>
    </row>
    <row r="397" spans="3:3" ht="18.75" customHeight="1" x14ac:dyDescent="0.3">
      <c r="C397" s="2"/>
    </row>
  </sheetData>
  <phoneticPr fontId="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H394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1010008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44797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276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45105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277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278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279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280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9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2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1988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6" t="s">
        <v>281</v>
      </c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6"/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282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283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236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3473.24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305.43</v>
      </c>
      <c r="D23" s="14" t="s">
        <v>282</v>
      </c>
      <c r="E23" s="14" t="s">
        <v>284</v>
      </c>
      <c r="F23" s="15"/>
      <c r="G23" s="15"/>
      <c r="H23" s="15"/>
    </row>
    <row r="24" spans="2:8" ht="18.75" customHeight="1" x14ac:dyDescent="0.3">
      <c r="B24" s="12" t="s">
        <v>32</v>
      </c>
      <c r="C24" s="13">
        <v>313.45</v>
      </c>
      <c r="D24" s="14" t="s">
        <v>282</v>
      </c>
      <c r="E24" s="25" t="s">
        <v>285</v>
      </c>
      <c r="F24" s="25" t="s">
        <v>286</v>
      </c>
      <c r="G24" s="15"/>
      <c r="H24" s="15"/>
    </row>
    <row r="25" spans="2:8" ht="18.75" customHeight="1" x14ac:dyDescent="0.3">
      <c r="B25" s="12" t="s">
        <v>34</v>
      </c>
      <c r="C25" s="13">
        <v>313.45</v>
      </c>
      <c r="D25" s="14" t="s">
        <v>287</v>
      </c>
      <c r="E25" s="14" t="s">
        <v>288</v>
      </c>
      <c r="F25" s="14" t="s">
        <v>289</v>
      </c>
      <c r="G25" s="14" t="s">
        <v>290</v>
      </c>
      <c r="H25" s="15"/>
    </row>
    <row r="26" spans="2:8" ht="18.75" customHeight="1" x14ac:dyDescent="0.3">
      <c r="B26" s="12" t="s">
        <v>35</v>
      </c>
      <c r="C26" s="13">
        <v>333.24</v>
      </c>
      <c r="D26" s="14" t="s">
        <v>291</v>
      </c>
      <c r="E26" s="15"/>
      <c r="F26" s="15"/>
      <c r="G26" s="15"/>
      <c r="H26" s="15"/>
    </row>
    <row r="27" spans="2:8" ht="18.75" customHeight="1" x14ac:dyDescent="0.3">
      <c r="B27" s="12" t="s">
        <v>38</v>
      </c>
      <c r="C27" s="13">
        <v>333.24</v>
      </c>
      <c r="D27" s="14" t="s">
        <v>292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333.24</v>
      </c>
      <c r="D28" s="14" t="s">
        <v>293</v>
      </c>
      <c r="E28" s="15"/>
      <c r="F28" s="15"/>
      <c r="G28" s="15"/>
      <c r="H28" s="15"/>
    </row>
    <row r="29" spans="2:8" ht="18.75" customHeight="1" x14ac:dyDescent="0.3">
      <c r="B29" s="12" t="s">
        <v>42</v>
      </c>
      <c r="C29" s="13">
        <v>333.24</v>
      </c>
      <c r="D29" s="14" t="s">
        <v>294</v>
      </c>
      <c r="E29" s="15"/>
      <c r="F29" s="15"/>
      <c r="G29" s="15"/>
      <c r="H29" s="15"/>
    </row>
    <row r="30" spans="2:8" ht="18.75" customHeight="1" x14ac:dyDescent="0.3">
      <c r="B30" s="12" t="s">
        <v>43</v>
      </c>
      <c r="C30" s="13">
        <v>333.24</v>
      </c>
      <c r="D30" s="14" t="s">
        <v>295</v>
      </c>
      <c r="E30" s="15"/>
      <c r="F30" s="15"/>
      <c r="G30" s="15"/>
      <c r="H30" s="15"/>
    </row>
    <row r="31" spans="2:8" ht="18.75" customHeight="1" x14ac:dyDescent="0.3">
      <c r="B31" s="12" t="s">
        <v>44</v>
      </c>
      <c r="C31" s="13">
        <v>333.24</v>
      </c>
      <c r="D31" s="14" t="s">
        <v>296</v>
      </c>
      <c r="E31" s="15"/>
      <c r="F31" s="15"/>
      <c r="G31" s="15"/>
      <c r="H31" s="15"/>
    </row>
    <row r="32" spans="2:8" ht="18.75" customHeight="1" x14ac:dyDescent="0.3">
      <c r="B32" s="12" t="s">
        <v>45</v>
      </c>
      <c r="C32" s="13"/>
      <c r="D32" s="15"/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271.77999999999997</v>
      </c>
      <c r="D83" s="14" t="s">
        <v>31</v>
      </c>
      <c r="E83" s="15"/>
      <c r="F83" s="15"/>
      <c r="G83" s="15"/>
      <c r="H83" s="15"/>
    </row>
    <row r="84" spans="2:8" ht="18.75" customHeight="1" x14ac:dyDescent="0.3">
      <c r="B84" s="12" t="s">
        <v>97</v>
      </c>
      <c r="C84" s="13">
        <v>269.69</v>
      </c>
      <c r="D84" s="14" t="s">
        <v>31</v>
      </c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3"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  <row r="392" spans="3:3" ht="18.75" customHeight="1" x14ac:dyDescent="0.3">
      <c r="C392" s="2"/>
    </row>
    <row r="393" spans="3:3" ht="18.75" customHeight="1" x14ac:dyDescent="0.3">
      <c r="C393" s="2"/>
    </row>
    <row r="394" spans="3:3" ht="18.75" customHeight="1" x14ac:dyDescent="0.3">
      <c r="C394" s="2"/>
    </row>
  </sheetData>
  <phoneticPr fontId="7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B1:H391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45">
      <c r="B1" s="1" t="str">
        <f>HYPERLINK("#ビル一覧!$A$1","ビル一覧シートへ")</f>
        <v>ビル一覧シートへ</v>
      </c>
      <c r="C1" s="24" t="s">
        <v>259</v>
      </c>
    </row>
    <row r="2" spans="2:8" ht="18.75" customHeight="1" x14ac:dyDescent="0.2">
      <c r="B2" s="3" t="s">
        <v>0</v>
      </c>
      <c r="C2" s="4">
        <v>1010009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44630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260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6" t="s">
        <v>261</v>
      </c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45105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262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263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264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14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11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1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2017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4"/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4">
        <v>41962</v>
      </c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149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265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28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4130.6000000000004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/>
      <c r="D23" s="14" t="s">
        <v>31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311.31</v>
      </c>
      <c r="D24" s="14" t="s">
        <v>266</v>
      </c>
      <c r="E24" s="15"/>
      <c r="F24" s="15"/>
      <c r="G24" s="15"/>
      <c r="H24" s="15"/>
    </row>
    <row r="25" spans="2:8" ht="18.75" customHeight="1" x14ac:dyDescent="0.3">
      <c r="B25" s="12" t="s">
        <v>34</v>
      </c>
      <c r="C25" s="13">
        <v>309.95999999999998</v>
      </c>
      <c r="D25" s="14" t="s">
        <v>267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309.95999999999998</v>
      </c>
      <c r="D26" s="14" t="s">
        <v>268</v>
      </c>
      <c r="E26" s="14" t="s">
        <v>269</v>
      </c>
      <c r="F26" s="15"/>
      <c r="G26" s="15"/>
      <c r="H26" s="15"/>
    </row>
    <row r="27" spans="2:8" ht="18.75" customHeight="1" x14ac:dyDescent="0.3">
      <c r="B27" s="12" t="s">
        <v>38</v>
      </c>
      <c r="C27" s="13">
        <v>309.95999999999998</v>
      </c>
      <c r="D27" s="14" t="s">
        <v>268</v>
      </c>
      <c r="E27" s="14" t="s">
        <v>269</v>
      </c>
      <c r="F27" s="15"/>
      <c r="G27" s="15"/>
      <c r="H27" s="15"/>
    </row>
    <row r="28" spans="2:8" ht="18.75" customHeight="1" x14ac:dyDescent="0.3">
      <c r="B28" s="12" t="s">
        <v>40</v>
      </c>
      <c r="C28" s="13">
        <v>309.20999999999998</v>
      </c>
      <c r="D28" s="14" t="s">
        <v>270</v>
      </c>
      <c r="E28" s="15"/>
      <c r="F28" s="15"/>
      <c r="G28" s="15"/>
      <c r="H28" s="15"/>
    </row>
    <row r="29" spans="2:8" ht="18.75" customHeight="1" x14ac:dyDescent="0.3">
      <c r="B29" s="12" t="s">
        <v>42</v>
      </c>
      <c r="C29" s="13">
        <v>310.20999999999998</v>
      </c>
      <c r="D29" s="14" t="s">
        <v>270</v>
      </c>
      <c r="E29" s="15"/>
      <c r="F29" s="15"/>
      <c r="G29" s="15"/>
      <c r="H29" s="15"/>
    </row>
    <row r="30" spans="2:8" ht="18.75" customHeight="1" x14ac:dyDescent="0.3">
      <c r="B30" s="12" t="s">
        <v>43</v>
      </c>
      <c r="C30" s="13">
        <v>311.20999999999998</v>
      </c>
      <c r="D30" s="14" t="s">
        <v>271</v>
      </c>
      <c r="E30" s="15"/>
      <c r="F30" s="15"/>
      <c r="G30" s="15"/>
      <c r="H30" s="15"/>
    </row>
    <row r="31" spans="2:8" ht="18.75" customHeight="1" x14ac:dyDescent="0.3">
      <c r="B31" s="12" t="s">
        <v>44</v>
      </c>
      <c r="C31" s="13">
        <v>312.20999999999998</v>
      </c>
      <c r="D31" s="14" t="s">
        <v>272</v>
      </c>
      <c r="E31" s="15"/>
      <c r="F31" s="15"/>
      <c r="G31" s="15"/>
      <c r="H31" s="15"/>
    </row>
    <row r="32" spans="2:8" ht="18.75" customHeight="1" x14ac:dyDescent="0.3">
      <c r="B32" s="12" t="s">
        <v>45</v>
      </c>
      <c r="C32" s="13">
        <v>313.20999999999998</v>
      </c>
      <c r="D32" s="14" t="s">
        <v>273</v>
      </c>
      <c r="E32" s="15"/>
      <c r="F32" s="15"/>
      <c r="G32" s="15"/>
      <c r="H32" s="15"/>
    </row>
    <row r="33" spans="2:8" ht="18.75" customHeight="1" x14ac:dyDescent="0.3">
      <c r="B33" s="12" t="s">
        <v>46</v>
      </c>
      <c r="C33" s="13">
        <v>314.20999999999998</v>
      </c>
      <c r="D33" s="14" t="s">
        <v>274</v>
      </c>
      <c r="E33" s="14" t="s">
        <v>275</v>
      </c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/>
      <c r="D83" s="15"/>
      <c r="E83" s="15"/>
      <c r="F83" s="15"/>
      <c r="G83" s="15"/>
      <c r="H83" s="15"/>
    </row>
    <row r="84" spans="2:8" ht="18.75" customHeight="1" x14ac:dyDescent="0.3">
      <c r="B84" s="12" t="s">
        <v>97</v>
      </c>
      <c r="C84" s="13"/>
      <c r="D84" s="15"/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3"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</sheetData>
  <phoneticPr fontId="7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B1:H389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1010010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44260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249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45105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250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251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252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232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8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/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1979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4"/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6"/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253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254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28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3129.5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374.17</v>
      </c>
      <c r="D23" s="14" t="s">
        <v>114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398.54</v>
      </c>
      <c r="D24" s="14" t="s">
        <v>31</v>
      </c>
      <c r="E24" s="15"/>
      <c r="F24" s="15"/>
      <c r="G24" s="15"/>
      <c r="H24" s="15"/>
    </row>
    <row r="25" spans="2:8" ht="18.75" customHeight="1" x14ac:dyDescent="0.3">
      <c r="B25" s="12" t="s">
        <v>34</v>
      </c>
      <c r="C25" s="13">
        <v>425.84</v>
      </c>
      <c r="D25" s="14" t="s">
        <v>255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425.84</v>
      </c>
      <c r="D26" s="14" t="s">
        <v>255</v>
      </c>
      <c r="E26" s="15"/>
      <c r="F26" s="15"/>
      <c r="G26" s="15"/>
      <c r="H26" s="15"/>
    </row>
    <row r="27" spans="2:8" ht="18.75" customHeight="1" x14ac:dyDescent="0.3">
      <c r="B27" s="12" t="s">
        <v>38</v>
      </c>
      <c r="C27" s="13">
        <v>425.84</v>
      </c>
      <c r="D27" s="14" t="s">
        <v>255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425.84</v>
      </c>
      <c r="D28" s="14" t="s">
        <v>255</v>
      </c>
      <c r="E28" s="15"/>
      <c r="F28" s="15"/>
      <c r="G28" s="15"/>
      <c r="H28" s="15"/>
    </row>
    <row r="29" spans="2:8" ht="18.75" customHeight="1" x14ac:dyDescent="0.3">
      <c r="B29" s="12" t="s">
        <v>42</v>
      </c>
      <c r="C29" s="13">
        <v>425.84</v>
      </c>
      <c r="D29" s="14" t="s">
        <v>256</v>
      </c>
      <c r="E29" s="14" t="s">
        <v>257</v>
      </c>
      <c r="F29" s="15"/>
      <c r="G29" s="15"/>
      <c r="H29" s="15"/>
    </row>
    <row r="30" spans="2:8" ht="18.75" customHeight="1" x14ac:dyDescent="0.3">
      <c r="B30" s="12" t="s">
        <v>43</v>
      </c>
      <c r="C30" s="13">
        <v>227.59</v>
      </c>
      <c r="D30" s="14" t="s">
        <v>258</v>
      </c>
      <c r="E30" s="15"/>
      <c r="F30" s="15"/>
      <c r="G30" s="15"/>
      <c r="H30" s="15"/>
    </row>
    <row r="31" spans="2:8" ht="18.75" customHeight="1" x14ac:dyDescent="0.3">
      <c r="B31" s="12" t="s">
        <v>44</v>
      </c>
      <c r="C31" s="13"/>
      <c r="D31" s="15"/>
      <c r="E31" s="15"/>
      <c r="F31" s="15"/>
      <c r="G31" s="15"/>
      <c r="H31" s="15"/>
    </row>
    <row r="32" spans="2:8" ht="18.75" customHeight="1" x14ac:dyDescent="0.3">
      <c r="B32" s="12" t="s">
        <v>45</v>
      </c>
      <c r="C32" s="13"/>
      <c r="D32" s="15"/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/>
      <c r="D83" s="15"/>
      <c r="E83" s="15"/>
      <c r="F83" s="15"/>
      <c r="G83" s="15"/>
      <c r="H83" s="15"/>
    </row>
    <row r="84" spans="2:8" ht="18.75" customHeight="1" x14ac:dyDescent="0.3">
      <c r="B84" s="12" t="s">
        <v>97</v>
      </c>
      <c r="C84" s="13"/>
      <c r="D84" s="15"/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3"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</sheetData>
  <phoneticPr fontId="7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B1:H401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1010527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44792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228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45103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229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230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231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232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11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3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1978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6" t="s">
        <v>233</v>
      </c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4">
        <v>44652</v>
      </c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234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235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236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21902.86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1680.01</v>
      </c>
      <c r="D23" s="14" t="s">
        <v>114</v>
      </c>
      <c r="E23" s="14" t="s">
        <v>237</v>
      </c>
      <c r="F23" s="15"/>
      <c r="G23" s="15"/>
      <c r="H23" s="15"/>
    </row>
    <row r="24" spans="2:8" ht="18.75" customHeight="1" x14ac:dyDescent="0.3">
      <c r="B24" s="12" t="s">
        <v>32</v>
      </c>
      <c r="C24" s="13">
        <v>1424.22</v>
      </c>
      <c r="D24" s="14" t="s">
        <v>238</v>
      </c>
      <c r="E24" s="14" t="s">
        <v>239</v>
      </c>
      <c r="F24" s="14" t="s">
        <v>240</v>
      </c>
      <c r="G24" s="14" t="s">
        <v>241</v>
      </c>
      <c r="H24" s="15"/>
    </row>
    <row r="25" spans="2:8" ht="18.75" customHeight="1" x14ac:dyDescent="0.3">
      <c r="B25" s="12" t="s">
        <v>34</v>
      </c>
      <c r="C25" s="13">
        <v>1424.22</v>
      </c>
      <c r="D25" s="14" t="s">
        <v>242</v>
      </c>
      <c r="E25" s="14" t="s">
        <v>243</v>
      </c>
      <c r="F25" s="15"/>
      <c r="G25" s="15"/>
      <c r="H25" s="15"/>
    </row>
    <row r="26" spans="2:8" ht="18.75" customHeight="1" x14ac:dyDescent="0.3">
      <c r="B26" s="12" t="s">
        <v>35</v>
      </c>
      <c r="C26" s="13">
        <v>1424.22</v>
      </c>
      <c r="D26" s="14" t="s">
        <v>243</v>
      </c>
      <c r="E26" s="14" t="s">
        <v>244</v>
      </c>
      <c r="F26" s="15"/>
      <c r="G26" s="15"/>
      <c r="H26" s="15"/>
    </row>
    <row r="27" spans="2:8" ht="18.75" customHeight="1" x14ac:dyDescent="0.3">
      <c r="B27" s="12" t="s">
        <v>38</v>
      </c>
      <c r="C27" s="13">
        <v>1424.22</v>
      </c>
      <c r="D27" s="14" t="s">
        <v>245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1424.22</v>
      </c>
      <c r="D28" s="14" t="s">
        <v>246</v>
      </c>
      <c r="E28" s="15"/>
      <c r="F28" s="15"/>
      <c r="G28" s="15"/>
      <c r="H28" s="15"/>
    </row>
    <row r="29" spans="2:8" ht="18.75" customHeight="1" x14ac:dyDescent="0.3">
      <c r="B29" s="12" t="s">
        <v>42</v>
      </c>
      <c r="C29" s="13">
        <v>1424.22</v>
      </c>
      <c r="D29" s="14" t="s">
        <v>247</v>
      </c>
      <c r="E29" s="15"/>
      <c r="F29" s="15"/>
      <c r="G29" s="15"/>
      <c r="H29" s="15"/>
    </row>
    <row r="30" spans="2:8" ht="18.75" customHeight="1" x14ac:dyDescent="0.3">
      <c r="B30" s="12" t="s">
        <v>43</v>
      </c>
      <c r="C30" s="13">
        <v>1424.22</v>
      </c>
      <c r="D30" s="14" t="s">
        <v>31</v>
      </c>
      <c r="E30" s="15"/>
      <c r="F30" s="15"/>
      <c r="G30" s="15"/>
      <c r="H30" s="15"/>
    </row>
    <row r="31" spans="2:8" ht="18.75" customHeight="1" x14ac:dyDescent="0.3">
      <c r="B31" s="12" t="s">
        <v>44</v>
      </c>
      <c r="C31" s="13">
        <v>1424.22</v>
      </c>
      <c r="D31" s="14" t="s">
        <v>246</v>
      </c>
      <c r="E31" s="14" t="s">
        <v>248</v>
      </c>
      <c r="F31" s="15"/>
      <c r="G31" s="15"/>
      <c r="H31" s="15"/>
    </row>
    <row r="32" spans="2:8" ht="18.75" customHeight="1" x14ac:dyDescent="0.3">
      <c r="B32" s="12" t="s">
        <v>45</v>
      </c>
      <c r="C32" s="13">
        <v>1424.22</v>
      </c>
      <c r="D32" s="14" t="s">
        <v>31</v>
      </c>
      <c r="E32" s="15"/>
      <c r="F32" s="15"/>
      <c r="G32" s="15"/>
      <c r="H32" s="15"/>
    </row>
    <row r="33" spans="2:8" ht="18.75" customHeight="1" x14ac:dyDescent="0.3">
      <c r="B33" s="12" t="s">
        <v>46</v>
      </c>
      <c r="C33" s="13">
        <v>482.97</v>
      </c>
      <c r="D33" s="14" t="s">
        <v>31</v>
      </c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2311.1</v>
      </c>
      <c r="D83" s="14" t="s">
        <v>31</v>
      </c>
      <c r="E83" s="15"/>
      <c r="F83" s="15"/>
      <c r="G83" s="15"/>
      <c r="H83" s="15"/>
    </row>
    <row r="84" spans="2:8" ht="18.75" customHeight="1" x14ac:dyDescent="0.3">
      <c r="B84" s="12" t="s">
        <v>97</v>
      </c>
      <c r="C84" s="13">
        <v>2311.1</v>
      </c>
      <c r="D84" s="14" t="s">
        <v>31</v>
      </c>
      <c r="E84" s="15"/>
      <c r="F84" s="15"/>
      <c r="G84" s="15"/>
      <c r="H84" s="15"/>
    </row>
    <row r="85" spans="2:8" ht="18.75" customHeight="1" x14ac:dyDescent="0.3">
      <c r="B85" s="12" t="s">
        <v>98</v>
      </c>
      <c r="C85" s="13">
        <v>2299.6999999999998</v>
      </c>
      <c r="D85" s="14" t="s">
        <v>31</v>
      </c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45">
      <c r="B94" s="17"/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  <row r="392" spans="3:3" ht="18.75" customHeight="1" x14ac:dyDescent="0.3">
      <c r="C392" s="2"/>
    </row>
    <row r="393" spans="3:3" ht="18.75" customHeight="1" x14ac:dyDescent="0.3">
      <c r="C393" s="2"/>
    </row>
    <row r="394" spans="3:3" ht="18.75" customHeight="1" x14ac:dyDescent="0.3">
      <c r="C394" s="2"/>
    </row>
    <row r="395" spans="3:3" ht="18.75" customHeight="1" x14ac:dyDescent="0.3">
      <c r="C395" s="2"/>
    </row>
    <row r="396" spans="3:3" ht="18.75" customHeight="1" x14ac:dyDescent="0.3">
      <c r="C396" s="2"/>
    </row>
    <row r="397" spans="3:3" ht="18.75" customHeight="1" x14ac:dyDescent="0.3">
      <c r="C397" s="2"/>
    </row>
    <row r="398" spans="3:3" ht="18.75" customHeight="1" x14ac:dyDescent="0.3">
      <c r="C398" s="2"/>
    </row>
    <row r="399" spans="3:3" ht="18.75" customHeight="1" x14ac:dyDescent="0.3">
      <c r="C399" s="2"/>
    </row>
    <row r="400" spans="3:3" ht="18.75" customHeight="1" x14ac:dyDescent="0.3">
      <c r="C400" s="2"/>
    </row>
    <row r="401" spans="3:3" ht="18.75" customHeight="1" x14ac:dyDescent="0.3">
      <c r="C401" s="2"/>
    </row>
  </sheetData>
  <phoneticPr fontId="7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H90"/>
  <sheetViews>
    <sheetView workbookViewId="0"/>
  </sheetViews>
  <sheetFormatPr defaultRowHeight="13.2" x14ac:dyDescent="0.2"/>
  <cols>
    <col min="1" max="1" width="5.109375" style="21" bestFit="1" customWidth="1"/>
    <col min="2" max="2" width="22.44140625" style="23" bestFit="1" customWidth="1"/>
    <col min="3" max="3" width="28.44140625" style="18" bestFit="1" customWidth="1"/>
    <col min="4" max="8" width="18.88671875" style="21" bestFit="1" customWidth="1"/>
  </cols>
  <sheetData>
    <row r="1" spans="1:8" ht="18.75" customHeight="1" x14ac:dyDescent="0.45">
      <c r="A1" s="17"/>
      <c r="B1" s="1" t="str">
        <f>HYPERLINK("#ビル一覧!$A$1","ビル一覧シートへ")</f>
        <v>ビル一覧シートへ</v>
      </c>
      <c r="C1" s="2"/>
      <c r="D1" s="20"/>
      <c r="E1" s="20"/>
      <c r="F1" s="20"/>
      <c r="G1" s="20"/>
      <c r="H1" s="20"/>
    </row>
    <row r="2" spans="1:8" ht="14.4" customHeight="1" x14ac:dyDescent="0.3">
      <c r="B2" s="3" t="s">
        <v>0</v>
      </c>
      <c r="C2" s="4">
        <v>1020773</v>
      </c>
      <c r="D2" s="20"/>
      <c r="E2" s="20"/>
      <c r="F2" s="20"/>
      <c r="G2" s="20"/>
      <c r="H2" s="20"/>
    </row>
    <row r="3" spans="1:8" ht="14.4" customHeight="1" x14ac:dyDescent="0.3">
      <c r="B3" s="3" t="s">
        <v>1</v>
      </c>
      <c r="C3" s="4"/>
      <c r="D3" s="20"/>
      <c r="E3" s="20"/>
      <c r="F3" s="20"/>
      <c r="G3" s="20"/>
      <c r="H3" s="20"/>
    </row>
    <row r="4" spans="1:8" ht="14.4" customHeight="1" x14ac:dyDescent="0.3">
      <c r="B4" s="3" t="s">
        <v>2</v>
      </c>
      <c r="C4" s="5"/>
      <c r="D4" s="20"/>
      <c r="E4" s="20"/>
      <c r="F4" s="20"/>
      <c r="G4" s="20"/>
      <c r="H4" s="20"/>
    </row>
    <row r="5" spans="1:8" ht="14.4" customHeight="1" x14ac:dyDescent="0.3">
      <c r="B5" s="3" t="s">
        <v>3</v>
      </c>
      <c r="C5" s="6" t="s">
        <v>153</v>
      </c>
      <c r="D5" s="20"/>
      <c r="E5" s="20"/>
      <c r="F5" s="20"/>
      <c r="G5" s="20"/>
      <c r="H5" s="20"/>
    </row>
    <row r="6" spans="1:8" ht="14.4" customHeight="1" x14ac:dyDescent="0.3">
      <c r="B6" s="3" t="s">
        <v>5</v>
      </c>
      <c r="C6" s="4"/>
      <c r="D6" s="20"/>
      <c r="E6" s="20"/>
      <c r="F6" s="20"/>
      <c r="G6" s="20"/>
      <c r="H6" s="20"/>
    </row>
    <row r="7" spans="1:8" ht="14.4" customHeight="1" x14ac:dyDescent="0.3">
      <c r="B7" s="3" t="s">
        <v>6</v>
      </c>
      <c r="C7" s="5"/>
      <c r="D7" s="20"/>
      <c r="E7" s="20"/>
      <c r="F7" s="20"/>
      <c r="G7" s="20"/>
      <c r="H7" s="20"/>
    </row>
    <row r="8" spans="1:8" ht="14.4" customHeight="1" x14ac:dyDescent="0.3">
      <c r="B8" s="3" t="s">
        <v>7</v>
      </c>
      <c r="C8" s="6" t="s">
        <v>154</v>
      </c>
      <c r="D8" s="20"/>
      <c r="E8" s="20"/>
      <c r="F8" s="20"/>
      <c r="G8" s="20"/>
      <c r="H8" s="20"/>
    </row>
    <row r="9" spans="1:8" ht="14.4" customHeight="1" x14ac:dyDescent="0.3">
      <c r="B9" s="3" t="s">
        <v>9</v>
      </c>
      <c r="C9" s="4"/>
      <c r="D9" s="20"/>
      <c r="E9" s="20"/>
      <c r="F9" s="20"/>
      <c r="G9" s="20"/>
      <c r="H9" s="20"/>
    </row>
    <row r="10" spans="1:8" ht="14.4" customHeight="1" x14ac:dyDescent="0.3">
      <c r="B10" s="3" t="s">
        <v>11</v>
      </c>
      <c r="C10" s="4"/>
      <c r="D10" s="20"/>
      <c r="E10" s="20"/>
      <c r="F10" s="20"/>
      <c r="G10" s="20"/>
      <c r="H10" s="20"/>
    </row>
    <row r="11" spans="1:8" ht="14.4" customHeight="1" x14ac:dyDescent="0.3">
      <c r="B11" s="3" t="s">
        <v>13</v>
      </c>
      <c r="C11" s="6" t="s">
        <v>155</v>
      </c>
      <c r="D11" s="20"/>
      <c r="E11" s="20"/>
      <c r="F11" s="20"/>
      <c r="G11" s="20"/>
      <c r="H11" s="20"/>
    </row>
    <row r="12" spans="1:8" ht="14.4" customHeight="1" x14ac:dyDescent="0.3">
      <c r="B12" s="3" t="s">
        <v>15</v>
      </c>
      <c r="C12" s="22">
        <v>12</v>
      </c>
      <c r="D12" s="20"/>
      <c r="E12" s="20"/>
      <c r="F12" s="20"/>
      <c r="G12" s="20"/>
      <c r="H12" s="20"/>
    </row>
    <row r="13" spans="1:8" ht="14.4" customHeight="1" x14ac:dyDescent="0.3">
      <c r="A13" s="1"/>
      <c r="B13" s="3" t="s">
        <v>16</v>
      </c>
      <c r="C13" s="22">
        <v>1</v>
      </c>
      <c r="D13" s="20"/>
      <c r="E13" s="20"/>
      <c r="F13" s="20"/>
      <c r="G13" s="20"/>
      <c r="H13" s="20"/>
    </row>
    <row r="14" spans="1:8" ht="14.4" customHeight="1" x14ac:dyDescent="0.3">
      <c r="A14" s="1"/>
      <c r="B14" s="3" t="s">
        <v>17</v>
      </c>
      <c r="C14" s="4">
        <v>2023</v>
      </c>
      <c r="D14" s="20"/>
      <c r="E14" s="20"/>
      <c r="F14" s="20"/>
      <c r="G14" s="20"/>
      <c r="H14" s="20"/>
    </row>
    <row r="15" spans="1:8" ht="14.4" customHeight="1" x14ac:dyDescent="0.3">
      <c r="A15" s="1"/>
      <c r="B15" s="3" t="s">
        <v>18</v>
      </c>
      <c r="C15" s="4"/>
      <c r="D15" s="20"/>
      <c r="E15" s="20"/>
      <c r="F15" s="20"/>
      <c r="G15" s="20"/>
      <c r="H15" s="20"/>
    </row>
    <row r="16" spans="1:8" ht="14.4" customHeight="1" x14ac:dyDescent="0.3">
      <c r="A16" s="1"/>
      <c r="B16" s="3" t="s">
        <v>19</v>
      </c>
      <c r="C16" s="4"/>
      <c r="D16" s="20"/>
      <c r="E16" s="20"/>
      <c r="F16" s="20"/>
      <c r="G16" s="20"/>
      <c r="H16" s="20"/>
    </row>
    <row r="17" spans="2:8" ht="14.4" customHeight="1" x14ac:dyDescent="0.3">
      <c r="B17" s="3" t="s">
        <v>156</v>
      </c>
      <c r="C17" s="6"/>
      <c r="D17" s="19"/>
      <c r="E17" s="20"/>
      <c r="F17" s="20"/>
      <c r="G17" s="20"/>
      <c r="H17" s="20"/>
    </row>
    <row r="18" spans="2:8" ht="14.4" customHeight="1" x14ac:dyDescent="0.3">
      <c r="B18" s="3" t="s">
        <v>22</v>
      </c>
      <c r="C18" s="6" t="s">
        <v>157</v>
      </c>
      <c r="D18" s="20"/>
      <c r="E18" s="20"/>
      <c r="F18" s="20"/>
      <c r="G18" s="20"/>
      <c r="H18" s="20"/>
    </row>
    <row r="19" spans="2:8" ht="14.4" customHeight="1" x14ac:dyDescent="0.3">
      <c r="B19" s="3" t="s">
        <v>24</v>
      </c>
      <c r="C19" s="4"/>
      <c r="D19" s="20"/>
      <c r="E19" s="20"/>
      <c r="F19" s="20"/>
      <c r="G19" s="20"/>
      <c r="H19" s="20"/>
    </row>
    <row r="20" spans="2:8" ht="14.4" customHeight="1" x14ac:dyDescent="0.3">
      <c r="B20" s="3" t="s">
        <v>25</v>
      </c>
      <c r="C20" s="6" t="s">
        <v>158</v>
      </c>
      <c r="D20" s="20"/>
      <c r="E20" s="20"/>
      <c r="F20" s="20"/>
      <c r="G20" s="20"/>
      <c r="H20" s="20"/>
    </row>
    <row r="21" spans="2:8" ht="14.4" customHeight="1" x14ac:dyDescent="0.3">
      <c r="B21" s="3" t="s">
        <v>27</v>
      </c>
      <c r="C21" s="6" t="s">
        <v>159</v>
      </c>
      <c r="D21" s="20"/>
      <c r="E21" s="20"/>
      <c r="F21" s="20"/>
      <c r="G21" s="20"/>
      <c r="H21" s="20"/>
    </row>
    <row r="22" spans="2:8" ht="18.75" customHeight="1" x14ac:dyDescent="0.3">
      <c r="B22" s="7" t="s">
        <v>29</v>
      </c>
      <c r="C22" s="8">
        <v>6050</v>
      </c>
      <c r="D22" s="9"/>
      <c r="E22" s="10"/>
      <c r="F22" s="10"/>
      <c r="G22" s="10"/>
      <c r="H22" s="11"/>
    </row>
    <row r="23" spans="2:8" ht="18.75" customHeight="1" x14ac:dyDescent="0.3">
      <c r="B23" s="12" t="s">
        <v>160</v>
      </c>
      <c r="C23" s="13"/>
      <c r="D23" s="15"/>
      <c r="E23" s="15"/>
      <c r="F23" s="15"/>
      <c r="G23" s="15"/>
      <c r="H23" s="15"/>
    </row>
    <row r="24" spans="2:8" ht="18.75" customHeight="1" x14ac:dyDescent="0.3">
      <c r="B24" s="12" t="s">
        <v>161</v>
      </c>
      <c r="C24" s="13"/>
      <c r="D24" s="15"/>
      <c r="E24" s="15"/>
      <c r="F24" s="15"/>
      <c r="G24" s="15"/>
      <c r="H24" s="15"/>
    </row>
    <row r="25" spans="2:8" ht="18.75" customHeight="1" x14ac:dyDescent="0.3">
      <c r="B25" s="12" t="s">
        <v>162</v>
      </c>
      <c r="C25" s="13"/>
      <c r="D25" s="15"/>
      <c r="E25" s="15"/>
      <c r="F25" s="15"/>
      <c r="G25" s="15"/>
      <c r="H25" s="15"/>
    </row>
    <row r="26" spans="2:8" ht="18.75" customHeight="1" x14ac:dyDescent="0.3">
      <c r="B26" s="12" t="s">
        <v>163</v>
      </c>
      <c r="C26" s="13"/>
      <c r="D26" s="15"/>
      <c r="E26" s="15"/>
      <c r="F26" s="15"/>
      <c r="G26" s="15"/>
      <c r="H26" s="15"/>
    </row>
    <row r="27" spans="2:8" ht="18.75" customHeight="1" x14ac:dyDescent="0.3">
      <c r="B27" s="12" t="s">
        <v>164</v>
      </c>
      <c r="C27" s="13"/>
      <c r="D27" s="15"/>
      <c r="E27" s="15"/>
      <c r="F27" s="15"/>
      <c r="G27" s="15"/>
      <c r="H27" s="15"/>
    </row>
    <row r="28" spans="2:8" ht="18.75" customHeight="1" x14ac:dyDescent="0.3">
      <c r="B28" s="12" t="s">
        <v>165</v>
      </c>
      <c r="C28" s="13"/>
      <c r="D28" s="15"/>
      <c r="E28" s="15"/>
      <c r="F28" s="15"/>
      <c r="G28" s="15"/>
      <c r="H28" s="15"/>
    </row>
    <row r="29" spans="2:8" ht="18.75" customHeight="1" x14ac:dyDescent="0.3">
      <c r="B29" s="12" t="s">
        <v>166</v>
      </c>
      <c r="C29" s="13"/>
      <c r="D29" s="15"/>
      <c r="E29" s="15"/>
      <c r="F29" s="15"/>
      <c r="G29" s="15"/>
      <c r="H29" s="15"/>
    </row>
    <row r="30" spans="2:8" ht="18.75" customHeight="1" x14ac:dyDescent="0.3">
      <c r="B30" s="12" t="s">
        <v>167</v>
      </c>
      <c r="C30" s="13"/>
      <c r="D30" s="15"/>
      <c r="E30" s="15"/>
      <c r="F30" s="15"/>
      <c r="G30" s="15"/>
      <c r="H30" s="15"/>
    </row>
    <row r="31" spans="2:8" ht="18.75" customHeight="1" x14ac:dyDescent="0.3">
      <c r="B31" s="12" t="s">
        <v>168</v>
      </c>
      <c r="C31" s="13"/>
      <c r="D31" s="15"/>
      <c r="E31" s="15"/>
      <c r="F31" s="15"/>
      <c r="G31" s="15"/>
      <c r="H31" s="15"/>
    </row>
    <row r="32" spans="2:8" ht="18.75" customHeight="1" x14ac:dyDescent="0.3">
      <c r="B32" s="12" t="s">
        <v>169</v>
      </c>
      <c r="C32" s="13"/>
      <c r="D32" s="15"/>
      <c r="E32" s="15"/>
      <c r="F32" s="15"/>
      <c r="G32" s="15"/>
      <c r="H32" s="15"/>
    </row>
    <row r="33" spans="1:8" ht="18.75" customHeight="1" x14ac:dyDescent="0.3">
      <c r="A33" s="1"/>
      <c r="B33" s="12" t="s">
        <v>170</v>
      </c>
      <c r="C33" s="13"/>
      <c r="D33" s="15"/>
      <c r="E33" s="15"/>
      <c r="F33" s="15"/>
      <c r="G33" s="15"/>
      <c r="H33" s="15"/>
    </row>
    <row r="34" spans="1:8" ht="18.75" customHeight="1" x14ac:dyDescent="0.3">
      <c r="A34" s="1"/>
      <c r="B34" s="12" t="s">
        <v>171</v>
      </c>
      <c r="C34" s="13"/>
      <c r="D34" s="15"/>
      <c r="E34" s="15"/>
      <c r="F34" s="15"/>
      <c r="G34" s="15"/>
      <c r="H34" s="15"/>
    </row>
    <row r="35" spans="1:8" ht="18.75" customHeight="1" x14ac:dyDescent="0.3">
      <c r="A35" s="1"/>
      <c r="B35" s="12" t="s">
        <v>172</v>
      </c>
      <c r="C35" s="13"/>
      <c r="D35" s="15"/>
      <c r="E35" s="15"/>
      <c r="F35" s="15"/>
      <c r="G35" s="15"/>
      <c r="H35" s="15"/>
    </row>
    <row r="36" spans="1:8" ht="18.75" customHeight="1" x14ac:dyDescent="0.3">
      <c r="A36" s="1"/>
      <c r="B36" s="12" t="s">
        <v>173</v>
      </c>
      <c r="C36" s="13"/>
      <c r="D36" s="15"/>
      <c r="E36" s="15"/>
      <c r="F36" s="15"/>
      <c r="G36" s="15"/>
      <c r="H36" s="15"/>
    </row>
    <row r="37" spans="1:8" ht="18.75" customHeight="1" x14ac:dyDescent="0.3">
      <c r="A37" s="1"/>
      <c r="B37" s="12" t="s">
        <v>174</v>
      </c>
      <c r="C37" s="13"/>
      <c r="D37" s="15"/>
      <c r="E37" s="15"/>
      <c r="F37" s="15"/>
      <c r="G37" s="15"/>
      <c r="H37" s="15"/>
    </row>
    <row r="38" spans="1:8" ht="18.75" customHeight="1" x14ac:dyDescent="0.3">
      <c r="A38" s="1"/>
      <c r="B38" s="12" t="s">
        <v>175</v>
      </c>
      <c r="C38" s="13"/>
      <c r="D38" s="15"/>
      <c r="E38" s="15"/>
      <c r="F38" s="15"/>
      <c r="G38" s="15"/>
      <c r="H38" s="15"/>
    </row>
    <row r="39" spans="1:8" ht="18.75" customHeight="1" x14ac:dyDescent="0.3">
      <c r="A39" s="1"/>
      <c r="B39" s="12" t="s">
        <v>176</v>
      </c>
      <c r="C39" s="13"/>
      <c r="D39" s="15"/>
      <c r="E39" s="15"/>
      <c r="F39" s="15"/>
      <c r="G39" s="15"/>
      <c r="H39" s="15"/>
    </row>
    <row r="40" spans="1:8" ht="18.75" customHeight="1" x14ac:dyDescent="0.3">
      <c r="A40" s="1"/>
      <c r="B40" s="12" t="s">
        <v>177</v>
      </c>
      <c r="C40" s="13"/>
      <c r="D40" s="15"/>
      <c r="E40" s="15"/>
      <c r="F40" s="15"/>
      <c r="G40" s="15"/>
      <c r="H40" s="15"/>
    </row>
    <row r="41" spans="1:8" ht="18.75" customHeight="1" x14ac:dyDescent="0.3">
      <c r="A41" s="1"/>
      <c r="B41" s="12" t="s">
        <v>178</v>
      </c>
      <c r="C41" s="13"/>
      <c r="D41" s="15"/>
      <c r="E41" s="15"/>
      <c r="F41" s="15"/>
      <c r="G41" s="15"/>
      <c r="H41" s="15"/>
    </row>
    <row r="42" spans="1:8" ht="18.75" customHeight="1" x14ac:dyDescent="0.3">
      <c r="A42" s="1"/>
      <c r="B42" s="12" t="s">
        <v>179</v>
      </c>
      <c r="C42" s="13"/>
      <c r="D42" s="15"/>
      <c r="E42" s="15"/>
      <c r="F42" s="15"/>
      <c r="G42" s="15"/>
      <c r="H42" s="15"/>
    </row>
    <row r="43" spans="1:8" ht="18.75" customHeight="1" x14ac:dyDescent="0.3">
      <c r="B43" s="12" t="s">
        <v>180</v>
      </c>
      <c r="C43" s="13"/>
      <c r="D43" s="15"/>
      <c r="E43" s="15"/>
      <c r="F43" s="15"/>
      <c r="G43" s="15"/>
      <c r="H43" s="15"/>
    </row>
    <row r="44" spans="1:8" ht="18.75" customHeight="1" x14ac:dyDescent="0.3">
      <c r="B44" s="12" t="s">
        <v>181</v>
      </c>
      <c r="C44" s="13"/>
      <c r="D44" s="15"/>
      <c r="E44" s="15"/>
      <c r="F44" s="15"/>
      <c r="G44" s="15"/>
      <c r="H44" s="15"/>
    </row>
    <row r="45" spans="1:8" ht="18.75" customHeight="1" x14ac:dyDescent="0.3">
      <c r="B45" s="12" t="s">
        <v>182</v>
      </c>
      <c r="C45" s="13"/>
      <c r="D45" s="15"/>
      <c r="E45" s="15"/>
      <c r="F45" s="15"/>
      <c r="G45" s="15"/>
      <c r="H45" s="15"/>
    </row>
    <row r="46" spans="1:8" ht="18.75" customHeight="1" x14ac:dyDescent="0.3">
      <c r="B46" s="12" t="s">
        <v>183</v>
      </c>
      <c r="C46" s="13"/>
      <c r="D46" s="15"/>
      <c r="E46" s="15"/>
      <c r="F46" s="15"/>
      <c r="G46" s="15"/>
      <c r="H46" s="15"/>
    </row>
    <row r="47" spans="1:8" ht="18.75" customHeight="1" x14ac:dyDescent="0.3">
      <c r="B47" s="12" t="s">
        <v>184</v>
      </c>
      <c r="C47" s="13"/>
      <c r="D47" s="15"/>
      <c r="E47" s="15"/>
      <c r="F47" s="15"/>
      <c r="G47" s="15"/>
      <c r="H47" s="15"/>
    </row>
    <row r="48" spans="1:8" ht="18.75" customHeight="1" x14ac:dyDescent="0.3">
      <c r="B48" s="12" t="s">
        <v>185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186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187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188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189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190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191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192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193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194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195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196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197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198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199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200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201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202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203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204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205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206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207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208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209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210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211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212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213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214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215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216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217</v>
      </c>
      <c r="C80" s="13"/>
      <c r="D80" s="15"/>
      <c r="E80" s="15"/>
      <c r="F80" s="15"/>
      <c r="G80" s="15"/>
      <c r="H80" s="15"/>
    </row>
    <row r="81" spans="1:8" ht="18.75" customHeight="1" x14ac:dyDescent="0.3">
      <c r="B81" s="12" t="s">
        <v>218</v>
      </c>
      <c r="C81" s="13"/>
      <c r="D81" s="15"/>
      <c r="E81" s="15"/>
      <c r="F81" s="15"/>
      <c r="G81" s="15"/>
      <c r="H81" s="15"/>
    </row>
    <row r="82" spans="1:8" ht="18.75" customHeight="1" x14ac:dyDescent="0.3">
      <c r="B82" s="12" t="s">
        <v>219</v>
      </c>
      <c r="C82" s="13"/>
      <c r="D82" s="15"/>
      <c r="E82" s="15"/>
      <c r="F82" s="15"/>
      <c r="G82" s="15"/>
      <c r="H82" s="15"/>
    </row>
    <row r="83" spans="1:8" ht="18.75" customHeight="1" x14ac:dyDescent="0.3">
      <c r="A83" s="1"/>
      <c r="B83" s="12" t="s">
        <v>220</v>
      </c>
      <c r="C83" s="13"/>
      <c r="D83" s="15"/>
      <c r="E83" s="15"/>
      <c r="F83" s="15"/>
      <c r="G83" s="15"/>
      <c r="H83" s="15"/>
    </row>
    <row r="84" spans="1:8" ht="18.75" customHeight="1" x14ac:dyDescent="0.3">
      <c r="A84" s="1"/>
      <c r="B84" s="12" t="s">
        <v>221</v>
      </c>
      <c r="C84" s="13"/>
      <c r="D84" s="15"/>
      <c r="E84" s="15"/>
      <c r="F84" s="15"/>
      <c r="G84" s="15"/>
      <c r="H84" s="15"/>
    </row>
    <row r="85" spans="1:8" ht="18.75" customHeight="1" x14ac:dyDescent="0.3">
      <c r="A85" s="1"/>
      <c r="B85" s="12" t="s">
        <v>222</v>
      </c>
      <c r="C85" s="13"/>
      <c r="D85" s="15"/>
      <c r="E85" s="15"/>
      <c r="F85" s="15"/>
      <c r="G85" s="15"/>
      <c r="H85" s="15"/>
    </row>
    <row r="86" spans="1:8" ht="18.75" customHeight="1" x14ac:dyDescent="0.3">
      <c r="A86" s="1"/>
      <c r="B86" s="12" t="s">
        <v>223</v>
      </c>
      <c r="C86" s="13"/>
      <c r="D86" s="15"/>
      <c r="E86" s="15"/>
      <c r="F86" s="15"/>
      <c r="G86" s="15"/>
      <c r="H86" s="15"/>
    </row>
    <row r="87" spans="1:8" ht="18.75" customHeight="1" x14ac:dyDescent="0.3">
      <c r="A87" s="1"/>
      <c r="B87" s="12" t="s">
        <v>224</v>
      </c>
      <c r="C87" s="13"/>
      <c r="D87" s="15"/>
      <c r="E87" s="15"/>
      <c r="F87" s="15"/>
      <c r="G87" s="15"/>
      <c r="H87" s="15"/>
    </row>
    <row r="88" spans="1:8" ht="18.75" customHeight="1" x14ac:dyDescent="0.3">
      <c r="A88" s="1"/>
      <c r="B88" s="12" t="s">
        <v>225</v>
      </c>
      <c r="C88" s="13"/>
      <c r="D88" s="15"/>
      <c r="E88" s="15"/>
      <c r="F88" s="15"/>
      <c r="G88" s="15"/>
      <c r="H88" s="15"/>
    </row>
    <row r="89" spans="1:8" ht="18.75" customHeight="1" x14ac:dyDescent="0.3">
      <c r="A89" s="1"/>
      <c r="B89" s="12" t="s">
        <v>226</v>
      </c>
      <c r="C89" s="13"/>
      <c r="D89" s="15"/>
      <c r="E89" s="15"/>
      <c r="F89" s="15"/>
      <c r="G89" s="15"/>
      <c r="H89" s="15"/>
    </row>
    <row r="90" spans="1:8" ht="18.75" customHeight="1" x14ac:dyDescent="0.3">
      <c r="A90" s="1"/>
      <c r="B90" s="12" t="s">
        <v>227</v>
      </c>
      <c r="C90" s="13"/>
      <c r="D90" s="15"/>
      <c r="E90" s="15"/>
      <c r="F90" s="15"/>
      <c r="G90" s="15"/>
      <c r="H90" s="15"/>
    </row>
  </sheetData>
  <phoneticPr fontId="7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B1:H391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1040116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44802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141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45183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142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143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124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125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8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1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1993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6" t="s">
        <v>144</v>
      </c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4">
        <v>39898</v>
      </c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127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145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28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6900.01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593.13</v>
      </c>
      <c r="D23" s="14" t="s">
        <v>114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783.4</v>
      </c>
      <c r="D24" s="14" t="s">
        <v>146</v>
      </c>
      <c r="E24" s="15"/>
      <c r="F24" s="15"/>
      <c r="G24" s="15"/>
      <c r="H24" s="15"/>
    </row>
    <row r="25" spans="2:8" ht="18.75" customHeight="1" x14ac:dyDescent="0.3">
      <c r="B25" s="12" t="s">
        <v>34</v>
      </c>
      <c r="C25" s="13">
        <v>783.4</v>
      </c>
      <c r="D25" s="14" t="s">
        <v>147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783.4</v>
      </c>
      <c r="D26" s="14" t="s">
        <v>148</v>
      </c>
      <c r="E26" s="15"/>
      <c r="F26" s="15"/>
      <c r="G26" s="15"/>
      <c r="H26" s="15"/>
    </row>
    <row r="27" spans="2:8" ht="18.75" customHeight="1" x14ac:dyDescent="0.3">
      <c r="B27" s="12" t="s">
        <v>38</v>
      </c>
      <c r="C27" s="13">
        <v>783.4</v>
      </c>
      <c r="D27" s="14" t="s">
        <v>149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783.4</v>
      </c>
      <c r="D28" s="14" t="s">
        <v>150</v>
      </c>
      <c r="E28" s="15"/>
      <c r="F28" s="15"/>
      <c r="G28" s="15"/>
      <c r="H28" s="15"/>
    </row>
    <row r="29" spans="2:8" ht="18.75" customHeight="1" x14ac:dyDescent="0.3">
      <c r="B29" s="12" t="s">
        <v>42</v>
      </c>
      <c r="C29" s="13">
        <v>783.4</v>
      </c>
      <c r="D29" s="14" t="s">
        <v>149</v>
      </c>
      <c r="E29" s="14" t="s">
        <v>151</v>
      </c>
      <c r="F29" s="15"/>
      <c r="G29" s="15"/>
      <c r="H29" s="15"/>
    </row>
    <row r="30" spans="2:8" ht="18.75" customHeight="1" x14ac:dyDescent="0.3">
      <c r="B30" s="12" t="s">
        <v>43</v>
      </c>
      <c r="C30" s="13">
        <v>767.01</v>
      </c>
      <c r="D30" s="14" t="s">
        <v>152</v>
      </c>
      <c r="E30" s="15"/>
      <c r="F30" s="15"/>
      <c r="G30" s="15"/>
      <c r="H30" s="15"/>
    </row>
    <row r="31" spans="2:8" ht="18.75" customHeight="1" x14ac:dyDescent="0.3">
      <c r="B31" s="12" t="s">
        <v>44</v>
      </c>
      <c r="C31" s="13"/>
      <c r="D31" s="14" t="s">
        <v>31</v>
      </c>
      <c r="E31" s="15"/>
      <c r="F31" s="15"/>
      <c r="G31" s="15"/>
      <c r="H31" s="15"/>
    </row>
    <row r="32" spans="2:8" ht="18.75" customHeight="1" x14ac:dyDescent="0.3">
      <c r="B32" s="12" t="s">
        <v>45</v>
      </c>
      <c r="C32" s="13"/>
      <c r="D32" s="15"/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839.47</v>
      </c>
      <c r="D83" s="14" t="s">
        <v>114</v>
      </c>
      <c r="E83" s="15"/>
      <c r="F83" s="15"/>
      <c r="G83" s="15"/>
      <c r="H83" s="15"/>
    </row>
    <row r="84" spans="2:8" ht="18.75" customHeight="1" x14ac:dyDescent="0.3">
      <c r="B84" s="12" t="s">
        <v>97</v>
      </c>
      <c r="C84" s="13"/>
      <c r="D84" s="15"/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3"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</sheetData>
  <phoneticPr fontId="7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B1:H397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1040117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44802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121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45183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122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123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124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125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8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1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1993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6" t="s">
        <v>126</v>
      </c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4">
        <v>39898</v>
      </c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127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128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28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6900.01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593.13</v>
      </c>
      <c r="D23" s="14" t="s">
        <v>114</v>
      </c>
      <c r="E23" s="14" t="s">
        <v>129</v>
      </c>
      <c r="F23" s="15"/>
      <c r="G23" s="15"/>
      <c r="H23" s="15"/>
    </row>
    <row r="24" spans="2:8" ht="18.75" customHeight="1" x14ac:dyDescent="0.3">
      <c r="B24" s="12" t="s">
        <v>32</v>
      </c>
      <c r="C24" s="13">
        <v>783.4</v>
      </c>
      <c r="D24" s="14" t="s">
        <v>130</v>
      </c>
      <c r="E24" s="14" t="s">
        <v>131</v>
      </c>
      <c r="F24" s="15"/>
      <c r="G24" s="15"/>
      <c r="H24" s="15"/>
    </row>
    <row r="25" spans="2:8" ht="18.75" customHeight="1" x14ac:dyDescent="0.3">
      <c r="B25" s="12" t="s">
        <v>34</v>
      </c>
      <c r="C25" s="13">
        <v>783.4</v>
      </c>
      <c r="D25" s="14" t="s">
        <v>131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783.4</v>
      </c>
      <c r="D26" s="14" t="s">
        <v>132</v>
      </c>
      <c r="E26" s="15"/>
      <c r="F26" s="15"/>
      <c r="G26" s="15"/>
      <c r="H26" s="15"/>
    </row>
    <row r="27" spans="2:8" ht="18.75" customHeight="1" x14ac:dyDescent="0.3">
      <c r="B27" s="12" t="s">
        <v>38</v>
      </c>
      <c r="C27" s="13">
        <v>783.4</v>
      </c>
      <c r="D27" s="14" t="s">
        <v>133</v>
      </c>
      <c r="E27" s="14" t="s">
        <v>134</v>
      </c>
      <c r="F27" s="15"/>
      <c r="G27" s="15"/>
      <c r="H27" s="15"/>
    </row>
    <row r="28" spans="2:8" ht="18.75" customHeight="1" x14ac:dyDescent="0.3">
      <c r="B28" s="12" t="s">
        <v>40</v>
      </c>
      <c r="C28" s="13">
        <v>783.4</v>
      </c>
      <c r="D28" s="14" t="s">
        <v>135</v>
      </c>
      <c r="E28" s="14" t="s">
        <v>136</v>
      </c>
      <c r="F28" s="14" t="s">
        <v>130</v>
      </c>
      <c r="G28" s="15"/>
      <c r="H28" s="15"/>
    </row>
    <row r="29" spans="2:8" ht="18.75" customHeight="1" x14ac:dyDescent="0.3">
      <c r="B29" s="12" t="s">
        <v>42</v>
      </c>
      <c r="C29" s="13">
        <v>783.4</v>
      </c>
      <c r="D29" s="14" t="s">
        <v>130</v>
      </c>
      <c r="E29" s="14" t="s">
        <v>137</v>
      </c>
      <c r="F29" s="14" t="s">
        <v>138</v>
      </c>
      <c r="G29" s="15"/>
      <c r="H29" s="15"/>
    </row>
    <row r="30" spans="2:8" ht="18.75" customHeight="1" x14ac:dyDescent="0.3">
      <c r="B30" s="12" t="s">
        <v>43</v>
      </c>
      <c r="C30" s="13">
        <v>767.01</v>
      </c>
      <c r="D30" s="14" t="s">
        <v>130</v>
      </c>
      <c r="E30" s="14" t="s">
        <v>139</v>
      </c>
      <c r="F30" s="15"/>
      <c r="G30" s="15"/>
      <c r="H30" s="15"/>
    </row>
    <row r="31" spans="2:8" ht="18.75" customHeight="1" x14ac:dyDescent="0.3">
      <c r="B31" s="12" t="s">
        <v>44</v>
      </c>
      <c r="C31" s="13"/>
      <c r="D31" s="15"/>
      <c r="E31" s="15"/>
      <c r="F31" s="15"/>
      <c r="G31" s="15"/>
      <c r="H31" s="15"/>
    </row>
    <row r="32" spans="2:8" ht="18.75" customHeight="1" x14ac:dyDescent="0.3">
      <c r="B32" s="12" t="s">
        <v>45</v>
      </c>
      <c r="C32" s="13"/>
      <c r="D32" s="15"/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839.47</v>
      </c>
      <c r="D83" s="14" t="s">
        <v>114</v>
      </c>
      <c r="E83" s="14" t="s">
        <v>140</v>
      </c>
      <c r="F83" s="15"/>
      <c r="G83" s="15"/>
      <c r="H83" s="15"/>
    </row>
    <row r="84" spans="2:8" ht="18.75" customHeight="1" x14ac:dyDescent="0.3">
      <c r="B84" s="12" t="s">
        <v>97</v>
      </c>
      <c r="C84" s="13"/>
      <c r="D84" s="15"/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45">
      <c r="B94" s="17"/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  <row r="392" spans="3:3" ht="18.75" customHeight="1" x14ac:dyDescent="0.3">
      <c r="C392" s="2"/>
    </row>
    <row r="393" spans="3:3" ht="18.75" customHeight="1" x14ac:dyDescent="0.3">
      <c r="C393" s="2"/>
    </row>
    <row r="394" spans="3:3" ht="18.75" customHeight="1" x14ac:dyDescent="0.3">
      <c r="C394" s="2"/>
    </row>
    <row r="395" spans="3:3" ht="18.75" customHeight="1" x14ac:dyDescent="0.3">
      <c r="C395" s="2"/>
    </row>
    <row r="396" spans="3:3" ht="18.75" customHeight="1" x14ac:dyDescent="0.3">
      <c r="C396" s="2"/>
    </row>
    <row r="397" spans="3:3" ht="18.75" customHeight="1" x14ac:dyDescent="0.3">
      <c r="C397" s="2"/>
    </row>
  </sheetData>
  <phoneticPr fontId="7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B1:H392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1040118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44804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104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6" t="s">
        <v>105</v>
      </c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45183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106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107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108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109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8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1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1983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6" t="s">
        <v>110</v>
      </c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6"/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111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112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113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5380.08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609.12</v>
      </c>
      <c r="D23" s="14" t="s">
        <v>114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530.23</v>
      </c>
      <c r="D24" s="14" t="s">
        <v>114</v>
      </c>
      <c r="E24" s="14" t="s">
        <v>115</v>
      </c>
      <c r="F24" s="15"/>
      <c r="G24" s="15"/>
      <c r="H24" s="15"/>
    </row>
    <row r="25" spans="2:8" ht="18.75" customHeight="1" x14ac:dyDescent="0.3">
      <c r="B25" s="12" t="s">
        <v>34</v>
      </c>
      <c r="C25" s="13">
        <v>582.20000000000005</v>
      </c>
      <c r="D25" s="14" t="s">
        <v>116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582.20000000000005</v>
      </c>
      <c r="D26" s="14" t="s">
        <v>114</v>
      </c>
      <c r="E26" s="15"/>
      <c r="F26" s="15"/>
      <c r="G26" s="15"/>
      <c r="H26" s="15"/>
    </row>
    <row r="27" spans="2:8" ht="18.75" customHeight="1" x14ac:dyDescent="0.3">
      <c r="B27" s="12" t="s">
        <v>38</v>
      </c>
      <c r="C27" s="13">
        <v>582.20000000000005</v>
      </c>
      <c r="D27" s="14" t="s">
        <v>31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582.20000000000005</v>
      </c>
      <c r="D28" s="14" t="s">
        <v>117</v>
      </c>
      <c r="E28" s="14" t="s">
        <v>114</v>
      </c>
      <c r="F28" s="15"/>
      <c r="G28" s="15"/>
      <c r="H28" s="15"/>
    </row>
    <row r="29" spans="2:8" ht="18.75" customHeight="1" x14ac:dyDescent="0.3">
      <c r="B29" s="12" t="s">
        <v>42</v>
      </c>
      <c r="C29" s="13">
        <v>582.20000000000005</v>
      </c>
      <c r="D29" s="14" t="s">
        <v>118</v>
      </c>
      <c r="E29" s="14" t="s">
        <v>119</v>
      </c>
      <c r="F29" s="15"/>
      <c r="G29" s="15"/>
      <c r="H29" s="15"/>
    </row>
    <row r="30" spans="2:8" ht="18.75" customHeight="1" x14ac:dyDescent="0.3">
      <c r="B30" s="12" t="s">
        <v>43</v>
      </c>
      <c r="C30" s="13">
        <v>582.20000000000005</v>
      </c>
      <c r="D30" s="14" t="s">
        <v>118</v>
      </c>
      <c r="E30" s="14" t="s">
        <v>120</v>
      </c>
      <c r="F30" s="15"/>
      <c r="G30" s="15"/>
      <c r="H30" s="15"/>
    </row>
    <row r="31" spans="2:8" ht="18.75" customHeight="1" x14ac:dyDescent="0.3">
      <c r="B31" s="12" t="s">
        <v>44</v>
      </c>
      <c r="C31" s="13"/>
      <c r="D31" s="15"/>
      <c r="E31" s="15"/>
      <c r="F31" s="15"/>
      <c r="G31" s="15"/>
      <c r="H31" s="15"/>
    </row>
    <row r="32" spans="2:8" ht="18.75" customHeight="1" x14ac:dyDescent="0.3">
      <c r="B32" s="12" t="s">
        <v>45</v>
      </c>
      <c r="C32" s="13"/>
      <c r="D32" s="15"/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747.53</v>
      </c>
      <c r="D83" s="14" t="s">
        <v>114</v>
      </c>
      <c r="E83" s="15"/>
      <c r="F83" s="15"/>
      <c r="G83" s="15"/>
      <c r="H83" s="15"/>
    </row>
    <row r="84" spans="2:8" ht="18.75" customHeight="1" x14ac:dyDescent="0.3">
      <c r="B84" s="12" t="s">
        <v>97</v>
      </c>
      <c r="C84" s="13"/>
      <c r="D84" s="15"/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3"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  <row r="392" spans="3:3" ht="18.75" customHeight="1" x14ac:dyDescent="0.3">
      <c r="C392" s="2"/>
    </row>
  </sheetData>
  <phoneticPr fontId="7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B1:H390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1040119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44804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4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45183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8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10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12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14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7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1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1992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4"/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4">
        <v>40247</v>
      </c>
      <c r="D17" s="1" t="s">
        <v>21</v>
      </c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23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26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28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4144.7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35.81</v>
      </c>
      <c r="D23" s="14" t="s">
        <v>31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392.2</v>
      </c>
      <c r="D24" s="14" t="s">
        <v>33</v>
      </c>
      <c r="E24" s="15"/>
      <c r="F24" s="15"/>
      <c r="G24" s="15"/>
      <c r="H24" s="15"/>
    </row>
    <row r="25" spans="2:8" ht="18.75" customHeight="1" x14ac:dyDescent="0.3">
      <c r="B25" s="12" t="s">
        <v>34</v>
      </c>
      <c r="C25" s="13">
        <v>695.21</v>
      </c>
      <c r="D25" s="14" t="s">
        <v>31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695.21</v>
      </c>
      <c r="D26" s="14" t="s">
        <v>36</v>
      </c>
      <c r="E26" s="14" t="s">
        <v>37</v>
      </c>
      <c r="F26" s="15"/>
      <c r="G26" s="15"/>
      <c r="H26" s="15"/>
    </row>
    <row r="27" spans="2:8" ht="18.75" customHeight="1" x14ac:dyDescent="0.3">
      <c r="B27" s="12" t="s">
        <v>38</v>
      </c>
      <c r="C27" s="13">
        <v>695.21</v>
      </c>
      <c r="D27" s="14" t="s">
        <v>39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695.21</v>
      </c>
      <c r="D28" s="14" t="s">
        <v>41</v>
      </c>
      <c r="E28" s="15"/>
      <c r="F28" s="15"/>
      <c r="G28" s="15"/>
      <c r="H28" s="15"/>
    </row>
    <row r="29" spans="2:8" ht="18.75" customHeight="1" x14ac:dyDescent="0.3">
      <c r="B29" s="12" t="s">
        <v>42</v>
      </c>
      <c r="C29" s="13">
        <v>533.69000000000005</v>
      </c>
      <c r="D29" s="14" t="s">
        <v>31</v>
      </c>
      <c r="E29" s="15"/>
      <c r="F29" s="15"/>
      <c r="G29" s="15"/>
      <c r="H29" s="15"/>
    </row>
    <row r="30" spans="2:8" ht="18.75" customHeight="1" x14ac:dyDescent="0.3">
      <c r="B30" s="12" t="s">
        <v>43</v>
      </c>
      <c r="C30" s="13"/>
      <c r="D30" s="15"/>
      <c r="E30" s="15"/>
      <c r="F30" s="15"/>
      <c r="G30" s="15"/>
      <c r="H30" s="15"/>
    </row>
    <row r="31" spans="2:8" ht="18.75" customHeight="1" x14ac:dyDescent="0.3">
      <c r="B31" s="12" t="s">
        <v>44</v>
      </c>
      <c r="C31" s="13"/>
      <c r="D31" s="15"/>
      <c r="E31" s="15"/>
      <c r="F31" s="15"/>
      <c r="G31" s="15"/>
      <c r="H31" s="15"/>
    </row>
    <row r="32" spans="2:8" ht="18.75" customHeight="1" x14ac:dyDescent="0.3">
      <c r="B32" s="12" t="s">
        <v>45</v>
      </c>
      <c r="C32" s="13"/>
      <c r="D32" s="15"/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402.16</v>
      </c>
      <c r="D83" s="14" t="s">
        <v>31</v>
      </c>
      <c r="E83" s="15"/>
      <c r="F83" s="15"/>
      <c r="G83" s="15"/>
      <c r="H83" s="15"/>
    </row>
    <row r="84" spans="2:8" ht="18.75" customHeight="1" x14ac:dyDescent="0.3">
      <c r="B84" s="12" t="s">
        <v>97</v>
      </c>
      <c r="C84" s="13"/>
      <c r="D84" s="15"/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3"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</sheetData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8"/>
  <sheetViews>
    <sheetView workbookViewId="0"/>
  </sheetViews>
  <sheetFormatPr defaultRowHeight="13.2" x14ac:dyDescent="0.2"/>
  <cols>
    <col min="1" max="1" width="8.5546875" style="59" bestFit="1" customWidth="1"/>
    <col min="2" max="2" width="23.109375" style="21" bestFit="1" customWidth="1"/>
    <col min="3" max="3" width="6.6640625" style="47" bestFit="1" customWidth="1"/>
    <col min="4" max="4" width="10.88671875" style="30" bestFit="1" customWidth="1"/>
    <col min="5" max="5" width="13.88671875" style="21" bestFit="1" customWidth="1"/>
    <col min="6" max="6" width="9.6640625" style="21" bestFit="1" customWidth="1"/>
    <col min="7" max="7" width="37.6640625" style="21" bestFit="1" customWidth="1"/>
  </cols>
  <sheetData>
    <row r="1" spans="1:7" ht="18.75" customHeight="1" x14ac:dyDescent="0.45">
      <c r="A1" s="54" t="s">
        <v>0</v>
      </c>
      <c r="B1" s="55" t="s">
        <v>439</v>
      </c>
      <c r="C1" s="54" t="s">
        <v>440</v>
      </c>
      <c r="D1" s="55" t="s">
        <v>441</v>
      </c>
      <c r="E1" s="56" t="s">
        <v>442</v>
      </c>
      <c r="F1" s="56" t="s">
        <v>443</v>
      </c>
      <c r="G1" s="56" t="s">
        <v>444</v>
      </c>
    </row>
    <row r="2" spans="1:7" ht="18.75" customHeight="1" x14ac:dyDescent="0.45">
      <c r="A2" s="57">
        <v>1010001</v>
      </c>
      <c r="B2" s="17" t="s">
        <v>364</v>
      </c>
      <c r="C2" s="57">
        <v>201</v>
      </c>
      <c r="D2" s="27" t="s">
        <v>445</v>
      </c>
      <c r="E2" s="27" t="s">
        <v>446</v>
      </c>
      <c r="F2" s="17" t="s">
        <v>447</v>
      </c>
      <c r="G2" s="17" t="s">
        <v>448</v>
      </c>
    </row>
    <row r="3" spans="1:7" ht="18.75" customHeight="1" x14ac:dyDescent="0.45">
      <c r="A3" s="58"/>
      <c r="B3" s="1"/>
      <c r="C3" s="57">
        <v>303</v>
      </c>
      <c r="D3" s="27" t="s">
        <v>449</v>
      </c>
      <c r="E3" s="17" t="s">
        <v>446</v>
      </c>
      <c r="F3" s="17" t="s">
        <v>450</v>
      </c>
      <c r="G3" s="17" t="s">
        <v>451</v>
      </c>
    </row>
    <row r="4" spans="1:7" ht="18.75" customHeight="1" x14ac:dyDescent="0.45">
      <c r="A4" s="58"/>
      <c r="B4" s="17"/>
      <c r="C4" s="57">
        <v>401</v>
      </c>
      <c r="D4" s="27" t="s">
        <v>445</v>
      </c>
      <c r="E4" s="17" t="s">
        <v>452</v>
      </c>
      <c r="F4" s="17" t="s">
        <v>447</v>
      </c>
      <c r="G4" s="17" t="s">
        <v>453</v>
      </c>
    </row>
    <row r="5" spans="1:7" ht="18.75" customHeight="1" x14ac:dyDescent="0.45">
      <c r="A5" s="57">
        <v>1010002</v>
      </c>
      <c r="B5" s="1" t="s">
        <v>371</v>
      </c>
      <c r="C5" s="57" t="s">
        <v>454</v>
      </c>
      <c r="D5" s="27" t="s">
        <v>449</v>
      </c>
      <c r="E5" s="17" t="s">
        <v>446</v>
      </c>
      <c r="F5" s="17" t="s">
        <v>450</v>
      </c>
      <c r="G5" s="17" t="s">
        <v>453</v>
      </c>
    </row>
    <row r="6" spans="1:7" ht="18.75" customHeight="1" x14ac:dyDescent="0.45">
      <c r="A6" s="58"/>
      <c r="B6" s="17"/>
      <c r="C6" s="57" t="s">
        <v>455</v>
      </c>
      <c r="D6" s="27" t="s">
        <v>445</v>
      </c>
      <c r="E6" s="17" t="s">
        <v>452</v>
      </c>
      <c r="F6" s="17" t="s">
        <v>447</v>
      </c>
      <c r="G6" s="17" t="s">
        <v>453</v>
      </c>
    </row>
    <row r="7" spans="1:7" ht="18.75" customHeight="1" x14ac:dyDescent="0.45">
      <c r="A7" s="40">
        <v>1010527</v>
      </c>
      <c r="B7" s="1" t="s">
        <v>228</v>
      </c>
      <c r="C7" s="57">
        <v>1101</v>
      </c>
      <c r="D7" s="27" t="s">
        <v>449</v>
      </c>
      <c r="E7" s="17" t="s">
        <v>446</v>
      </c>
      <c r="F7" s="17" t="s">
        <v>450</v>
      </c>
      <c r="G7" s="17" t="s">
        <v>453</v>
      </c>
    </row>
    <row r="8" spans="1:7" ht="18.75" customHeight="1" x14ac:dyDescent="0.45">
      <c r="A8" s="58"/>
      <c r="B8" s="17"/>
      <c r="C8" s="57">
        <v>2003</v>
      </c>
      <c r="D8" s="27" t="s">
        <v>456</v>
      </c>
      <c r="E8" s="17" t="s">
        <v>452</v>
      </c>
      <c r="F8" s="17" t="s">
        <v>447</v>
      </c>
      <c r="G8" s="17" t="s">
        <v>453</v>
      </c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H378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53" bestFit="1" customWidth="1"/>
    <col min="4" max="8" width="19.5546875" bestFit="1" customWidth="1"/>
  </cols>
  <sheetData>
    <row r="1" spans="2:7" ht="18.75" customHeight="1" x14ac:dyDescent="0.45">
      <c r="B1" s="49"/>
      <c r="C1" s="50"/>
    </row>
    <row r="2" spans="2:7" ht="18.75" customHeight="1" x14ac:dyDescent="0.2">
      <c r="B2" s="3" t="s">
        <v>0</v>
      </c>
      <c r="C2" s="4">
        <v>1010001</v>
      </c>
    </row>
    <row r="3" spans="2:7" ht="18.75" customHeight="1" x14ac:dyDescent="0.2">
      <c r="B3" s="3" t="s">
        <v>3</v>
      </c>
      <c r="C3" s="5" t="s">
        <v>364</v>
      </c>
    </row>
    <row r="4" spans="2:7" ht="18.75" customHeight="1" x14ac:dyDescent="0.2">
      <c r="B4" s="3" t="s">
        <v>5</v>
      </c>
      <c r="C4" s="4"/>
    </row>
    <row r="5" spans="2:7" ht="18.75" customHeight="1" x14ac:dyDescent="0.2">
      <c r="B5" s="3" t="s">
        <v>6</v>
      </c>
      <c r="C5" s="5">
        <v>45064</v>
      </c>
    </row>
    <row r="6" spans="2:7" ht="18.75" customHeight="1" x14ac:dyDescent="0.2">
      <c r="B6" s="7" t="s">
        <v>29</v>
      </c>
      <c r="C6" s="51"/>
      <c r="D6" s="10"/>
      <c r="E6" s="10"/>
      <c r="F6" s="10"/>
      <c r="G6" s="11"/>
    </row>
    <row r="7" spans="2:7" ht="18.75" customHeight="1" x14ac:dyDescent="0.2">
      <c r="B7" s="12" t="s">
        <v>30</v>
      </c>
      <c r="C7" s="52" t="s">
        <v>433</v>
      </c>
      <c r="D7" s="15"/>
      <c r="E7" s="15"/>
      <c r="F7" s="15"/>
      <c r="G7" s="15"/>
    </row>
    <row r="8" spans="2:7" ht="18.75" customHeight="1" x14ac:dyDescent="0.2">
      <c r="B8" s="12" t="s">
        <v>32</v>
      </c>
      <c r="C8" s="52" t="s">
        <v>433</v>
      </c>
      <c r="D8" s="25" t="s">
        <v>285</v>
      </c>
      <c r="E8" s="25" t="s">
        <v>286</v>
      </c>
      <c r="F8" s="15"/>
      <c r="G8" s="15"/>
    </row>
    <row r="9" spans="2:7" ht="18.75" customHeight="1" x14ac:dyDescent="0.2">
      <c r="B9" s="12" t="s">
        <v>34</v>
      </c>
      <c r="C9" s="52" t="s">
        <v>434</v>
      </c>
      <c r="D9" s="14" t="s">
        <v>435</v>
      </c>
      <c r="E9" s="14" t="s">
        <v>436</v>
      </c>
      <c r="F9" s="14" t="s">
        <v>433</v>
      </c>
      <c r="G9" s="15"/>
    </row>
    <row r="10" spans="2:7" ht="18.75" customHeight="1" x14ac:dyDescent="0.2">
      <c r="B10" s="12" t="s">
        <v>35</v>
      </c>
      <c r="C10" s="52" t="s">
        <v>437</v>
      </c>
      <c r="D10" s="14" t="s">
        <v>438</v>
      </c>
      <c r="E10" s="15"/>
      <c r="F10" s="15"/>
      <c r="G10" s="15"/>
    </row>
    <row r="11" spans="2:7" ht="18.75" customHeight="1" x14ac:dyDescent="0.2">
      <c r="B11" s="12" t="s">
        <v>38</v>
      </c>
      <c r="C11" s="52" t="s">
        <v>437</v>
      </c>
      <c r="D11" s="15"/>
      <c r="E11" s="15"/>
      <c r="F11" s="15"/>
      <c r="G11" s="15"/>
    </row>
    <row r="12" spans="2:7" ht="18.75" customHeight="1" x14ac:dyDescent="0.2">
      <c r="B12" s="12" t="s">
        <v>40</v>
      </c>
      <c r="C12" s="52" t="s">
        <v>433</v>
      </c>
      <c r="D12" s="15"/>
      <c r="E12" s="15"/>
      <c r="F12" s="15"/>
      <c r="G12" s="15"/>
    </row>
    <row r="13" spans="2:7" ht="18.75" customHeight="1" x14ac:dyDescent="0.2">
      <c r="B13" s="12" t="s">
        <v>42</v>
      </c>
      <c r="C13" s="52" t="s">
        <v>433</v>
      </c>
      <c r="D13" s="15"/>
      <c r="E13" s="15"/>
      <c r="F13" s="15"/>
      <c r="G13" s="15"/>
    </row>
    <row r="14" spans="2:7" ht="18.75" customHeight="1" x14ac:dyDescent="0.2">
      <c r="B14" s="12" t="s">
        <v>43</v>
      </c>
      <c r="C14" s="52" t="s">
        <v>433</v>
      </c>
      <c r="D14" s="15"/>
      <c r="E14" s="15"/>
      <c r="F14" s="15"/>
      <c r="G14" s="15"/>
    </row>
    <row r="15" spans="2:7" ht="18.75" customHeight="1" x14ac:dyDescent="0.2">
      <c r="B15" s="12" t="s">
        <v>44</v>
      </c>
      <c r="C15" s="52" t="s">
        <v>433</v>
      </c>
      <c r="D15" s="15"/>
      <c r="E15" s="15"/>
      <c r="F15" s="15"/>
      <c r="G15" s="15"/>
    </row>
    <row r="16" spans="2:7" ht="18.75" customHeight="1" x14ac:dyDescent="0.2">
      <c r="B16" s="12" t="s">
        <v>45</v>
      </c>
      <c r="C16" s="15"/>
      <c r="D16" s="15"/>
      <c r="E16" s="15"/>
      <c r="F16" s="15"/>
      <c r="G16" s="15"/>
    </row>
    <row r="17" spans="2:7" ht="18.75" customHeight="1" x14ac:dyDescent="0.2">
      <c r="B17" s="12" t="s">
        <v>46</v>
      </c>
      <c r="C17" s="15"/>
      <c r="D17" s="15"/>
      <c r="E17" s="15"/>
      <c r="F17" s="15"/>
      <c r="G17" s="15"/>
    </row>
    <row r="18" spans="2:7" ht="18.75" customHeight="1" x14ac:dyDescent="0.2">
      <c r="B18" s="12" t="s">
        <v>47</v>
      </c>
      <c r="C18" s="15"/>
      <c r="D18" s="15"/>
      <c r="E18" s="15"/>
      <c r="F18" s="15"/>
      <c r="G18" s="15"/>
    </row>
    <row r="19" spans="2:7" ht="18.75" customHeight="1" x14ac:dyDescent="0.2">
      <c r="B19" s="12" t="s">
        <v>48</v>
      </c>
      <c r="C19" s="15"/>
      <c r="D19" s="15"/>
      <c r="E19" s="15"/>
      <c r="F19" s="15"/>
      <c r="G19" s="15"/>
    </row>
    <row r="20" spans="2:7" ht="18.75" customHeight="1" x14ac:dyDescent="0.2">
      <c r="B20" s="12" t="s">
        <v>49</v>
      </c>
      <c r="C20" s="15"/>
      <c r="D20" s="15"/>
      <c r="E20" s="15"/>
      <c r="F20" s="15"/>
      <c r="G20" s="15"/>
    </row>
    <row r="21" spans="2:7" ht="18.75" customHeight="1" x14ac:dyDescent="0.2">
      <c r="B21" s="12" t="s">
        <v>50</v>
      </c>
      <c r="C21" s="15"/>
      <c r="D21" s="15"/>
      <c r="E21" s="15"/>
      <c r="F21" s="15"/>
      <c r="G21" s="15"/>
    </row>
    <row r="22" spans="2:7" ht="18.75" customHeight="1" x14ac:dyDescent="0.2">
      <c r="B22" s="12" t="s">
        <v>51</v>
      </c>
      <c r="C22" s="15"/>
      <c r="D22" s="15"/>
      <c r="E22" s="15"/>
      <c r="F22" s="15"/>
      <c r="G22" s="15"/>
    </row>
    <row r="23" spans="2:7" ht="18.75" customHeight="1" x14ac:dyDescent="0.2">
      <c r="B23" s="12" t="s">
        <v>52</v>
      </c>
      <c r="C23" s="15"/>
      <c r="D23" s="15"/>
      <c r="E23" s="15"/>
      <c r="F23" s="15"/>
      <c r="G23" s="15"/>
    </row>
    <row r="24" spans="2:7" ht="18.75" customHeight="1" x14ac:dyDescent="0.2">
      <c r="B24" s="12" t="s">
        <v>53</v>
      </c>
      <c r="C24" s="15"/>
      <c r="D24" s="15"/>
      <c r="E24" s="15"/>
      <c r="F24" s="15"/>
      <c r="G24" s="15"/>
    </row>
    <row r="25" spans="2:7" ht="18.75" customHeight="1" x14ac:dyDescent="0.2">
      <c r="B25" s="12" t="s">
        <v>54</v>
      </c>
      <c r="C25" s="15"/>
      <c r="D25" s="15"/>
      <c r="E25" s="15"/>
      <c r="F25" s="15"/>
      <c r="G25" s="15"/>
    </row>
    <row r="26" spans="2:7" ht="18.75" customHeight="1" x14ac:dyDescent="0.2">
      <c r="B26" s="12" t="s">
        <v>55</v>
      </c>
      <c r="C26" s="15"/>
      <c r="D26" s="15"/>
      <c r="E26" s="15"/>
      <c r="F26" s="15"/>
      <c r="G26" s="15"/>
    </row>
    <row r="27" spans="2:7" ht="18.75" customHeight="1" x14ac:dyDescent="0.2">
      <c r="B27" s="12" t="s">
        <v>56</v>
      </c>
      <c r="C27" s="15"/>
      <c r="D27" s="15"/>
      <c r="E27" s="15"/>
      <c r="F27" s="15"/>
      <c r="G27" s="15"/>
    </row>
    <row r="28" spans="2:7" ht="18.75" customHeight="1" x14ac:dyDescent="0.2">
      <c r="B28" s="12" t="s">
        <v>57</v>
      </c>
      <c r="C28" s="15"/>
      <c r="D28" s="15"/>
      <c r="E28" s="15"/>
      <c r="F28" s="15"/>
      <c r="G28" s="15"/>
    </row>
    <row r="29" spans="2:7" ht="18.75" customHeight="1" x14ac:dyDescent="0.2">
      <c r="B29" s="12" t="s">
        <v>58</v>
      </c>
      <c r="C29" s="15"/>
      <c r="D29" s="15"/>
      <c r="E29" s="15"/>
      <c r="F29" s="15"/>
      <c r="G29" s="15"/>
    </row>
    <row r="30" spans="2:7" ht="18.75" customHeight="1" x14ac:dyDescent="0.2">
      <c r="B30" s="12" t="s">
        <v>59</v>
      </c>
      <c r="C30" s="15"/>
      <c r="D30" s="15"/>
      <c r="E30" s="15"/>
      <c r="F30" s="15"/>
      <c r="G30" s="15"/>
    </row>
    <row r="31" spans="2:7" ht="18.75" customHeight="1" x14ac:dyDescent="0.2">
      <c r="B31" s="12" t="s">
        <v>60</v>
      </c>
      <c r="C31" s="15"/>
      <c r="D31" s="15"/>
      <c r="E31" s="15"/>
      <c r="F31" s="15"/>
      <c r="G31" s="15"/>
    </row>
    <row r="32" spans="2:7" ht="18.75" customHeight="1" x14ac:dyDescent="0.2">
      <c r="B32" s="12" t="s">
        <v>61</v>
      </c>
      <c r="C32" s="15"/>
      <c r="D32" s="15"/>
      <c r="E32" s="15"/>
      <c r="F32" s="15"/>
      <c r="G32" s="15"/>
    </row>
    <row r="33" spans="2:7" ht="18.75" customHeight="1" x14ac:dyDescent="0.2">
      <c r="B33" s="12" t="s">
        <v>62</v>
      </c>
      <c r="C33" s="15"/>
      <c r="D33" s="15"/>
      <c r="E33" s="15"/>
      <c r="F33" s="15"/>
      <c r="G33" s="15"/>
    </row>
    <row r="34" spans="2:7" ht="18.75" customHeight="1" x14ac:dyDescent="0.2">
      <c r="B34" s="12" t="s">
        <v>63</v>
      </c>
      <c r="C34" s="15"/>
      <c r="D34" s="15"/>
      <c r="E34" s="15"/>
      <c r="F34" s="15"/>
      <c r="G34" s="15"/>
    </row>
    <row r="35" spans="2:7" ht="18.75" customHeight="1" x14ac:dyDescent="0.2">
      <c r="B35" s="12" t="s">
        <v>64</v>
      </c>
      <c r="C35" s="15"/>
      <c r="D35" s="15"/>
      <c r="E35" s="15"/>
      <c r="F35" s="15"/>
      <c r="G35" s="15"/>
    </row>
    <row r="36" spans="2:7" ht="18.75" customHeight="1" x14ac:dyDescent="0.2">
      <c r="B36" s="12" t="s">
        <v>65</v>
      </c>
      <c r="C36" s="15"/>
      <c r="D36" s="15"/>
      <c r="E36" s="15"/>
      <c r="F36" s="15"/>
      <c r="G36" s="15"/>
    </row>
    <row r="37" spans="2:7" ht="18.75" customHeight="1" x14ac:dyDescent="0.2">
      <c r="B37" s="12" t="s">
        <v>66</v>
      </c>
      <c r="C37" s="15"/>
      <c r="D37" s="15"/>
      <c r="E37" s="15"/>
      <c r="F37" s="15"/>
      <c r="G37" s="15"/>
    </row>
    <row r="38" spans="2:7" ht="18.75" customHeight="1" x14ac:dyDescent="0.2">
      <c r="B38" s="12" t="s">
        <v>67</v>
      </c>
      <c r="C38" s="15"/>
      <c r="D38" s="15"/>
      <c r="E38" s="15"/>
      <c r="F38" s="15"/>
      <c r="G38" s="15"/>
    </row>
    <row r="39" spans="2:7" ht="18.75" customHeight="1" x14ac:dyDescent="0.2">
      <c r="B39" s="12" t="s">
        <v>68</v>
      </c>
      <c r="C39" s="15"/>
      <c r="D39" s="15"/>
      <c r="E39" s="15"/>
      <c r="F39" s="15"/>
      <c r="G39" s="15"/>
    </row>
    <row r="40" spans="2:7" ht="18.75" customHeight="1" x14ac:dyDescent="0.2">
      <c r="B40" s="12" t="s">
        <v>69</v>
      </c>
      <c r="C40" s="15"/>
      <c r="D40" s="15"/>
      <c r="E40" s="15"/>
      <c r="F40" s="15"/>
      <c r="G40" s="15"/>
    </row>
    <row r="41" spans="2:7" ht="18.75" customHeight="1" x14ac:dyDescent="0.2">
      <c r="B41" s="12" t="s">
        <v>70</v>
      </c>
      <c r="C41" s="15"/>
      <c r="D41" s="15"/>
      <c r="E41" s="15"/>
      <c r="F41" s="15"/>
      <c r="G41" s="15"/>
    </row>
    <row r="42" spans="2:7" ht="18.75" customHeight="1" x14ac:dyDescent="0.2">
      <c r="B42" s="12" t="s">
        <v>71</v>
      </c>
      <c r="C42" s="15"/>
      <c r="D42" s="15"/>
      <c r="E42" s="15"/>
      <c r="F42" s="15"/>
      <c r="G42" s="15"/>
    </row>
    <row r="43" spans="2:7" ht="18.75" customHeight="1" x14ac:dyDescent="0.2">
      <c r="B43" s="12" t="s">
        <v>72</v>
      </c>
      <c r="C43" s="15"/>
      <c r="D43" s="15"/>
      <c r="E43" s="15"/>
      <c r="F43" s="15"/>
      <c r="G43" s="15"/>
    </row>
    <row r="44" spans="2:7" ht="18.75" customHeight="1" x14ac:dyDescent="0.2">
      <c r="B44" s="12" t="s">
        <v>73</v>
      </c>
      <c r="C44" s="15"/>
      <c r="D44" s="15"/>
      <c r="E44" s="15"/>
      <c r="F44" s="15"/>
      <c r="G44" s="15"/>
    </row>
    <row r="45" spans="2:7" ht="18.75" customHeight="1" x14ac:dyDescent="0.2">
      <c r="B45" s="12" t="s">
        <v>74</v>
      </c>
      <c r="C45" s="15"/>
      <c r="D45" s="15"/>
      <c r="E45" s="15"/>
      <c r="F45" s="15"/>
      <c r="G45" s="15"/>
    </row>
    <row r="46" spans="2:7" ht="18.75" customHeight="1" x14ac:dyDescent="0.2">
      <c r="B46" s="12" t="s">
        <v>75</v>
      </c>
      <c r="C46" s="15"/>
      <c r="D46" s="15"/>
      <c r="E46" s="15"/>
      <c r="F46" s="15"/>
      <c r="G46" s="15"/>
    </row>
    <row r="47" spans="2:7" ht="18.75" customHeight="1" x14ac:dyDescent="0.2">
      <c r="B47" s="12" t="s">
        <v>76</v>
      </c>
      <c r="C47" s="15"/>
      <c r="D47" s="15"/>
      <c r="E47" s="15"/>
      <c r="F47" s="15"/>
      <c r="G47" s="15"/>
    </row>
    <row r="48" spans="2:7" ht="18.75" customHeight="1" x14ac:dyDescent="0.2">
      <c r="B48" s="12" t="s">
        <v>77</v>
      </c>
      <c r="C48" s="15"/>
      <c r="D48" s="15"/>
      <c r="E48" s="15"/>
      <c r="F48" s="15"/>
      <c r="G48" s="15"/>
    </row>
    <row r="49" spans="2:7" ht="18.75" customHeight="1" x14ac:dyDescent="0.2">
      <c r="B49" s="12" t="s">
        <v>78</v>
      </c>
      <c r="C49" s="15"/>
      <c r="D49" s="15"/>
      <c r="E49" s="15"/>
      <c r="F49" s="15"/>
      <c r="G49" s="15"/>
    </row>
    <row r="50" spans="2:7" ht="18.75" customHeight="1" x14ac:dyDescent="0.2">
      <c r="B50" s="12" t="s">
        <v>79</v>
      </c>
      <c r="C50" s="15"/>
      <c r="D50" s="15"/>
      <c r="E50" s="15"/>
      <c r="F50" s="15"/>
      <c r="G50" s="15"/>
    </row>
    <row r="51" spans="2:7" ht="18.75" customHeight="1" x14ac:dyDescent="0.2">
      <c r="B51" s="12" t="s">
        <v>80</v>
      </c>
      <c r="C51" s="15"/>
      <c r="D51" s="15"/>
      <c r="E51" s="15"/>
      <c r="F51" s="15"/>
      <c r="G51" s="15"/>
    </row>
    <row r="52" spans="2:7" ht="18.75" customHeight="1" x14ac:dyDescent="0.2">
      <c r="B52" s="12" t="s">
        <v>81</v>
      </c>
      <c r="C52" s="15"/>
      <c r="D52" s="15"/>
      <c r="E52" s="15"/>
      <c r="F52" s="15"/>
      <c r="G52" s="15"/>
    </row>
    <row r="53" spans="2:7" ht="18.75" customHeight="1" x14ac:dyDescent="0.2">
      <c r="B53" s="12" t="s">
        <v>82</v>
      </c>
      <c r="C53" s="15"/>
      <c r="D53" s="15"/>
      <c r="E53" s="15"/>
      <c r="F53" s="15"/>
      <c r="G53" s="15"/>
    </row>
    <row r="54" spans="2:7" ht="18.75" customHeight="1" x14ac:dyDescent="0.2">
      <c r="B54" s="12" t="s">
        <v>83</v>
      </c>
      <c r="C54" s="15"/>
      <c r="D54" s="15"/>
      <c r="E54" s="15"/>
      <c r="F54" s="15"/>
      <c r="G54" s="15"/>
    </row>
    <row r="55" spans="2:7" ht="18.75" customHeight="1" x14ac:dyDescent="0.2">
      <c r="B55" s="12" t="s">
        <v>84</v>
      </c>
      <c r="C55" s="15"/>
      <c r="D55" s="15"/>
      <c r="E55" s="15"/>
      <c r="F55" s="15"/>
      <c r="G55" s="15"/>
    </row>
    <row r="56" spans="2:7" ht="18.75" customHeight="1" x14ac:dyDescent="0.2">
      <c r="B56" s="12" t="s">
        <v>85</v>
      </c>
      <c r="C56" s="15"/>
      <c r="D56" s="15"/>
      <c r="E56" s="15"/>
      <c r="F56" s="15"/>
      <c r="G56" s="15"/>
    </row>
    <row r="57" spans="2:7" ht="18.75" customHeight="1" x14ac:dyDescent="0.2">
      <c r="B57" s="12" t="s">
        <v>86</v>
      </c>
      <c r="C57" s="15"/>
      <c r="D57" s="15"/>
      <c r="E57" s="15"/>
      <c r="F57" s="15"/>
      <c r="G57" s="15"/>
    </row>
    <row r="58" spans="2:7" ht="18.75" customHeight="1" x14ac:dyDescent="0.2">
      <c r="B58" s="12" t="s">
        <v>87</v>
      </c>
      <c r="C58" s="15"/>
      <c r="D58" s="15"/>
      <c r="E58" s="15"/>
      <c r="F58" s="15"/>
      <c r="G58" s="15"/>
    </row>
    <row r="59" spans="2:7" ht="18.75" customHeight="1" x14ac:dyDescent="0.2">
      <c r="B59" s="12" t="s">
        <v>88</v>
      </c>
      <c r="C59" s="15"/>
      <c r="D59" s="15"/>
      <c r="E59" s="15"/>
      <c r="F59" s="15"/>
      <c r="G59" s="15"/>
    </row>
    <row r="60" spans="2:7" ht="18.75" customHeight="1" x14ac:dyDescent="0.2">
      <c r="B60" s="12" t="s">
        <v>89</v>
      </c>
      <c r="C60" s="15"/>
      <c r="D60" s="15"/>
      <c r="E60" s="15"/>
      <c r="F60" s="15"/>
      <c r="G60" s="15"/>
    </row>
    <row r="61" spans="2:7" ht="18.75" customHeight="1" x14ac:dyDescent="0.2">
      <c r="B61" s="12" t="s">
        <v>90</v>
      </c>
      <c r="C61" s="15"/>
      <c r="D61" s="15"/>
      <c r="E61" s="15"/>
      <c r="F61" s="15"/>
      <c r="G61" s="15"/>
    </row>
    <row r="62" spans="2:7" ht="18.75" customHeight="1" x14ac:dyDescent="0.2">
      <c r="B62" s="12" t="s">
        <v>91</v>
      </c>
      <c r="C62" s="15"/>
      <c r="D62" s="15"/>
      <c r="E62" s="15"/>
      <c r="F62" s="15"/>
      <c r="G62" s="15"/>
    </row>
    <row r="63" spans="2:7" ht="18.75" customHeight="1" x14ac:dyDescent="0.2">
      <c r="B63" s="12" t="s">
        <v>92</v>
      </c>
      <c r="C63" s="15"/>
      <c r="D63" s="15"/>
      <c r="E63" s="15"/>
      <c r="F63" s="15"/>
      <c r="G63" s="15"/>
    </row>
    <row r="64" spans="2:7" ht="18.75" customHeight="1" x14ac:dyDescent="0.2">
      <c r="B64" s="12" t="s">
        <v>93</v>
      </c>
      <c r="C64" s="15"/>
      <c r="D64" s="15"/>
      <c r="E64" s="15"/>
      <c r="F64" s="15"/>
      <c r="G64" s="15"/>
    </row>
    <row r="65" spans="2:8" ht="18.75" customHeight="1" x14ac:dyDescent="0.2">
      <c r="B65" s="12" t="s">
        <v>94</v>
      </c>
      <c r="C65" s="15"/>
      <c r="D65" s="15"/>
      <c r="E65" s="15"/>
      <c r="F65" s="15"/>
      <c r="G65" s="15"/>
    </row>
    <row r="66" spans="2:8" ht="18.75" customHeight="1" x14ac:dyDescent="0.2">
      <c r="B66" s="12" t="s">
        <v>95</v>
      </c>
      <c r="C66" s="15"/>
      <c r="D66" s="15"/>
      <c r="E66" s="15"/>
      <c r="F66" s="15"/>
      <c r="G66" s="15"/>
    </row>
    <row r="67" spans="2:8" ht="18.75" customHeight="1" x14ac:dyDescent="0.2">
      <c r="B67" s="12" t="s">
        <v>96</v>
      </c>
      <c r="C67" s="52" t="s">
        <v>31</v>
      </c>
      <c r="D67" s="15"/>
      <c r="E67" s="15"/>
      <c r="F67" s="15"/>
      <c r="G67" s="15"/>
    </row>
    <row r="68" spans="2:8" ht="18.75" customHeight="1" x14ac:dyDescent="0.2">
      <c r="B68" s="12" t="s">
        <v>97</v>
      </c>
      <c r="C68" s="15"/>
      <c r="D68" s="15"/>
      <c r="E68" s="15"/>
      <c r="F68" s="15"/>
      <c r="G68" s="15"/>
    </row>
    <row r="69" spans="2:8" ht="18.75" customHeight="1" x14ac:dyDescent="0.2">
      <c r="B69" s="12" t="s">
        <v>98</v>
      </c>
      <c r="C69" s="15"/>
      <c r="D69" s="15"/>
      <c r="E69" s="15"/>
      <c r="F69" s="15"/>
      <c r="G69" s="15"/>
    </row>
    <row r="70" spans="2:8" ht="18.75" customHeight="1" x14ac:dyDescent="0.2">
      <c r="B70" s="12" t="s">
        <v>99</v>
      </c>
      <c r="C70" s="15"/>
      <c r="D70" s="15"/>
      <c r="E70" s="15"/>
      <c r="F70" s="15"/>
      <c r="G70" s="15"/>
    </row>
    <row r="71" spans="2:8" ht="18.75" customHeight="1" x14ac:dyDescent="0.2">
      <c r="B71" s="12" t="s">
        <v>100</v>
      </c>
      <c r="C71" s="15"/>
      <c r="D71" s="15"/>
      <c r="E71" s="15"/>
      <c r="F71" s="15"/>
      <c r="G71" s="15"/>
    </row>
    <row r="72" spans="2:8" ht="18.75" customHeight="1" x14ac:dyDescent="0.2">
      <c r="B72" s="12" t="s">
        <v>101</v>
      </c>
      <c r="C72" s="15"/>
      <c r="D72" s="15"/>
      <c r="E72" s="15"/>
      <c r="F72" s="15"/>
      <c r="G72" s="15"/>
    </row>
    <row r="73" spans="2:8" ht="18.75" customHeight="1" x14ac:dyDescent="0.2">
      <c r="B73" s="12" t="s">
        <v>102</v>
      </c>
      <c r="C73" s="15"/>
      <c r="D73" s="15"/>
      <c r="E73" s="15"/>
      <c r="F73" s="15"/>
      <c r="G73" s="15"/>
    </row>
    <row r="74" spans="2:8" ht="18.75" customHeight="1" x14ac:dyDescent="0.2">
      <c r="B74" s="12" t="s">
        <v>103</v>
      </c>
      <c r="C74" s="15"/>
      <c r="D74" s="15"/>
      <c r="E74" s="15"/>
      <c r="F74" s="15"/>
      <c r="G74" s="15"/>
    </row>
    <row r="75" spans="2:8" ht="18.75" customHeight="1" x14ac:dyDescent="0.3">
      <c r="C75" s="50"/>
    </row>
    <row r="76" spans="2:8" ht="18.75" customHeight="1" x14ac:dyDescent="0.3">
      <c r="C76" s="50"/>
    </row>
    <row r="77" spans="2:8" ht="18.75" customHeight="1" x14ac:dyDescent="0.3">
      <c r="C77" s="50"/>
    </row>
    <row r="78" spans="2:8" ht="18.75" customHeight="1" x14ac:dyDescent="0.3">
      <c r="C78" s="50"/>
    </row>
    <row r="79" spans="2:8" ht="18.75" customHeight="1" x14ac:dyDescent="0.45">
      <c r="C79" s="50"/>
      <c r="H79" s="17"/>
    </row>
    <row r="80" spans="2:8" ht="18.75" customHeight="1" x14ac:dyDescent="0.45">
      <c r="B80" s="17"/>
      <c r="C80" s="28"/>
      <c r="D80" s="17"/>
      <c r="E80" s="17"/>
      <c r="F80" s="17"/>
      <c r="G80" s="17"/>
      <c r="H80" s="17"/>
    </row>
    <row r="81" spans="3:3" ht="18.75" customHeight="1" x14ac:dyDescent="0.3">
      <c r="C81" s="50"/>
    </row>
    <row r="82" spans="3:3" ht="18.75" customHeight="1" x14ac:dyDescent="0.3">
      <c r="C82" s="50"/>
    </row>
    <row r="83" spans="3:3" ht="18.75" customHeight="1" x14ac:dyDescent="0.3">
      <c r="C83" s="50"/>
    </row>
    <row r="84" spans="3:3" ht="18.75" customHeight="1" x14ac:dyDescent="0.3">
      <c r="C84" s="50"/>
    </row>
    <row r="85" spans="3:3" ht="18.75" customHeight="1" x14ac:dyDescent="0.3">
      <c r="C85" s="50"/>
    </row>
    <row r="86" spans="3:3" ht="18.75" customHeight="1" x14ac:dyDescent="0.3">
      <c r="C86" s="50"/>
    </row>
    <row r="87" spans="3:3" ht="18.75" customHeight="1" x14ac:dyDescent="0.3">
      <c r="C87" s="50"/>
    </row>
    <row r="88" spans="3:3" ht="18.75" customHeight="1" x14ac:dyDescent="0.3">
      <c r="C88" s="50"/>
    </row>
    <row r="89" spans="3:3" ht="18.75" customHeight="1" x14ac:dyDescent="0.3">
      <c r="C89" s="50"/>
    </row>
    <row r="90" spans="3:3" ht="18.75" customHeight="1" x14ac:dyDescent="0.3">
      <c r="C90" s="50"/>
    </row>
    <row r="91" spans="3:3" ht="18.75" customHeight="1" x14ac:dyDescent="0.3">
      <c r="C91" s="50"/>
    </row>
    <row r="92" spans="3:3" ht="18.75" customHeight="1" x14ac:dyDescent="0.3">
      <c r="C92" s="50"/>
    </row>
    <row r="93" spans="3:3" ht="18.75" customHeight="1" x14ac:dyDescent="0.3">
      <c r="C93" s="50"/>
    </row>
    <row r="94" spans="3:3" ht="18.75" customHeight="1" x14ac:dyDescent="0.3">
      <c r="C94" s="50"/>
    </row>
    <row r="95" spans="3:3" ht="18.75" customHeight="1" x14ac:dyDescent="0.3">
      <c r="C95" s="50"/>
    </row>
    <row r="96" spans="3:3" ht="18.75" customHeight="1" x14ac:dyDescent="0.3">
      <c r="C96" s="50"/>
    </row>
    <row r="97" spans="3:3" ht="18.75" customHeight="1" x14ac:dyDescent="0.3">
      <c r="C97" s="50"/>
    </row>
    <row r="98" spans="3:3" ht="18.75" customHeight="1" x14ac:dyDescent="0.3">
      <c r="C98" s="50"/>
    </row>
    <row r="99" spans="3:3" ht="18.75" customHeight="1" x14ac:dyDescent="0.3">
      <c r="C99" s="50"/>
    </row>
    <row r="100" spans="3:3" ht="18.75" customHeight="1" x14ac:dyDescent="0.3">
      <c r="C100" s="50"/>
    </row>
    <row r="101" spans="3:3" ht="18.75" customHeight="1" x14ac:dyDescent="0.3">
      <c r="C101" s="50"/>
    </row>
    <row r="102" spans="3:3" ht="18.75" customHeight="1" x14ac:dyDescent="0.3">
      <c r="C102" s="50"/>
    </row>
    <row r="103" spans="3:3" ht="18.75" customHeight="1" x14ac:dyDescent="0.3">
      <c r="C103" s="50"/>
    </row>
    <row r="104" spans="3:3" ht="18.75" customHeight="1" x14ac:dyDescent="0.3">
      <c r="C104" s="50"/>
    </row>
    <row r="105" spans="3:3" ht="18.75" customHeight="1" x14ac:dyDescent="0.3">
      <c r="C105" s="50"/>
    </row>
    <row r="106" spans="3:3" ht="18.75" customHeight="1" x14ac:dyDescent="0.3">
      <c r="C106" s="50"/>
    </row>
    <row r="107" spans="3:3" ht="18.75" customHeight="1" x14ac:dyDescent="0.3">
      <c r="C107" s="50"/>
    </row>
    <row r="108" spans="3:3" ht="18.75" customHeight="1" x14ac:dyDescent="0.3">
      <c r="C108" s="50"/>
    </row>
    <row r="109" spans="3:3" ht="18.75" customHeight="1" x14ac:dyDescent="0.3">
      <c r="C109" s="50"/>
    </row>
    <row r="110" spans="3:3" ht="18.75" customHeight="1" x14ac:dyDescent="0.3">
      <c r="C110" s="50"/>
    </row>
    <row r="111" spans="3:3" ht="18.75" customHeight="1" x14ac:dyDescent="0.3">
      <c r="C111" s="50"/>
    </row>
    <row r="112" spans="3:3" ht="18.75" customHeight="1" x14ac:dyDescent="0.3">
      <c r="C112" s="50"/>
    </row>
    <row r="113" spans="3:3" ht="18.75" customHeight="1" x14ac:dyDescent="0.3">
      <c r="C113" s="50"/>
    </row>
    <row r="114" spans="3:3" ht="18.75" customHeight="1" x14ac:dyDescent="0.3">
      <c r="C114" s="50"/>
    </row>
    <row r="115" spans="3:3" ht="18.75" customHeight="1" x14ac:dyDescent="0.3">
      <c r="C115" s="50"/>
    </row>
    <row r="116" spans="3:3" ht="18.75" customHeight="1" x14ac:dyDescent="0.3">
      <c r="C116" s="50"/>
    </row>
    <row r="117" spans="3:3" ht="18.75" customHeight="1" x14ac:dyDescent="0.3">
      <c r="C117" s="50"/>
    </row>
    <row r="118" spans="3:3" ht="18.75" customHeight="1" x14ac:dyDescent="0.3">
      <c r="C118" s="50"/>
    </row>
    <row r="119" spans="3:3" ht="18.75" customHeight="1" x14ac:dyDescent="0.3">
      <c r="C119" s="50"/>
    </row>
    <row r="120" spans="3:3" ht="18.75" customHeight="1" x14ac:dyDescent="0.3">
      <c r="C120" s="50"/>
    </row>
    <row r="121" spans="3:3" ht="18.75" customHeight="1" x14ac:dyDescent="0.3">
      <c r="C121" s="50"/>
    </row>
    <row r="122" spans="3:3" ht="18.75" customHeight="1" x14ac:dyDescent="0.3">
      <c r="C122" s="50"/>
    </row>
    <row r="123" spans="3:3" ht="18.75" customHeight="1" x14ac:dyDescent="0.3">
      <c r="C123" s="50"/>
    </row>
    <row r="124" spans="3:3" ht="18.75" customHeight="1" x14ac:dyDescent="0.3">
      <c r="C124" s="50"/>
    </row>
    <row r="125" spans="3:3" ht="18.75" customHeight="1" x14ac:dyDescent="0.3">
      <c r="C125" s="50"/>
    </row>
    <row r="126" spans="3:3" ht="18.75" customHeight="1" x14ac:dyDescent="0.3">
      <c r="C126" s="50"/>
    </row>
    <row r="127" spans="3:3" ht="18.75" customHeight="1" x14ac:dyDescent="0.3">
      <c r="C127" s="50"/>
    </row>
    <row r="128" spans="3:3" ht="18.75" customHeight="1" x14ac:dyDescent="0.3">
      <c r="C128" s="50"/>
    </row>
    <row r="129" spans="3:3" ht="18.75" customHeight="1" x14ac:dyDescent="0.3">
      <c r="C129" s="50"/>
    </row>
    <row r="130" spans="3:3" ht="18.75" customHeight="1" x14ac:dyDescent="0.3">
      <c r="C130" s="50"/>
    </row>
    <row r="131" spans="3:3" ht="18.75" customHeight="1" x14ac:dyDescent="0.3">
      <c r="C131" s="50"/>
    </row>
    <row r="132" spans="3:3" ht="18.75" customHeight="1" x14ac:dyDescent="0.3">
      <c r="C132" s="50"/>
    </row>
    <row r="133" spans="3:3" ht="18.75" customHeight="1" x14ac:dyDescent="0.3">
      <c r="C133" s="50"/>
    </row>
    <row r="134" spans="3:3" ht="18.75" customHeight="1" x14ac:dyDescent="0.3">
      <c r="C134" s="50"/>
    </row>
    <row r="135" spans="3:3" ht="18.75" customHeight="1" x14ac:dyDescent="0.3">
      <c r="C135" s="50"/>
    </row>
    <row r="136" spans="3:3" ht="18.75" customHeight="1" x14ac:dyDescent="0.3">
      <c r="C136" s="50"/>
    </row>
    <row r="137" spans="3:3" ht="18.75" customHeight="1" x14ac:dyDescent="0.3">
      <c r="C137" s="50"/>
    </row>
    <row r="138" spans="3:3" ht="18.75" customHeight="1" x14ac:dyDescent="0.3">
      <c r="C138" s="50"/>
    </row>
    <row r="139" spans="3:3" ht="18.75" customHeight="1" x14ac:dyDescent="0.3">
      <c r="C139" s="50"/>
    </row>
    <row r="140" spans="3:3" ht="18.75" customHeight="1" x14ac:dyDescent="0.3">
      <c r="C140" s="50"/>
    </row>
    <row r="141" spans="3:3" ht="18.75" customHeight="1" x14ac:dyDescent="0.3">
      <c r="C141" s="50"/>
    </row>
    <row r="142" spans="3:3" ht="18.75" customHeight="1" x14ac:dyDescent="0.3">
      <c r="C142" s="50"/>
    </row>
    <row r="143" spans="3:3" ht="18.75" customHeight="1" x14ac:dyDescent="0.3">
      <c r="C143" s="50"/>
    </row>
    <row r="144" spans="3:3" ht="18.75" customHeight="1" x14ac:dyDescent="0.3">
      <c r="C144" s="50"/>
    </row>
    <row r="145" spans="3:3" ht="18.75" customHeight="1" x14ac:dyDescent="0.3">
      <c r="C145" s="50"/>
    </row>
    <row r="146" spans="3:3" ht="18.75" customHeight="1" x14ac:dyDescent="0.3">
      <c r="C146" s="50"/>
    </row>
    <row r="147" spans="3:3" ht="18.75" customHeight="1" x14ac:dyDescent="0.3">
      <c r="C147" s="50"/>
    </row>
    <row r="148" spans="3:3" ht="18.75" customHeight="1" x14ac:dyDescent="0.3">
      <c r="C148" s="50"/>
    </row>
    <row r="149" spans="3:3" ht="18.75" customHeight="1" x14ac:dyDescent="0.3">
      <c r="C149" s="50"/>
    </row>
    <row r="150" spans="3:3" ht="18.75" customHeight="1" x14ac:dyDescent="0.3">
      <c r="C150" s="50"/>
    </row>
    <row r="151" spans="3:3" ht="18.75" customHeight="1" x14ac:dyDescent="0.3">
      <c r="C151" s="50"/>
    </row>
    <row r="152" spans="3:3" ht="18.75" customHeight="1" x14ac:dyDescent="0.3">
      <c r="C152" s="50"/>
    </row>
    <row r="153" spans="3:3" ht="18.75" customHeight="1" x14ac:dyDescent="0.3">
      <c r="C153" s="50"/>
    </row>
    <row r="154" spans="3:3" ht="18.75" customHeight="1" x14ac:dyDescent="0.3">
      <c r="C154" s="50"/>
    </row>
    <row r="155" spans="3:3" ht="18.75" customHeight="1" x14ac:dyDescent="0.3">
      <c r="C155" s="50"/>
    </row>
    <row r="156" spans="3:3" ht="18.75" customHeight="1" x14ac:dyDescent="0.3">
      <c r="C156" s="50"/>
    </row>
    <row r="157" spans="3:3" ht="18.75" customHeight="1" x14ac:dyDescent="0.3">
      <c r="C157" s="50"/>
    </row>
    <row r="158" spans="3:3" ht="18.75" customHeight="1" x14ac:dyDescent="0.3">
      <c r="C158" s="50"/>
    </row>
    <row r="159" spans="3:3" ht="18.75" customHeight="1" x14ac:dyDescent="0.3">
      <c r="C159" s="50"/>
    </row>
    <row r="160" spans="3:3" ht="18.75" customHeight="1" x14ac:dyDescent="0.3">
      <c r="C160" s="50"/>
    </row>
    <row r="161" spans="3:3" ht="18.75" customHeight="1" x14ac:dyDescent="0.3">
      <c r="C161" s="50"/>
    </row>
    <row r="162" spans="3:3" ht="18.75" customHeight="1" x14ac:dyDescent="0.3">
      <c r="C162" s="50"/>
    </row>
    <row r="163" spans="3:3" ht="18.75" customHeight="1" x14ac:dyDescent="0.3">
      <c r="C163" s="50"/>
    </row>
    <row r="164" spans="3:3" ht="18.75" customHeight="1" x14ac:dyDescent="0.3">
      <c r="C164" s="50"/>
    </row>
    <row r="165" spans="3:3" ht="18.75" customHeight="1" x14ac:dyDescent="0.3">
      <c r="C165" s="50"/>
    </row>
    <row r="166" spans="3:3" ht="18.75" customHeight="1" x14ac:dyDescent="0.3">
      <c r="C166" s="50"/>
    </row>
    <row r="167" spans="3:3" ht="18.75" customHeight="1" x14ac:dyDescent="0.3">
      <c r="C167" s="50"/>
    </row>
    <row r="168" spans="3:3" ht="18.75" customHeight="1" x14ac:dyDescent="0.3">
      <c r="C168" s="50"/>
    </row>
    <row r="169" spans="3:3" ht="18.75" customHeight="1" x14ac:dyDescent="0.3">
      <c r="C169" s="50"/>
    </row>
    <row r="170" spans="3:3" ht="18.75" customHeight="1" x14ac:dyDescent="0.3">
      <c r="C170" s="50"/>
    </row>
    <row r="171" spans="3:3" ht="18.75" customHeight="1" x14ac:dyDescent="0.3">
      <c r="C171" s="50"/>
    </row>
    <row r="172" spans="3:3" ht="18.75" customHeight="1" x14ac:dyDescent="0.3">
      <c r="C172" s="50"/>
    </row>
    <row r="173" spans="3:3" ht="18.75" customHeight="1" x14ac:dyDescent="0.3">
      <c r="C173" s="50"/>
    </row>
    <row r="174" spans="3:3" ht="18.75" customHeight="1" x14ac:dyDescent="0.3">
      <c r="C174" s="50"/>
    </row>
    <row r="175" spans="3:3" ht="18.75" customHeight="1" x14ac:dyDescent="0.3">
      <c r="C175" s="50"/>
    </row>
    <row r="176" spans="3:3" ht="18.75" customHeight="1" x14ac:dyDescent="0.3">
      <c r="C176" s="50"/>
    </row>
    <row r="177" spans="3:3" ht="18.75" customHeight="1" x14ac:dyDescent="0.3">
      <c r="C177" s="50"/>
    </row>
    <row r="178" spans="3:3" ht="18.75" customHeight="1" x14ac:dyDescent="0.3">
      <c r="C178" s="50"/>
    </row>
    <row r="179" spans="3:3" ht="18.75" customHeight="1" x14ac:dyDescent="0.3">
      <c r="C179" s="50"/>
    </row>
    <row r="180" spans="3:3" ht="18.75" customHeight="1" x14ac:dyDescent="0.3">
      <c r="C180" s="50"/>
    </row>
    <row r="181" spans="3:3" ht="18.75" customHeight="1" x14ac:dyDescent="0.3">
      <c r="C181" s="50"/>
    </row>
    <row r="182" spans="3:3" ht="18.75" customHeight="1" x14ac:dyDescent="0.3">
      <c r="C182" s="50"/>
    </row>
    <row r="183" spans="3:3" ht="18.75" customHeight="1" x14ac:dyDescent="0.3">
      <c r="C183" s="50"/>
    </row>
    <row r="184" spans="3:3" ht="18.75" customHeight="1" x14ac:dyDescent="0.3">
      <c r="C184" s="50"/>
    </row>
    <row r="185" spans="3:3" ht="18.75" customHeight="1" x14ac:dyDescent="0.3">
      <c r="C185" s="50"/>
    </row>
    <row r="186" spans="3:3" ht="18.75" customHeight="1" x14ac:dyDescent="0.3">
      <c r="C186" s="50"/>
    </row>
    <row r="187" spans="3:3" ht="18.75" customHeight="1" x14ac:dyDescent="0.3">
      <c r="C187" s="50"/>
    </row>
    <row r="188" spans="3:3" ht="18.75" customHeight="1" x14ac:dyDescent="0.3">
      <c r="C188" s="50"/>
    </row>
    <row r="189" spans="3:3" ht="18.75" customHeight="1" x14ac:dyDescent="0.3">
      <c r="C189" s="50"/>
    </row>
    <row r="190" spans="3:3" ht="18.75" customHeight="1" x14ac:dyDescent="0.3">
      <c r="C190" s="50"/>
    </row>
    <row r="191" spans="3:3" ht="18.75" customHeight="1" x14ac:dyDescent="0.3">
      <c r="C191" s="50"/>
    </row>
    <row r="192" spans="3:3" ht="18.75" customHeight="1" x14ac:dyDescent="0.3">
      <c r="C192" s="50"/>
    </row>
    <row r="193" spans="3:3" ht="18.75" customHeight="1" x14ac:dyDescent="0.3">
      <c r="C193" s="50"/>
    </row>
    <row r="194" spans="3:3" ht="18.75" customHeight="1" x14ac:dyDescent="0.3">
      <c r="C194" s="50"/>
    </row>
    <row r="195" spans="3:3" ht="18.75" customHeight="1" x14ac:dyDescent="0.3">
      <c r="C195" s="50"/>
    </row>
    <row r="196" spans="3:3" ht="18.75" customHeight="1" x14ac:dyDescent="0.3">
      <c r="C196" s="50"/>
    </row>
    <row r="197" spans="3:3" ht="18.75" customHeight="1" x14ac:dyDescent="0.3">
      <c r="C197" s="50"/>
    </row>
    <row r="198" spans="3:3" ht="18.75" customHeight="1" x14ac:dyDescent="0.3">
      <c r="C198" s="50"/>
    </row>
    <row r="199" spans="3:3" ht="18.75" customHeight="1" x14ac:dyDescent="0.3">
      <c r="C199" s="50"/>
    </row>
    <row r="200" spans="3:3" ht="18.75" customHeight="1" x14ac:dyDescent="0.3">
      <c r="C200" s="50"/>
    </row>
    <row r="201" spans="3:3" ht="18.75" customHeight="1" x14ac:dyDescent="0.3">
      <c r="C201" s="50"/>
    </row>
    <row r="202" spans="3:3" ht="18.75" customHeight="1" x14ac:dyDescent="0.3">
      <c r="C202" s="50"/>
    </row>
    <row r="203" spans="3:3" ht="18.75" customHeight="1" x14ac:dyDescent="0.3">
      <c r="C203" s="50"/>
    </row>
    <row r="204" spans="3:3" ht="18.75" customHeight="1" x14ac:dyDescent="0.3">
      <c r="C204" s="50"/>
    </row>
    <row r="205" spans="3:3" ht="18.75" customHeight="1" x14ac:dyDescent="0.3">
      <c r="C205" s="50"/>
    </row>
    <row r="206" spans="3:3" ht="18.75" customHeight="1" x14ac:dyDescent="0.3">
      <c r="C206" s="50"/>
    </row>
    <row r="207" spans="3:3" ht="18.75" customHeight="1" x14ac:dyDescent="0.3">
      <c r="C207" s="50"/>
    </row>
    <row r="208" spans="3:3" ht="18.75" customHeight="1" x14ac:dyDescent="0.3">
      <c r="C208" s="50"/>
    </row>
    <row r="209" spans="3:3" ht="18.75" customHeight="1" x14ac:dyDescent="0.3">
      <c r="C209" s="50"/>
    </row>
    <row r="210" spans="3:3" ht="18.75" customHeight="1" x14ac:dyDescent="0.3">
      <c r="C210" s="50"/>
    </row>
    <row r="211" spans="3:3" ht="18.75" customHeight="1" x14ac:dyDescent="0.3">
      <c r="C211" s="50"/>
    </row>
    <row r="212" spans="3:3" ht="18.75" customHeight="1" x14ac:dyDescent="0.3">
      <c r="C212" s="50"/>
    </row>
    <row r="213" spans="3:3" ht="18.75" customHeight="1" x14ac:dyDescent="0.3">
      <c r="C213" s="50"/>
    </row>
    <row r="214" spans="3:3" ht="18.75" customHeight="1" x14ac:dyDescent="0.3">
      <c r="C214" s="50"/>
    </row>
    <row r="215" spans="3:3" ht="18.75" customHeight="1" x14ac:dyDescent="0.3">
      <c r="C215" s="50"/>
    </row>
    <row r="216" spans="3:3" ht="18.75" customHeight="1" x14ac:dyDescent="0.3">
      <c r="C216" s="50"/>
    </row>
    <row r="217" spans="3:3" ht="18.75" customHeight="1" x14ac:dyDescent="0.3">
      <c r="C217" s="50"/>
    </row>
    <row r="218" spans="3:3" ht="18.75" customHeight="1" x14ac:dyDescent="0.3">
      <c r="C218" s="50"/>
    </row>
    <row r="219" spans="3:3" ht="18.75" customHeight="1" x14ac:dyDescent="0.3">
      <c r="C219" s="50"/>
    </row>
    <row r="220" spans="3:3" ht="18.75" customHeight="1" x14ac:dyDescent="0.3">
      <c r="C220" s="50"/>
    </row>
    <row r="221" spans="3:3" ht="18.75" customHeight="1" x14ac:dyDescent="0.3">
      <c r="C221" s="50"/>
    </row>
    <row r="222" spans="3:3" ht="18.75" customHeight="1" x14ac:dyDescent="0.3">
      <c r="C222" s="50"/>
    </row>
    <row r="223" spans="3:3" ht="18.75" customHeight="1" x14ac:dyDescent="0.3">
      <c r="C223" s="50"/>
    </row>
    <row r="224" spans="3:3" ht="18.75" customHeight="1" x14ac:dyDescent="0.3">
      <c r="C224" s="50"/>
    </row>
    <row r="225" spans="3:3" ht="18.75" customHeight="1" x14ac:dyDescent="0.3">
      <c r="C225" s="50"/>
    </row>
    <row r="226" spans="3:3" ht="18.75" customHeight="1" x14ac:dyDescent="0.3">
      <c r="C226" s="50"/>
    </row>
    <row r="227" spans="3:3" ht="18.75" customHeight="1" x14ac:dyDescent="0.3">
      <c r="C227" s="50"/>
    </row>
    <row r="228" spans="3:3" ht="18.75" customHeight="1" x14ac:dyDescent="0.3">
      <c r="C228" s="50"/>
    </row>
    <row r="229" spans="3:3" ht="18.75" customHeight="1" x14ac:dyDescent="0.3">
      <c r="C229" s="50"/>
    </row>
    <row r="230" spans="3:3" ht="18.75" customHeight="1" x14ac:dyDescent="0.3">
      <c r="C230" s="50"/>
    </row>
    <row r="231" spans="3:3" ht="18.75" customHeight="1" x14ac:dyDescent="0.3">
      <c r="C231" s="50"/>
    </row>
    <row r="232" spans="3:3" ht="18.75" customHeight="1" x14ac:dyDescent="0.3">
      <c r="C232" s="50"/>
    </row>
    <row r="233" spans="3:3" ht="18.75" customHeight="1" x14ac:dyDescent="0.3">
      <c r="C233" s="50"/>
    </row>
    <row r="234" spans="3:3" ht="18.75" customHeight="1" x14ac:dyDescent="0.3">
      <c r="C234" s="50"/>
    </row>
    <row r="235" spans="3:3" ht="18.75" customHeight="1" x14ac:dyDescent="0.3">
      <c r="C235" s="50"/>
    </row>
    <row r="236" spans="3:3" ht="18.75" customHeight="1" x14ac:dyDescent="0.3">
      <c r="C236" s="50"/>
    </row>
    <row r="237" spans="3:3" ht="18.75" customHeight="1" x14ac:dyDescent="0.3">
      <c r="C237" s="50"/>
    </row>
    <row r="238" spans="3:3" ht="18.75" customHeight="1" x14ac:dyDescent="0.3">
      <c r="C238" s="50"/>
    </row>
    <row r="239" spans="3:3" ht="18.75" customHeight="1" x14ac:dyDescent="0.3">
      <c r="C239" s="50"/>
    </row>
    <row r="240" spans="3:3" ht="18.75" customHeight="1" x14ac:dyDescent="0.3">
      <c r="C240" s="50"/>
    </row>
    <row r="241" spans="3:3" ht="18.75" customHeight="1" x14ac:dyDescent="0.3">
      <c r="C241" s="50"/>
    </row>
    <row r="242" spans="3:3" ht="18.75" customHeight="1" x14ac:dyDescent="0.3">
      <c r="C242" s="50"/>
    </row>
    <row r="243" spans="3:3" ht="18.75" customHeight="1" x14ac:dyDescent="0.3">
      <c r="C243" s="50"/>
    </row>
    <row r="244" spans="3:3" ht="18.75" customHeight="1" x14ac:dyDescent="0.3">
      <c r="C244" s="50"/>
    </row>
    <row r="245" spans="3:3" ht="18.75" customHeight="1" x14ac:dyDescent="0.3">
      <c r="C245" s="50"/>
    </row>
    <row r="246" spans="3:3" ht="18.75" customHeight="1" x14ac:dyDescent="0.3">
      <c r="C246" s="50"/>
    </row>
    <row r="247" spans="3:3" ht="18.75" customHeight="1" x14ac:dyDescent="0.3">
      <c r="C247" s="50"/>
    </row>
    <row r="248" spans="3:3" ht="18.75" customHeight="1" x14ac:dyDescent="0.3">
      <c r="C248" s="50"/>
    </row>
    <row r="249" spans="3:3" ht="18.75" customHeight="1" x14ac:dyDescent="0.3">
      <c r="C249" s="50"/>
    </row>
    <row r="250" spans="3:3" ht="18.75" customHeight="1" x14ac:dyDescent="0.3">
      <c r="C250" s="50"/>
    </row>
    <row r="251" spans="3:3" ht="18.75" customHeight="1" x14ac:dyDescent="0.3">
      <c r="C251" s="50"/>
    </row>
    <row r="252" spans="3:3" ht="18.75" customHeight="1" x14ac:dyDescent="0.3">
      <c r="C252" s="50"/>
    </row>
    <row r="253" spans="3:3" ht="18.75" customHeight="1" x14ac:dyDescent="0.3">
      <c r="C253" s="50"/>
    </row>
    <row r="254" spans="3:3" ht="18.75" customHeight="1" x14ac:dyDescent="0.3">
      <c r="C254" s="50"/>
    </row>
    <row r="255" spans="3:3" ht="18.75" customHeight="1" x14ac:dyDescent="0.3">
      <c r="C255" s="50"/>
    </row>
    <row r="256" spans="3:3" ht="18.75" customHeight="1" x14ac:dyDescent="0.3">
      <c r="C256" s="50"/>
    </row>
    <row r="257" spans="3:3" ht="18.75" customHeight="1" x14ac:dyDescent="0.3">
      <c r="C257" s="50"/>
    </row>
    <row r="258" spans="3:3" ht="18.75" customHeight="1" x14ac:dyDescent="0.3">
      <c r="C258" s="50"/>
    </row>
    <row r="259" spans="3:3" ht="18.75" customHeight="1" x14ac:dyDescent="0.3">
      <c r="C259" s="50"/>
    </row>
    <row r="260" spans="3:3" ht="18.75" customHeight="1" x14ac:dyDescent="0.3">
      <c r="C260" s="50"/>
    </row>
    <row r="261" spans="3:3" ht="18.75" customHeight="1" x14ac:dyDescent="0.3">
      <c r="C261" s="50"/>
    </row>
    <row r="262" spans="3:3" ht="18.75" customHeight="1" x14ac:dyDescent="0.3">
      <c r="C262" s="50"/>
    </row>
    <row r="263" spans="3:3" ht="18.75" customHeight="1" x14ac:dyDescent="0.3">
      <c r="C263" s="50"/>
    </row>
    <row r="264" spans="3:3" ht="18.75" customHeight="1" x14ac:dyDescent="0.3">
      <c r="C264" s="50"/>
    </row>
    <row r="265" spans="3:3" ht="18.75" customHeight="1" x14ac:dyDescent="0.3">
      <c r="C265" s="50"/>
    </row>
    <row r="266" spans="3:3" ht="18.75" customHeight="1" x14ac:dyDescent="0.3">
      <c r="C266" s="50"/>
    </row>
    <row r="267" spans="3:3" ht="18.75" customHeight="1" x14ac:dyDescent="0.3">
      <c r="C267" s="50"/>
    </row>
    <row r="268" spans="3:3" ht="18.75" customHeight="1" x14ac:dyDescent="0.3">
      <c r="C268" s="50"/>
    </row>
    <row r="269" spans="3:3" ht="18.75" customHeight="1" x14ac:dyDescent="0.3">
      <c r="C269" s="50"/>
    </row>
    <row r="270" spans="3:3" ht="18.75" customHeight="1" x14ac:dyDescent="0.3">
      <c r="C270" s="50"/>
    </row>
    <row r="271" spans="3:3" ht="18.75" customHeight="1" x14ac:dyDescent="0.3">
      <c r="C271" s="50"/>
    </row>
    <row r="272" spans="3:3" ht="18.75" customHeight="1" x14ac:dyDescent="0.3">
      <c r="C272" s="50"/>
    </row>
    <row r="273" spans="3:3" ht="18.75" customHeight="1" x14ac:dyDescent="0.3">
      <c r="C273" s="50"/>
    </row>
    <row r="274" spans="3:3" ht="18.75" customHeight="1" x14ac:dyDescent="0.3">
      <c r="C274" s="50"/>
    </row>
    <row r="275" spans="3:3" ht="18.75" customHeight="1" x14ac:dyDescent="0.3">
      <c r="C275" s="50"/>
    </row>
    <row r="276" spans="3:3" ht="18.75" customHeight="1" x14ac:dyDescent="0.3">
      <c r="C276" s="50"/>
    </row>
    <row r="277" spans="3:3" ht="18.75" customHeight="1" x14ac:dyDescent="0.3">
      <c r="C277" s="50"/>
    </row>
    <row r="278" spans="3:3" ht="18.75" customHeight="1" x14ac:dyDescent="0.3">
      <c r="C278" s="50"/>
    </row>
    <row r="279" spans="3:3" ht="18.75" customHeight="1" x14ac:dyDescent="0.3">
      <c r="C279" s="50"/>
    </row>
    <row r="280" spans="3:3" ht="18.75" customHeight="1" x14ac:dyDescent="0.3">
      <c r="C280" s="50"/>
    </row>
    <row r="281" spans="3:3" ht="18.75" customHeight="1" x14ac:dyDescent="0.3">
      <c r="C281" s="50"/>
    </row>
    <row r="282" spans="3:3" ht="18.75" customHeight="1" x14ac:dyDescent="0.3">
      <c r="C282" s="50"/>
    </row>
    <row r="283" spans="3:3" ht="18.75" customHeight="1" x14ac:dyDescent="0.3">
      <c r="C283" s="50"/>
    </row>
    <row r="284" spans="3:3" ht="18.75" customHeight="1" x14ac:dyDescent="0.3">
      <c r="C284" s="50"/>
    </row>
    <row r="285" spans="3:3" ht="18.75" customHeight="1" x14ac:dyDescent="0.3">
      <c r="C285" s="50"/>
    </row>
    <row r="286" spans="3:3" ht="18.75" customHeight="1" x14ac:dyDescent="0.3">
      <c r="C286" s="50"/>
    </row>
    <row r="287" spans="3:3" ht="18.75" customHeight="1" x14ac:dyDescent="0.3">
      <c r="C287" s="50"/>
    </row>
    <row r="288" spans="3:3" ht="18.75" customHeight="1" x14ac:dyDescent="0.3">
      <c r="C288" s="50"/>
    </row>
    <row r="289" spans="3:3" ht="18.75" customHeight="1" x14ac:dyDescent="0.3">
      <c r="C289" s="50"/>
    </row>
    <row r="290" spans="3:3" ht="18.75" customHeight="1" x14ac:dyDescent="0.3">
      <c r="C290" s="50"/>
    </row>
    <row r="291" spans="3:3" ht="18.75" customHeight="1" x14ac:dyDescent="0.3">
      <c r="C291" s="50"/>
    </row>
    <row r="292" spans="3:3" ht="18.75" customHeight="1" x14ac:dyDescent="0.3">
      <c r="C292" s="50"/>
    </row>
    <row r="293" spans="3:3" ht="18.75" customHeight="1" x14ac:dyDescent="0.3">
      <c r="C293" s="50"/>
    </row>
    <row r="294" spans="3:3" ht="18.75" customHeight="1" x14ac:dyDescent="0.3">
      <c r="C294" s="50"/>
    </row>
    <row r="295" spans="3:3" ht="18.75" customHeight="1" x14ac:dyDescent="0.3">
      <c r="C295" s="50"/>
    </row>
    <row r="296" spans="3:3" ht="18.75" customHeight="1" x14ac:dyDescent="0.3">
      <c r="C296" s="50"/>
    </row>
    <row r="297" spans="3:3" ht="18.75" customHeight="1" x14ac:dyDescent="0.3">
      <c r="C297" s="50"/>
    </row>
    <row r="298" spans="3:3" ht="18.75" customHeight="1" x14ac:dyDescent="0.3">
      <c r="C298" s="50"/>
    </row>
    <row r="299" spans="3:3" ht="18.75" customHeight="1" x14ac:dyDescent="0.3">
      <c r="C299" s="50"/>
    </row>
    <row r="300" spans="3:3" ht="18.75" customHeight="1" x14ac:dyDescent="0.3">
      <c r="C300" s="50"/>
    </row>
    <row r="301" spans="3:3" ht="18.75" customHeight="1" x14ac:dyDescent="0.3">
      <c r="C301" s="50"/>
    </row>
    <row r="302" spans="3:3" ht="18.75" customHeight="1" x14ac:dyDescent="0.3">
      <c r="C302" s="50"/>
    </row>
    <row r="303" spans="3:3" ht="18.75" customHeight="1" x14ac:dyDescent="0.3">
      <c r="C303" s="50"/>
    </row>
    <row r="304" spans="3:3" ht="18.75" customHeight="1" x14ac:dyDescent="0.3">
      <c r="C304" s="50"/>
    </row>
    <row r="305" spans="3:3" ht="18.75" customHeight="1" x14ac:dyDescent="0.3">
      <c r="C305" s="50"/>
    </row>
    <row r="306" spans="3:3" ht="18.75" customHeight="1" x14ac:dyDescent="0.3">
      <c r="C306" s="50"/>
    </row>
    <row r="307" spans="3:3" ht="18.75" customHeight="1" x14ac:dyDescent="0.3">
      <c r="C307" s="50"/>
    </row>
    <row r="308" spans="3:3" ht="18.75" customHeight="1" x14ac:dyDescent="0.3">
      <c r="C308" s="50"/>
    </row>
    <row r="309" spans="3:3" ht="18.75" customHeight="1" x14ac:dyDescent="0.3">
      <c r="C309" s="50"/>
    </row>
    <row r="310" spans="3:3" ht="18.75" customHeight="1" x14ac:dyDescent="0.3">
      <c r="C310" s="50"/>
    </row>
    <row r="311" spans="3:3" ht="18.75" customHeight="1" x14ac:dyDescent="0.3">
      <c r="C311" s="50"/>
    </row>
    <row r="312" spans="3:3" ht="18.75" customHeight="1" x14ac:dyDescent="0.3">
      <c r="C312" s="50"/>
    </row>
    <row r="313" spans="3:3" ht="18.75" customHeight="1" x14ac:dyDescent="0.3">
      <c r="C313" s="50"/>
    </row>
    <row r="314" spans="3:3" ht="18.75" customHeight="1" x14ac:dyDescent="0.3">
      <c r="C314" s="50"/>
    </row>
    <row r="315" spans="3:3" ht="18.75" customHeight="1" x14ac:dyDescent="0.3">
      <c r="C315" s="50"/>
    </row>
    <row r="316" spans="3:3" ht="18.75" customHeight="1" x14ac:dyDescent="0.3">
      <c r="C316" s="50"/>
    </row>
    <row r="317" spans="3:3" ht="18.75" customHeight="1" x14ac:dyDescent="0.3">
      <c r="C317" s="50"/>
    </row>
    <row r="318" spans="3:3" ht="18.75" customHeight="1" x14ac:dyDescent="0.3">
      <c r="C318" s="50"/>
    </row>
    <row r="319" spans="3:3" ht="18.75" customHeight="1" x14ac:dyDescent="0.3">
      <c r="C319" s="50"/>
    </row>
    <row r="320" spans="3:3" ht="18.75" customHeight="1" x14ac:dyDescent="0.3">
      <c r="C320" s="50"/>
    </row>
    <row r="321" spans="3:3" ht="18.75" customHeight="1" x14ac:dyDescent="0.3">
      <c r="C321" s="50"/>
    </row>
    <row r="322" spans="3:3" ht="18.75" customHeight="1" x14ac:dyDescent="0.3">
      <c r="C322" s="50"/>
    </row>
    <row r="323" spans="3:3" ht="18.75" customHeight="1" x14ac:dyDescent="0.3">
      <c r="C323" s="50"/>
    </row>
    <row r="324" spans="3:3" ht="18.75" customHeight="1" x14ac:dyDescent="0.3">
      <c r="C324" s="50"/>
    </row>
    <row r="325" spans="3:3" ht="18.75" customHeight="1" x14ac:dyDescent="0.3">
      <c r="C325" s="50"/>
    </row>
    <row r="326" spans="3:3" ht="18.75" customHeight="1" x14ac:dyDescent="0.3">
      <c r="C326" s="50"/>
    </row>
    <row r="327" spans="3:3" ht="18.75" customHeight="1" x14ac:dyDescent="0.3">
      <c r="C327" s="50"/>
    </row>
    <row r="328" spans="3:3" ht="18.75" customHeight="1" x14ac:dyDescent="0.3">
      <c r="C328" s="50"/>
    </row>
    <row r="329" spans="3:3" ht="18.75" customHeight="1" x14ac:dyDescent="0.3">
      <c r="C329" s="50"/>
    </row>
    <row r="330" spans="3:3" ht="18.75" customHeight="1" x14ac:dyDescent="0.3">
      <c r="C330" s="50"/>
    </row>
    <row r="331" spans="3:3" ht="18.75" customHeight="1" x14ac:dyDescent="0.3">
      <c r="C331" s="50"/>
    </row>
    <row r="332" spans="3:3" ht="18.75" customHeight="1" x14ac:dyDescent="0.3">
      <c r="C332" s="50"/>
    </row>
    <row r="333" spans="3:3" ht="18.75" customHeight="1" x14ac:dyDescent="0.3">
      <c r="C333" s="50"/>
    </row>
    <row r="334" spans="3:3" ht="18.75" customHeight="1" x14ac:dyDescent="0.3">
      <c r="C334" s="50"/>
    </row>
    <row r="335" spans="3:3" ht="18.75" customHeight="1" x14ac:dyDescent="0.3">
      <c r="C335" s="50"/>
    </row>
    <row r="336" spans="3:3" ht="18.75" customHeight="1" x14ac:dyDescent="0.3">
      <c r="C336" s="50"/>
    </row>
    <row r="337" spans="3:3" ht="18.75" customHeight="1" x14ac:dyDescent="0.3">
      <c r="C337" s="50"/>
    </row>
    <row r="338" spans="3:3" ht="18.75" customHeight="1" x14ac:dyDescent="0.3">
      <c r="C338" s="50"/>
    </row>
    <row r="339" spans="3:3" ht="18.75" customHeight="1" x14ac:dyDescent="0.3">
      <c r="C339" s="50"/>
    </row>
    <row r="340" spans="3:3" ht="18.75" customHeight="1" x14ac:dyDescent="0.3">
      <c r="C340" s="50"/>
    </row>
    <row r="341" spans="3:3" ht="18.75" customHeight="1" x14ac:dyDescent="0.3">
      <c r="C341" s="50"/>
    </row>
    <row r="342" spans="3:3" ht="18.75" customHeight="1" x14ac:dyDescent="0.3">
      <c r="C342" s="50"/>
    </row>
    <row r="343" spans="3:3" ht="18.75" customHeight="1" x14ac:dyDescent="0.3">
      <c r="C343" s="50"/>
    </row>
    <row r="344" spans="3:3" ht="18.75" customHeight="1" x14ac:dyDescent="0.3">
      <c r="C344" s="50"/>
    </row>
    <row r="345" spans="3:3" ht="18.75" customHeight="1" x14ac:dyDescent="0.3">
      <c r="C345" s="50"/>
    </row>
    <row r="346" spans="3:3" ht="18.75" customHeight="1" x14ac:dyDescent="0.3">
      <c r="C346" s="50"/>
    </row>
    <row r="347" spans="3:3" ht="18.75" customHeight="1" x14ac:dyDescent="0.3">
      <c r="C347" s="50"/>
    </row>
    <row r="348" spans="3:3" ht="18.75" customHeight="1" x14ac:dyDescent="0.3">
      <c r="C348" s="50"/>
    </row>
    <row r="349" spans="3:3" ht="18.75" customHeight="1" x14ac:dyDescent="0.3">
      <c r="C349" s="50"/>
    </row>
    <row r="350" spans="3:3" ht="18.75" customHeight="1" x14ac:dyDescent="0.3">
      <c r="C350" s="50"/>
    </row>
    <row r="351" spans="3:3" ht="18.75" customHeight="1" x14ac:dyDescent="0.3">
      <c r="C351" s="50"/>
    </row>
    <row r="352" spans="3:3" ht="18.75" customHeight="1" x14ac:dyDescent="0.3">
      <c r="C352" s="50"/>
    </row>
    <row r="353" spans="3:3" ht="18.75" customHeight="1" x14ac:dyDescent="0.3">
      <c r="C353" s="50"/>
    </row>
    <row r="354" spans="3:3" ht="18.75" customHeight="1" x14ac:dyDescent="0.3">
      <c r="C354" s="50"/>
    </row>
    <row r="355" spans="3:3" ht="18.75" customHeight="1" x14ac:dyDescent="0.3">
      <c r="C355" s="50"/>
    </row>
    <row r="356" spans="3:3" ht="18.75" customHeight="1" x14ac:dyDescent="0.3">
      <c r="C356" s="50"/>
    </row>
    <row r="357" spans="3:3" ht="18.75" customHeight="1" x14ac:dyDescent="0.3">
      <c r="C357" s="50"/>
    </row>
    <row r="358" spans="3:3" ht="18.75" customHeight="1" x14ac:dyDescent="0.3">
      <c r="C358" s="50"/>
    </row>
    <row r="359" spans="3:3" ht="18.75" customHeight="1" x14ac:dyDescent="0.3">
      <c r="C359" s="50"/>
    </row>
    <row r="360" spans="3:3" ht="18.75" customHeight="1" x14ac:dyDescent="0.3">
      <c r="C360" s="50"/>
    </row>
    <row r="361" spans="3:3" ht="18.75" customHeight="1" x14ac:dyDescent="0.3">
      <c r="C361" s="50"/>
    </row>
    <row r="362" spans="3:3" ht="18.75" customHeight="1" x14ac:dyDescent="0.3">
      <c r="C362" s="50"/>
    </row>
    <row r="363" spans="3:3" ht="18.75" customHeight="1" x14ac:dyDescent="0.3">
      <c r="C363" s="50"/>
    </row>
    <row r="364" spans="3:3" ht="18.75" customHeight="1" x14ac:dyDescent="0.3">
      <c r="C364" s="50"/>
    </row>
    <row r="365" spans="3:3" ht="18.75" customHeight="1" x14ac:dyDescent="0.3">
      <c r="C365" s="50"/>
    </row>
    <row r="366" spans="3:3" ht="18.75" customHeight="1" x14ac:dyDescent="0.3">
      <c r="C366" s="50"/>
    </row>
    <row r="367" spans="3:3" ht="18.75" customHeight="1" x14ac:dyDescent="0.3">
      <c r="C367" s="50"/>
    </row>
    <row r="368" spans="3:3" ht="18.75" customHeight="1" x14ac:dyDescent="0.3">
      <c r="C368" s="50"/>
    </row>
    <row r="369" spans="3:3" ht="18.75" customHeight="1" x14ac:dyDescent="0.3">
      <c r="C369" s="50"/>
    </row>
    <row r="370" spans="3:3" ht="18.75" customHeight="1" x14ac:dyDescent="0.3">
      <c r="C370" s="50"/>
    </row>
    <row r="371" spans="3:3" ht="18.75" customHeight="1" x14ac:dyDescent="0.3">
      <c r="C371" s="50"/>
    </row>
    <row r="372" spans="3:3" ht="18.75" customHeight="1" x14ac:dyDescent="0.3">
      <c r="C372" s="50"/>
    </row>
    <row r="373" spans="3:3" ht="18.75" customHeight="1" x14ac:dyDescent="0.3">
      <c r="C373" s="50"/>
    </row>
    <row r="374" spans="3:3" ht="18.75" customHeight="1" x14ac:dyDescent="0.3">
      <c r="C374" s="50"/>
    </row>
    <row r="375" spans="3:3" ht="18.75" customHeight="1" x14ac:dyDescent="0.3">
      <c r="C375" s="50"/>
    </row>
    <row r="376" spans="3:3" ht="18.75" customHeight="1" x14ac:dyDescent="0.3">
      <c r="C376" s="50"/>
    </row>
    <row r="377" spans="3:3" ht="18.75" customHeight="1" x14ac:dyDescent="0.3">
      <c r="C377" s="50"/>
    </row>
    <row r="378" spans="3:3" ht="18.75" customHeight="1" x14ac:dyDescent="0.3">
      <c r="C378" s="50"/>
    </row>
  </sheetData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H395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1010002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44797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371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45064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372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373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374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125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10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2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2009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4"/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6"/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375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376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28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4532.3900000000003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338.81</v>
      </c>
      <c r="D23" s="14" t="s">
        <v>423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435.72</v>
      </c>
      <c r="D24" s="14" t="s">
        <v>424</v>
      </c>
      <c r="E24" s="14" t="s">
        <v>425</v>
      </c>
      <c r="F24" s="15"/>
      <c r="G24" s="15"/>
      <c r="H24" s="15"/>
    </row>
    <row r="25" spans="2:8" ht="18.75" customHeight="1" x14ac:dyDescent="0.3">
      <c r="B25" s="12" t="s">
        <v>34</v>
      </c>
      <c r="C25" s="13">
        <v>435.72</v>
      </c>
      <c r="D25" s="14" t="s">
        <v>426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435.72</v>
      </c>
      <c r="D26" s="14" t="s">
        <v>427</v>
      </c>
      <c r="E26" s="15"/>
      <c r="F26" s="15"/>
      <c r="G26" s="15"/>
      <c r="H26" s="15"/>
    </row>
    <row r="27" spans="2:8" ht="18.75" customHeight="1" x14ac:dyDescent="0.3">
      <c r="B27" s="12" t="s">
        <v>38</v>
      </c>
      <c r="C27" s="13">
        <v>435.72</v>
      </c>
      <c r="D27" s="14" t="s">
        <v>31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435.72</v>
      </c>
      <c r="D28" s="14" t="s">
        <v>428</v>
      </c>
      <c r="E28" s="15"/>
      <c r="F28" s="15"/>
      <c r="G28" s="15"/>
      <c r="H28" s="15"/>
    </row>
    <row r="29" spans="2:8" ht="18.75" customHeight="1" x14ac:dyDescent="0.3">
      <c r="B29" s="12" t="s">
        <v>42</v>
      </c>
      <c r="C29" s="13">
        <v>435.72</v>
      </c>
      <c r="D29" s="14" t="s">
        <v>429</v>
      </c>
      <c r="E29" s="15"/>
      <c r="F29" s="15"/>
      <c r="G29" s="15"/>
      <c r="H29" s="15"/>
    </row>
    <row r="30" spans="2:8" ht="18.75" customHeight="1" x14ac:dyDescent="0.3">
      <c r="B30" s="12" t="s">
        <v>43</v>
      </c>
      <c r="C30" s="13">
        <v>339.86</v>
      </c>
      <c r="D30" s="14" t="s">
        <v>430</v>
      </c>
      <c r="E30" s="15"/>
      <c r="F30" s="15"/>
      <c r="G30" s="15"/>
      <c r="H30" s="15"/>
    </row>
    <row r="31" spans="2:8" ht="18.75" customHeight="1" x14ac:dyDescent="0.3">
      <c r="B31" s="12" t="s">
        <v>44</v>
      </c>
      <c r="C31" s="13">
        <v>276.42</v>
      </c>
      <c r="D31" s="14" t="s">
        <v>31</v>
      </c>
      <c r="E31" s="15"/>
      <c r="F31" s="15"/>
      <c r="G31" s="15"/>
      <c r="H31" s="15"/>
    </row>
    <row r="32" spans="2:8" ht="18.75" customHeight="1" x14ac:dyDescent="0.3">
      <c r="B32" s="12" t="s">
        <v>45</v>
      </c>
      <c r="C32" s="13">
        <v>226.21</v>
      </c>
      <c r="D32" s="14" t="s">
        <v>431</v>
      </c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341.39</v>
      </c>
      <c r="D83" s="14" t="s">
        <v>423</v>
      </c>
      <c r="E83" s="14" t="s">
        <v>375</v>
      </c>
      <c r="F83" s="14" t="s">
        <v>432</v>
      </c>
      <c r="G83" s="15"/>
      <c r="H83" s="15"/>
    </row>
    <row r="84" spans="2:8" ht="18.75" customHeight="1" x14ac:dyDescent="0.3">
      <c r="B84" s="12" t="s">
        <v>97</v>
      </c>
      <c r="C84" s="13">
        <v>395.38</v>
      </c>
      <c r="D84" s="14" t="s">
        <v>31</v>
      </c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45">
      <c r="B94" s="17"/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  <row r="392" spans="3:3" ht="18.75" customHeight="1" x14ac:dyDescent="0.3">
      <c r="C392" s="2"/>
    </row>
    <row r="393" spans="3:3" ht="18.75" customHeight="1" x14ac:dyDescent="0.3">
      <c r="C393" s="2"/>
    </row>
    <row r="394" spans="3:3" ht="18.75" customHeight="1" x14ac:dyDescent="0.3">
      <c r="C394" s="2"/>
    </row>
    <row r="395" spans="3:3" ht="18.75" customHeight="1" x14ac:dyDescent="0.3">
      <c r="C395" s="2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H397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1010003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44797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380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6" t="s">
        <v>381</v>
      </c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45105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382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383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384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14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13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1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2008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4"/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6"/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385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386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387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6531.54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441.93</v>
      </c>
      <c r="D23" s="14" t="s">
        <v>412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482.59</v>
      </c>
      <c r="D24" s="14" t="s">
        <v>412</v>
      </c>
      <c r="E24" s="15"/>
      <c r="F24" s="15"/>
      <c r="G24" s="15"/>
      <c r="H24" s="15"/>
    </row>
    <row r="25" spans="2:8" ht="18.75" customHeight="1" x14ac:dyDescent="0.3">
      <c r="B25" s="12" t="s">
        <v>34</v>
      </c>
      <c r="C25" s="13">
        <v>488.9</v>
      </c>
      <c r="D25" s="14" t="s">
        <v>413</v>
      </c>
      <c r="E25" s="14" t="s">
        <v>414</v>
      </c>
      <c r="F25" s="14" t="s">
        <v>415</v>
      </c>
      <c r="G25" s="15"/>
      <c r="H25" s="15"/>
    </row>
    <row r="26" spans="2:8" ht="18.75" customHeight="1" x14ac:dyDescent="0.3">
      <c r="B26" s="12" t="s">
        <v>35</v>
      </c>
      <c r="C26" s="13">
        <v>488.9</v>
      </c>
      <c r="D26" s="14" t="s">
        <v>416</v>
      </c>
      <c r="E26" s="15"/>
      <c r="F26" s="15"/>
      <c r="G26" s="15"/>
      <c r="H26" s="15"/>
    </row>
    <row r="27" spans="2:8" ht="18.75" customHeight="1" x14ac:dyDescent="0.3">
      <c r="B27" s="12" t="s">
        <v>38</v>
      </c>
      <c r="C27" s="13">
        <v>488.9</v>
      </c>
      <c r="D27" s="14" t="s">
        <v>416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488.9</v>
      </c>
      <c r="D28" s="14" t="s">
        <v>416</v>
      </c>
      <c r="E28" s="14" t="s">
        <v>417</v>
      </c>
      <c r="F28" s="15"/>
      <c r="G28" s="15"/>
      <c r="H28" s="15"/>
    </row>
    <row r="29" spans="2:8" ht="18.75" customHeight="1" x14ac:dyDescent="0.3">
      <c r="B29" s="12" t="s">
        <v>42</v>
      </c>
      <c r="C29" s="13">
        <v>488.9</v>
      </c>
      <c r="D29" s="14" t="s">
        <v>418</v>
      </c>
      <c r="E29" s="15"/>
      <c r="F29" s="15"/>
      <c r="G29" s="15"/>
      <c r="H29" s="15"/>
    </row>
    <row r="30" spans="2:8" ht="18.75" customHeight="1" x14ac:dyDescent="0.3">
      <c r="B30" s="12" t="s">
        <v>43</v>
      </c>
      <c r="C30" s="13">
        <v>488.9</v>
      </c>
      <c r="D30" s="14" t="s">
        <v>417</v>
      </c>
      <c r="E30" s="15"/>
      <c r="F30" s="15"/>
      <c r="G30" s="15"/>
      <c r="H30" s="15"/>
    </row>
    <row r="31" spans="2:8" ht="18.75" customHeight="1" x14ac:dyDescent="0.3">
      <c r="B31" s="12" t="s">
        <v>44</v>
      </c>
      <c r="C31" s="13">
        <v>488.9</v>
      </c>
      <c r="D31" s="14" t="s">
        <v>419</v>
      </c>
      <c r="E31" s="15"/>
      <c r="F31" s="15"/>
      <c r="G31" s="15"/>
      <c r="H31" s="15"/>
    </row>
    <row r="32" spans="2:8" ht="18.75" customHeight="1" x14ac:dyDescent="0.3">
      <c r="B32" s="12" t="s">
        <v>45</v>
      </c>
      <c r="C32" s="13">
        <v>488.9</v>
      </c>
      <c r="D32" s="14" t="s">
        <v>420</v>
      </c>
      <c r="E32" s="15"/>
      <c r="F32" s="15"/>
      <c r="G32" s="15"/>
      <c r="H32" s="15"/>
    </row>
    <row r="33" spans="2:8" ht="18.75" customHeight="1" x14ac:dyDescent="0.3">
      <c r="B33" s="12" t="s">
        <v>46</v>
      </c>
      <c r="C33" s="13">
        <v>488.9</v>
      </c>
      <c r="D33" s="14" t="s">
        <v>421</v>
      </c>
      <c r="E33" s="15"/>
      <c r="F33" s="15"/>
      <c r="G33" s="15"/>
      <c r="H33" s="15"/>
    </row>
    <row r="34" spans="2:8" ht="18.75" customHeight="1" x14ac:dyDescent="0.3">
      <c r="B34" s="12" t="s">
        <v>47</v>
      </c>
      <c r="C34" s="13">
        <v>488.9</v>
      </c>
      <c r="D34" s="14" t="s">
        <v>422</v>
      </c>
      <c r="E34" s="15"/>
      <c r="F34" s="15"/>
      <c r="G34" s="15"/>
      <c r="H34" s="15"/>
    </row>
    <row r="35" spans="2:8" ht="18.75" customHeight="1" x14ac:dyDescent="0.3">
      <c r="B35" s="12" t="s">
        <v>48</v>
      </c>
      <c r="C35" s="13">
        <v>379.02</v>
      </c>
      <c r="D35" s="14" t="s">
        <v>385</v>
      </c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339</v>
      </c>
      <c r="D83" s="14" t="s">
        <v>31</v>
      </c>
      <c r="E83" s="15"/>
      <c r="F83" s="15"/>
      <c r="G83" s="15"/>
      <c r="H83" s="15"/>
    </row>
    <row r="84" spans="2:8" ht="18.75" customHeight="1" x14ac:dyDescent="0.3">
      <c r="B84" s="12" t="s">
        <v>97</v>
      </c>
      <c r="C84" s="13"/>
      <c r="D84" s="15"/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45">
      <c r="B94" s="17"/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  <row r="392" spans="3:3" ht="18.75" customHeight="1" x14ac:dyDescent="0.3">
      <c r="C392" s="2"/>
    </row>
    <row r="393" spans="3:3" ht="18.75" customHeight="1" x14ac:dyDescent="0.3">
      <c r="C393" s="2"/>
    </row>
    <row r="394" spans="3:3" ht="18.75" customHeight="1" x14ac:dyDescent="0.3">
      <c r="C394" s="2"/>
    </row>
    <row r="395" spans="3:3" ht="18.75" customHeight="1" x14ac:dyDescent="0.3">
      <c r="C395" s="2"/>
    </row>
    <row r="396" spans="3:3" ht="18.75" customHeight="1" x14ac:dyDescent="0.3">
      <c r="C396" s="2"/>
    </row>
    <row r="397" spans="3:3" ht="18.75" customHeight="1" x14ac:dyDescent="0.3">
      <c r="C397" s="2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U17"/>
  <sheetViews>
    <sheetView workbookViewId="0"/>
  </sheetViews>
  <sheetFormatPr defaultRowHeight="13.2" x14ac:dyDescent="0.2"/>
  <cols>
    <col min="1" max="1" width="20.88671875" style="46" bestFit="1" customWidth="1"/>
    <col min="2" max="2" width="9.109375" style="47" bestFit="1" customWidth="1"/>
    <col min="3" max="3" width="18" style="21" bestFit="1" customWidth="1"/>
    <col min="4" max="4" width="9.33203125" style="47" bestFit="1" customWidth="1"/>
    <col min="5" max="5" width="24.5546875" style="21" bestFit="1" customWidth="1"/>
    <col min="6" max="6" width="37.44140625" bestFit="1" customWidth="1"/>
    <col min="7" max="7" width="11.44140625" style="21" bestFit="1" customWidth="1"/>
    <col min="8" max="8" width="26.5546875" style="21" bestFit="1" customWidth="1"/>
    <col min="9" max="9" width="23.109375" style="21" bestFit="1" customWidth="1"/>
    <col min="10" max="10" width="12.88671875" style="21" bestFit="1" customWidth="1"/>
    <col min="11" max="11" width="13.44140625" style="21" bestFit="1" customWidth="1"/>
    <col min="12" max="13" width="10.109375" style="47" bestFit="1" customWidth="1"/>
    <col min="14" max="14" width="12.33203125" style="47" bestFit="1" customWidth="1"/>
    <col min="15" max="15" width="11.109375" bestFit="1" customWidth="1"/>
    <col min="16" max="16" width="8.33203125" style="47" bestFit="1" customWidth="1"/>
    <col min="17" max="17" width="27.88671875" style="21" bestFit="1" customWidth="1"/>
    <col min="18" max="18" width="18.5546875" bestFit="1" customWidth="1"/>
    <col min="19" max="19" width="25.5546875" style="21" bestFit="1" customWidth="1"/>
    <col min="20" max="20" width="25.109375" style="21" bestFit="1" customWidth="1"/>
    <col min="21" max="21" width="12.44140625" style="47" bestFit="1" customWidth="1"/>
    <col min="22" max="22" width="45.6640625" style="21" bestFit="1" customWidth="1"/>
    <col min="23" max="23" width="13.109375" style="48" bestFit="1" customWidth="1"/>
    <col min="24" max="24" width="11.44140625" style="48" bestFit="1" customWidth="1"/>
    <col min="25" max="25" width="16.44140625" style="18" bestFit="1" customWidth="1"/>
    <col min="26" max="38" width="8.33203125" style="18" bestFit="1" customWidth="1"/>
    <col min="39" max="85" width="8.33203125" bestFit="1" customWidth="1"/>
    <col min="86" max="88" width="10" style="18" bestFit="1" customWidth="1"/>
    <col min="89" max="89" width="10" bestFit="1" customWidth="1"/>
    <col min="90" max="93" width="8.33203125" bestFit="1" customWidth="1"/>
    <col min="94" max="94" width="30.109375" style="21" bestFit="1" customWidth="1"/>
    <col min="95" max="95" width="8.33203125" style="47" bestFit="1" customWidth="1"/>
    <col min="96" max="96" width="28.33203125" bestFit="1" customWidth="1"/>
    <col min="97" max="98" width="24.88671875" bestFit="1" customWidth="1"/>
    <col min="99" max="99" width="13.5546875" style="47" bestFit="1" customWidth="1"/>
  </cols>
  <sheetData>
    <row r="1" spans="1:99" s="31" customFormat="1" ht="32.1" customHeight="1" x14ac:dyDescent="0.2">
      <c r="A1" s="32" t="s">
        <v>352</v>
      </c>
      <c r="B1" s="33" t="s">
        <v>353</v>
      </c>
      <c r="C1" s="34" t="s">
        <v>354</v>
      </c>
      <c r="D1" s="33" t="s">
        <v>0</v>
      </c>
      <c r="E1" s="34" t="s">
        <v>3</v>
      </c>
      <c r="F1" s="34" t="s">
        <v>355</v>
      </c>
      <c r="G1" s="34" t="s">
        <v>356</v>
      </c>
      <c r="H1" s="34" t="s">
        <v>7</v>
      </c>
      <c r="I1" s="34" t="s">
        <v>9</v>
      </c>
      <c r="J1" s="34" t="s">
        <v>11</v>
      </c>
      <c r="K1" s="34" t="s">
        <v>13</v>
      </c>
      <c r="L1" s="33" t="s">
        <v>15</v>
      </c>
      <c r="M1" s="33" t="s">
        <v>16</v>
      </c>
      <c r="N1" s="33" t="s">
        <v>17</v>
      </c>
      <c r="O1" s="34" t="s">
        <v>18</v>
      </c>
      <c r="P1" s="33" t="s">
        <v>19</v>
      </c>
      <c r="Q1" s="34" t="s">
        <v>22</v>
      </c>
      <c r="R1" s="34" t="s">
        <v>24</v>
      </c>
      <c r="S1" s="34" t="s">
        <v>25</v>
      </c>
      <c r="T1" s="34" t="s">
        <v>27</v>
      </c>
      <c r="U1" s="33" t="s">
        <v>357</v>
      </c>
      <c r="V1" s="32" t="s">
        <v>358</v>
      </c>
      <c r="W1" s="35" t="s">
        <v>2</v>
      </c>
      <c r="X1" s="35" t="s">
        <v>6</v>
      </c>
      <c r="Y1" s="36" t="s">
        <v>29</v>
      </c>
      <c r="Z1" s="36" t="s">
        <v>30</v>
      </c>
      <c r="AA1" s="36" t="s">
        <v>32</v>
      </c>
      <c r="AB1" s="36" t="s">
        <v>34</v>
      </c>
      <c r="AC1" s="36" t="s">
        <v>35</v>
      </c>
      <c r="AD1" s="36" t="s">
        <v>38</v>
      </c>
      <c r="AE1" s="36" t="s">
        <v>40</v>
      </c>
      <c r="AF1" s="36" t="s">
        <v>42</v>
      </c>
      <c r="AG1" s="36" t="s">
        <v>43</v>
      </c>
      <c r="AH1" s="36" t="s">
        <v>44</v>
      </c>
      <c r="AI1" s="36" t="s">
        <v>45</v>
      </c>
      <c r="AJ1" s="36" t="s">
        <v>46</v>
      </c>
      <c r="AK1" s="36" t="s">
        <v>47</v>
      </c>
      <c r="AL1" s="36" t="s">
        <v>48</v>
      </c>
      <c r="AM1" s="34" t="s">
        <v>49</v>
      </c>
      <c r="AN1" s="34" t="s">
        <v>50</v>
      </c>
      <c r="AO1" s="34" t="s">
        <v>51</v>
      </c>
      <c r="AP1" s="34" t="s">
        <v>52</v>
      </c>
      <c r="AQ1" s="34" t="s">
        <v>53</v>
      </c>
      <c r="AR1" s="34" t="s">
        <v>54</v>
      </c>
      <c r="AS1" s="34" t="s">
        <v>55</v>
      </c>
      <c r="AT1" s="34" t="s">
        <v>56</v>
      </c>
      <c r="AU1" s="34" t="s">
        <v>57</v>
      </c>
      <c r="AV1" s="34" t="s">
        <v>58</v>
      </c>
      <c r="AW1" s="34" t="s">
        <v>59</v>
      </c>
      <c r="AX1" s="34" t="s">
        <v>60</v>
      </c>
      <c r="AY1" s="34" t="s">
        <v>61</v>
      </c>
      <c r="AZ1" s="34" t="s">
        <v>62</v>
      </c>
      <c r="BA1" s="34" t="s">
        <v>63</v>
      </c>
      <c r="BB1" s="34" t="s">
        <v>64</v>
      </c>
      <c r="BC1" s="34" t="s">
        <v>65</v>
      </c>
      <c r="BD1" s="34" t="s">
        <v>66</v>
      </c>
      <c r="BE1" s="34" t="s">
        <v>67</v>
      </c>
      <c r="BF1" s="34" t="s">
        <v>68</v>
      </c>
      <c r="BG1" s="34" t="s">
        <v>69</v>
      </c>
      <c r="BH1" s="34" t="s">
        <v>70</v>
      </c>
      <c r="BI1" s="34" t="s">
        <v>71</v>
      </c>
      <c r="BJ1" s="34" t="s">
        <v>72</v>
      </c>
      <c r="BK1" s="34" t="s">
        <v>73</v>
      </c>
      <c r="BL1" s="34" t="s">
        <v>74</v>
      </c>
      <c r="BM1" s="34" t="s">
        <v>75</v>
      </c>
      <c r="BN1" s="34" t="s">
        <v>76</v>
      </c>
      <c r="BO1" s="34" t="s">
        <v>77</v>
      </c>
      <c r="BP1" s="34" t="s">
        <v>78</v>
      </c>
      <c r="BQ1" s="34" t="s">
        <v>79</v>
      </c>
      <c r="BR1" s="34" t="s">
        <v>80</v>
      </c>
      <c r="BS1" s="34" t="s">
        <v>81</v>
      </c>
      <c r="BT1" s="34" t="s">
        <v>82</v>
      </c>
      <c r="BU1" s="34" t="s">
        <v>83</v>
      </c>
      <c r="BV1" s="34" t="s">
        <v>84</v>
      </c>
      <c r="BW1" s="34" t="s">
        <v>85</v>
      </c>
      <c r="BX1" s="34" t="s">
        <v>86</v>
      </c>
      <c r="BY1" s="34" t="s">
        <v>87</v>
      </c>
      <c r="BZ1" s="34" t="s">
        <v>88</v>
      </c>
      <c r="CA1" s="34" t="s">
        <v>89</v>
      </c>
      <c r="CB1" s="34" t="s">
        <v>90</v>
      </c>
      <c r="CC1" s="34" t="s">
        <v>91</v>
      </c>
      <c r="CD1" s="34" t="s">
        <v>92</v>
      </c>
      <c r="CE1" s="34" t="s">
        <v>93</v>
      </c>
      <c r="CF1" s="34" t="s">
        <v>94</v>
      </c>
      <c r="CG1" s="34" t="s">
        <v>95</v>
      </c>
      <c r="CH1" s="36" t="s">
        <v>96</v>
      </c>
      <c r="CI1" s="36" t="s">
        <v>97</v>
      </c>
      <c r="CJ1" s="36" t="s">
        <v>98</v>
      </c>
      <c r="CK1" s="34" t="s">
        <v>99</v>
      </c>
      <c r="CL1" s="34" t="s">
        <v>100</v>
      </c>
      <c r="CM1" s="34" t="s">
        <v>101</v>
      </c>
      <c r="CN1" s="34" t="s">
        <v>102</v>
      </c>
      <c r="CO1" s="34" t="s">
        <v>103</v>
      </c>
      <c r="CP1" s="34" t="s">
        <v>359</v>
      </c>
      <c r="CQ1" s="33" t="s">
        <v>1</v>
      </c>
      <c r="CR1" s="34" t="s">
        <v>360</v>
      </c>
      <c r="CS1" s="34" t="s">
        <v>361</v>
      </c>
      <c r="CT1" s="34" t="s">
        <v>362</v>
      </c>
      <c r="CU1" s="33" t="s">
        <v>363</v>
      </c>
    </row>
    <row r="2" spans="1:99" ht="17.100000000000001" customHeight="1" x14ac:dyDescent="0.3">
      <c r="A2" s="37"/>
      <c r="B2" s="38">
        <f t="shared" ref="B2:B17" si="0">HYPERLINK("#" &amp;D2 &amp; "!$A$1",D2)</f>
        <v>1010001</v>
      </c>
      <c r="C2" s="39" t="str">
        <f t="shared" ref="C2:C17" si="1">HYPERLINK("http://maps.google.co.jp/maps?q="&amp;CP2,"Googleマップで表示")</f>
        <v>Googleマップで表示</v>
      </c>
      <c r="D2" s="40">
        <v>1010001</v>
      </c>
      <c r="E2" s="1" t="s">
        <v>364</v>
      </c>
      <c r="G2" s="1" t="s">
        <v>365</v>
      </c>
      <c r="H2" s="1" t="s">
        <v>366</v>
      </c>
      <c r="I2" s="1" t="s">
        <v>367</v>
      </c>
      <c r="J2" s="1" t="s">
        <v>367</v>
      </c>
      <c r="K2" s="1" t="s">
        <v>232</v>
      </c>
      <c r="L2" s="40">
        <v>9</v>
      </c>
      <c r="M2" s="40">
        <v>1</v>
      </c>
      <c r="N2" s="40">
        <v>1974</v>
      </c>
      <c r="P2" s="40">
        <v>1</v>
      </c>
      <c r="Q2" s="1" t="s">
        <v>368</v>
      </c>
      <c r="S2" s="1" t="s">
        <v>369</v>
      </c>
      <c r="T2" s="1" t="s">
        <v>236</v>
      </c>
      <c r="U2" s="41"/>
      <c r="V2" s="20"/>
      <c r="W2" s="42">
        <v>44797</v>
      </c>
      <c r="X2" s="42">
        <v>45064</v>
      </c>
      <c r="Y2" s="43">
        <v>7108.22</v>
      </c>
      <c r="Z2" s="43">
        <v>612.29999999999995</v>
      </c>
      <c r="AA2" s="43">
        <v>608.91999999999996</v>
      </c>
      <c r="AB2" s="43">
        <v>743.36</v>
      </c>
      <c r="AC2" s="43">
        <v>743.36</v>
      </c>
      <c r="AD2" s="43">
        <v>743.36</v>
      </c>
      <c r="AE2" s="43">
        <v>743.36</v>
      </c>
      <c r="AF2" s="43">
        <v>743.36</v>
      </c>
      <c r="AG2" s="43">
        <v>743.36</v>
      </c>
      <c r="AH2" s="43">
        <v>743.36</v>
      </c>
      <c r="AI2" s="2"/>
      <c r="AJ2" s="2"/>
      <c r="AK2" s="2"/>
      <c r="AL2" s="2"/>
      <c r="CH2" s="43">
        <v>683.48</v>
      </c>
      <c r="CI2" s="2"/>
      <c r="CJ2" s="2"/>
      <c r="CP2" s="1" t="s">
        <v>370</v>
      </c>
      <c r="CQ2" s="40">
        <v>1</v>
      </c>
      <c r="CU2" s="40">
        <v>568</v>
      </c>
    </row>
    <row r="3" spans="1:99" ht="17.100000000000001" customHeight="1" x14ac:dyDescent="0.3">
      <c r="A3" s="37"/>
      <c r="B3" s="38">
        <f t="shared" si="0"/>
        <v>1010002</v>
      </c>
      <c r="C3" s="39" t="str">
        <f t="shared" si="1"/>
        <v>Googleマップで表示</v>
      </c>
      <c r="D3" s="40">
        <v>1010002</v>
      </c>
      <c r="E3" s="1" t="s">
        <v>371</v>
      </c>
      <c r="G3" s="1" t="s">
        <v>365</v>
      </c>
      <c r="H3" s="1" t="s">
        <v>372</v>
      </c>
      <c r="I3" s="1" t="s">
        <v>373</v>
      </c>
      <c r="J3" s="1" t="s">
        <v>374</v>
      </c>
      <c r="K3" s="1" t="s">
        <v>125</v>
      </c>
      <c r="L3" s="40">
        <v>10</v>
      </c>
      <c r="M3" s="40">
        <v>2</v>
      </c>
      <c r="N3" s="40">
        <v>2009</v>
      </c>
      <c r="P3" s="41"/>
      <c r="Q3" s="1" t="s">
        <v>375</v>
      </c>
      <c r="S3" s="1" t="s">
        <v>376</v>
      </c>
      <c r="T3" s="1" t="s">
        <v>28</v>
      </c>
      <c r="U3" s="41"/>
      <c r="V3" s="20"/>
      <c r="W3" s="42">
        <v>44797</v>
      </c>
      <c r="X3" s="42">
        <v>45064</v>
      </c>
      <c r="Y3" s="43">
        <v>4532.3900000000003</v>
      </c>
      <c r="Z3" s="43">
        <v>338.81</v>
      </c>
      <c r="AA3" s="43">
        <v>435.72</v>
      </c>
      <c r="AB3" s="43">
        <v>435.72</v>
      </c>
      <c r="AC3" s="43">
        <v>435.72</v>
      </c>
      <c r="AD3" s="43">
        <v>435.72</v>
      </c>
      <c r="AE3" s="43">
        <v>435.72</v>
      </c>
      <c r="AF3" s="43">
        <v>435.72</v>
      </c>
      <c r="AG3" s="43">
        <v>339.86</v>
      </c>
      <c r="AH3" s="43">
        <v>276.42</v>
      </c>
      <c r="AI3" s="43">
        <v>226.21</v>
      </c>
      <c r="AJ3" s="2"/>
      <c r="AK3" s="2"/>
      <c r="AL3" s="2"/>
      <c r="CH3" s="43">
        <v>341.39</v>
      </c>
      <c r="CI3" s="43">
        <v>395.38</v>
      </c>
      <c r="CJ3" s="2"/>
      <c r="CP3" s="1" t="s">
        <v>377</v>
      </c>
      <c r="CQ3" s="40">
        <v>4</v>
      </c>
      <c r="CS3" s="1" t="s">
        <v>378</v>
      </c>
      <c r="CT3" s="1" t="s">
        <v>379</v>
      </c>
      <c r="CU3" s="40">
        <v>570</v>
      </c>
    </row>
    <row r="4" spans="1:99" ht="17.100000000000001" customHeight="1" x14ac:dyDescent="0.3">
      <c r="A4" s="44"/>
      <c r="B4" s="38">
        <f t="shared" si="0"/>
        <v>1010003</v>
      </c>
      <c r="C4" s="39" t="str">
        <f t="shared" si="1"/>
        <v>Googleマップで表示</v>
      </c>
      <c r="D4" s="40">
        <v>1010003</v>
      </c>
      <c r="E4" s="1" t="s">
        <v>380</v>
      </c>
      <c r="F4" s="1" t="s">
        <v>381</v>
      </c>
      <c r="G4" s="1" t="s">
        <v>365</v>
      </c>
      <c r="H4" s="1" t="s">
        <v>382</v>
      </c>
      <c r="I4" s="1" t="s">
        <v>383</v>
      </c>
      <c r="J4" s="1" t="s">
        <v>384</v>
      </c>
      <c r="K4" s="1" t="s">
        <v>14</v>
      </c>
      <c r="L4" s="40">
        <v>13</v>
      </c>
      <c r="M4" s="40">
        <v>1</v>
      </c>
      <c r="N4" s="40">
        <v>2008</v>
      </c>
      <c r="P4" s="41"/>
      <c r="Q4" s="1" t="s">
        <v>385</v>
      </c>
      <c r="S4" s="1" t="s">
        <v>386</v>
      </c>
      <c r="T4" s="1" t="s">
        <v>387</v>
      </c>
      <c r="U4" s="41"/>
      <c r="V4" s="20"/>
      <c r="W4" s="42">
        <v>44797</v>
      </c>
      <c r="X4" s="42">
        <v>45105</v>
      </c>
      <c r="Y4" s="43">
        <v>6531.54</v>
      </c>
      <c r="Z4" s="43">
        <v>441.93</v>
      </c>
      <c r="AA4" s="43">
        <v>482.59</v>
      </c>
      <c r="AB4" s="43">
        <v>488.9</v>
      </c>
      <c r="AC4" s="43">
        <v>488.9</v>
      </c>
      <c r="AD4" s="43">
        <v>488.9</v>
      </c>
      <c r="AE4" s="43">
        <v>488.9</v>
      </c>
      <c r="AF4" s="43">
        <v>488.9</v>
      </c>
      <c r="AG4" s="43">
        <v>488.9</v>
      </c>
      <c r="AH4" s="43">
        <v>488.9</v>
      </c>
      <c r="AI4" s="43">
        <v>488.9</v>
      </c>
      <c r="AJ4" s="43">
        <v>488.9</v>
      </c>
      <c r="AK4" s="43">
        <v>488.9</v>
      </c>
      <c r="AL4" s="43">
        <v>379.02</v>
      </c>
      <c r="CH4" s="43">
        <v>339</v>
      </c>
      <c r="CI4" s="2"/>
      <c r="CJ4" s="2"/>
      <c r="CP4" s="1" t="s">
        <v>388</v>
      </c>
      <c r="CQ4" s="40">
        <v>5</v>
      </c>
      <c r="CU4" s="40">
        <v>572</v>
      </c>
    </row>
    <row r="5" spans="1:99" ht="17.100000000000001" customHeight="1" x14ac:dyDescent="0.3">
      <c r="A5" s="37"/>
      <c r="B5" s="38">
        <f t="shared" si="0"/>
        <v>1010004</v>
      </c>
      <c r="C5" s="39" t="str">
        <f t="shared" si="1"/>
        <v>Googleマップで表示</v>
      </c>
      <c r="D5" s="40">
        <v>1010004</v>
      </c>
      <c r="E5" s="1" t="s">
        <v>339</v>
      </c>
      <c r="G5" s="1" t="s">
        <v>365</v>
      </c>
      <c r="H5" s="1" t="s">
        <v>340</v>
      </c>
      <c r="I5" s="1" t="s">
        <v>341</v>
      </c>
      <c r="J5" s="1" t="s">
        <v>342</v>
      </c>
      <c r="K5" s="1" t="s">
        <v>232</v>
      </c>
      <c r="L5" s="40">
        <v>8</v>
      </c>
      <c r="M5" s="40">
        <v>1</v>
      </c>
      <c r="N5" s="40">
        <v>1993</v>
      </c>
      <c r="P5" s="41"/>
      <c r="Q5" s="1" t="s">
        <v>343</v>
      </c>
      <c r="S5" s="1" t="s">
        <v>344</v>
      </c>
      <c r="T5" s="1" t="s">
        <v>28</v>
      </c>
      <c r="U5" s="40">
        <v>42363</v>
      </c>
      <c r="V5" s="20"/>
      <c r="W5" s="42">
        <v>44260</v>
      </c>
      <c r="X5" s="42">
        <v>45105</v>
      </c>
      <c r="Y5" s="43">
        <v>3041.96</v>
      </c>
      <c r="Z5" s="43">
        <v>368.14</v>
      </c>
      <c r="AA5" s="43">
        <v>399.85</v>
      </c>
      <c r="AB5" s="43">
        <v>399.85</v>
      </c>
      <c r="AC5" s="43">
        <v>399.85</v>
      </c>
      <c r="AD5" s="43">
        <v>375.33</v>
      </c>
      <c r="AE5" s="43">
        <v>308.18</v>
      </c>
      <c r="AF5" s="43">
        <v>209.68</v>
      </c>
      <c r="AG5" s="43">
        <v>209.68</v>
      </c>
      <c r="AH5" s="2"/>
      <c r="AI5" s="2"/>
      <c r="AJ5" s="2"/>
      <c r="AK5" s="2"/>
      <c r="AL5" s="2"/>
      <c r="CH5" s="43">
        <v>371.4</v>
      </c>
      <c r="CI5" s="2"/>
      <c r="CJ5" s="2"/>
      <c r="CP5" s="1" t="s">
        <v>389</v>
      </c>
      <c r="CQ5" s="40">
        <v>6</v>
      </c>
      <c r="CU5" s="40">
        <v>573</v>
      </c>
    </row>
    <row r="6" spans="1:99" ht="17.100000000000001" customHeight="1" x14ac:dyDescent="0.3">
      <c r="A6" s="37"/>
      <c r="B6" s="38">
        <f t="shared" si="0"/>
        <v>1010005</v>
      </c>
      <c r="C6" s="39" t="str">
        <f t="shared" si="1"/>
        <v>Googleマップで表示</v>
      </c>
      <c r="D6" s="40">
        <v>1010005</v>
      </c>
      <c r="E6" s="1" t="s">
        <v>324</v>
      </c>
      <c r="G6" s="1" t="s">
        <v>365</v>
      </c>
      <c r="H6" s="1" t="s">
        <v>325</v>
      </c>
      <c r="I6" s="1" t="s">
        <v>326</v>
      </c>
      <c r="J6" s="1" t="s">
        <v>326</v>
      </c>
      <c r="K6" s="1" t="s">
        <v>327</v>
      </c>
      <c r="L6" s="40">
        <v>7</v>
      </c>
      <c r="M6" s="40">
        <v>2</v>
      </c>
      <c r="N6" s="40">
        <v>1972</v>
      </c>
      <c r="P6" s="41"/>
      <c r="Q6" s="1" t="s">
        <v>324</v>
      </c>
      <c r="S6" s="1" t="s">
        <v>328</v>
      </c>
      <c r="T6" s="1" t="s">
        <v>28</v>
      </c>
      <c r="U6" s="41"/>
      <c r="V6" s="20"/>
      <c r="W6" s="42">
        <v>44300</v>
      </c>
      <c r="X6" s="42">
        <v>45105</v>
      </c>
      <c r="Y6" s="43">
        <v>3248.79</v>
      </c>
      <c r="Z6" s="43">
        <v>369.05</v>
      </c>
      <c r="AA6" s="43">
        <v>354.75</v>
      </c>
      <c r="AB6" s="43">
        <v>410.8</v>
      </c>
      <c r="AC6" s="43">
        <v>410.8</v>
      </c>
      <c r="AD6" s="43">
        <v>378.35</v>
      </c>
      <c r="AE6" s="43">
        <v>240.19</v>
      </c>
      <c r="AF6" s="43">
        <v>187.25</v>
      </c>
      <c r="AG6" s="2"/>
      <c r="AH6" s="2"/>
      <c r="AI6" s="2"/>
      <c r="AJ6" s="2"/>
      <c r="AK6" s="2"/>
      <c r="AL6" s="2"/>
      <c r="CH6" s="43">
        <v>448.8</v>
      </c>
      <c r="CI6" s="43">
        <v>448.8</v>
      </c>
      <c r="CJ6" s="2"/>
      <c r="CP6" s="1" t="s">
        <v>390</v>
      </c>
      <c r="CQ6" s="40">
        <v>8</v>
      </c>
      <c r="CU6" s="40">
        <v>575</v>
      </c>
    </row>
    <row r="7" spans="1:99" ht="17.100000000000001" customHeight="1" x14ac:dyDescent="0.3">
      <c r="A7" s="44"/>
      <c r="B7" s="38">
        <f t="shared" si="0"/>
        <v>1010006</v>
      </c>
      <c r="C7" s="39" t="str">
        <f t="shared" si="1"/>
        <v>Googleマップで表示</v>
      </c>
      <c r="D7" s="40">
        <v>1010006</v>
      </c>
      <c r="E7" s="1" t="s">
        <v>314</v>
      </c>
      <c r="F7" s="1" t="s">
        <v>315</v>
      </c>
      <c r="G7" s="1" t="s">
        <v>365</v>
      </c>
      <c r="H7" s="1" t="s">
        <v>316</v>
      </c>
      <c r="I7" s="1" t="s">
        <v>317</v>
      </c>
      <c r="J7" s="1" t="s">
        <v>318</v>
      </c>
      <c r="K7" s="1" t="s">
        <v>280</v>
      </c>
      <c r="L7" s="40">
        <v>9</v>
      </c>
      <c r="M7" s="40">
        <v>1</v>
      </c>
      <c r="N7" s="40">
        <v>2007</v>
      </c>
      <c r="P7" s="40">
        <v>1</v>
      </c>
      <c r="Q7" s="1" t="s">
        <v>319</v>
      </c>
      <c r="R7" s="1" t="s">
        <v>320</v>
      </c>
      <c r="S7" s="1" t="s">
        <v>321</v>
      </c>
      <c r="T7" s="1" t="s">
        <v>28</v>
      </c>
      <c r="U7" s="40">
        <v>41666</v>
      </c>
      <c r="V7" s="20"/>
      <c r="W7" s="42">
        <v>44797</v>
      </c>
      <c r="X7" s="42">
        <v>45105</v>
      </c>
      <c r="Y7" s="43">
        <v>6539.85</v>
      </c>
      <c r="Z7" s="43">
        <v>611.49</v>
      </c>
      <c r="AA7" s="43">
        <v>691.73</v>
      </c>
      <c r="AB7" s="43">
        <v>691.73</v>
      </c>
      <c r="AC7" s="43">
        <v>691.73</v>
      </c>
      <c r="AD7" s="43">
        <v>691.73</v>
      </c>
      <c r="AE7" s="43">
        <v>691.73</v>
      </c>
      <c r="AF7" s="43">
        <v>691.73</v>
      </c>
      <c r="AG7" s="43">
        <v>691.73</v>
      </c>
      <c r="AH7" s="43">
        <v>691.73</v>
      </c>
      <c r="AI7" s="2"/>
      <c r="AJ7" s="2"/>
      <c r="AK7" s="2"/>
      <c r="AL7" s="2"/>
      <c r="CH7" s="43">
        <v>394.52</v>
      </c>
      <c r="CI7" s="2"/>
      <c r="CJ7" s="2"/>
      <c r="CP7" s="1" t="s">
        <v>391</v>
      </c>
      <c r="CQ7" s="40">
        <v>9</v>
      </c>
      <c r="CU7" s="40">
        <v>576</v>
      </c>
    </row>
    <row r="8" spans="1:99" ht="17.100000000000001" customHeight="1" x14ac:dyDescent="0.3">
      <c r="A8" s="44"/>
      <c r="B8" s="38">
        <f t="shared" si="0"/>
        <v>1010007</v>
      </c>
      <c r="C8" s="39" t="str">
        <f t="shared" si="1"/>
        <v>Googleマップで表示</v>
      </c>
      <c r="D8" s="40">
        <v>1010007</v>
      </c>
      <c r="E8" s="1" t="s">
        <v>297</v>
      </c>
      <c r="G8" s="1" t="s">
        <v>365</v>
      </c>
      <c r="H8" s="1" t="s">
        <v>298</v>
      </c>
      <c r="I8" s="1" t="s">
        <v>299</v>
      </c>
      <c r="J8" s="1" t="s">
        <v>300</v>
      </c>
      <c r="K8" s="1" t="s">
        <v>232</v>
      </c>
      <c r="L8" s="40">
        <v>9</v>
      </c>
      <c r="M8" s="40">
        <v>3</v>
      </c>
      <c r="N8" s="40">
        <v>1964</v>
      </c>
      <c r="P8" s="41"/>
      <c r="Q8" s="1" t="s">
        <v>301</v>
      </c>
      <c r="S8" s="1" t="s">
        <v>302</v>
      </c>
      <c r="T8" s="1" t="s">
        <v>28</v>
      </c>
      <c r="U8" s="41"/>
      <c r="V8" s="20"/>
      <c r="W8" s="42">
        <v>44797</v>
      </c>
      <c r="X8" s="42">
        <v>45105</v>
      </c>
      <c r="Y8" s="43">
        <v>5556.38</v>
      </c>
      <c r="Z8" s="43">
        <v>435.86</v>
      </c>
      <c r="AA8" s="43">
        <v>468.96</v>
      </c>
      <c r="AB8" s="43">
        <v>468.96</v>
      </c>
      <c r="AC8" s="43">
        <v>468.96</v>
      </c>
      <c r="AD8" s="43">
        <v>468.96</v>
      </c>
      <c r="AE8" s="43">
        <v>468.96</v>
      </c>
      <c r="AF8" s="43">
        <v>468.96</v>
      </c>
      <c r="AG8" s="43">
        <v>468.96</v>
      </c>
      <c r="AH8" s="43">
        <v>468.96</v>
      </c>
      <c r="AI8" s="2"/>
      <c r="AJ8" s="2"/>
      <c r="AK8" s="2"/>
      <c r="AL8" s="2"/>
      <c r="CH8" s="43">
        <v>456.28</v>
      </c>
      <c r="CI8" s="43">
        <v>456.28</v>
      </c>
      <c r="CJ8" s="43">
        <v>456.28</v>
      </c>
      <c r="CP8" s="1" t="s">
        <v>392</v>
      </c>
      <c r="CQ8" s="40">
        <v>10</v>
      </c>
      <c r="CU8" s="40">
        <v>577</v>
      </c>
    </row>
    <row r="9" spans="1:99" ht="17.100000000000001" customHeight="1" x14ac:dyDescent="0.3">
      <c r="A9" s="44"/>
      <c r="B9" s="38">
        <f t="shared" si="0"/>
        <v>1010008</v>
      </c>
      <c r="C9" s="39" t="str">
        <f t="shared" si="1"/>
        <v>Googleマップで表示</v>
      </c>
      <c r="D9" s="40">
        <v>1010008</v>
      </c>
      <c r="E9" s="1" t="s">
        <v>276</v>
      </c>
      <c r="G9" s="1" t="s">
        <v>365</v>
      </c>
      <c r="H9" s="1" t="s">
        <v>277</v>
      </c>
      <c r="I9" s="1" t="s">
        <v>278</v>
      </c>
      <c r="J9" s="1" t="s">
        <v>279</v>
      </c>
      <c r="K9" s="1" t="s">
        <v>280</v>
      </c>
      <c r="L9" s="40">
        <v>9</v>
      </c>
      <c r="M9" s="40">
        <v>2</v>
      </c>
      <c r="N9" s="40">
        <v>1988</v>
      </c>
      <c r="O9" s="1" t="s">
        <v>281</v>
      </c>
      <c r="P9" s="41"/>
      <c r="Q9" s="1" t="s">
        <v>282</v>
      </c>
      <c r="S9" s="1" t="s">
        <v>283</v>
      </c>
      <c r="T9" s="1" t="s">
        <v>236</v>
      </c>
      <c r="U9" s="41"/>
      <c r="V9" s="20"/>
      <c r="W9" s="42">
        <v>44797</v>
      </c>
      <c r="X9" s="42">
        <v>45105</v>
      </c>
      <c r="Y9" s="43">
        <v>3473.24</v>
      </c>
      <c r="Z9" s="43">
        <v>305.43</v>
      </c>
      <c r="AA9" s="43">
        <v>313.45</v>
      </c>
      <c r="AB9" s="43">
        <v>313.45</v>
      </c>
      <c r="AC9" s="43">
        <v>333.24</v>
      </c>
      <c r="AD9" s="43">
        <v>333.24</v>
      </c>
      <c r="AE9" s="43">
        <v>333.24</v>
      </c>
      <c r="AF9" s="43">
        <v>333.24</v>
      </c>
      <c r="AG9" s="43">
        <v>333.24</v>
      </c>
      <c r="AH9" s="43">
        <v>333.24</v>
      </c>
      <c r="AI9" s="2"/>
      <c r="AJ9" s="2"/>
      <c r="AK9" s="2"/>
      <c r="AL9" s="2"/>
      <c r="CH9" s="43">
        <v>271.77999999999997</v>
      </c>
      <c r="CI9" s="43">
        <v>269.69</v>
      </c>
      <c r="CJ9" s="2"/>
      <c r="CP9" s="1" t="s">
        <v>393</v>
      </c>
      <c r="CQ9" s="40">
        <v>11</v>
      </c>
      <c r="CU9" s="40">
        <v>578</v>
      </c>
    </row>
    <row r="10" spans="1:99" ht="17.100000000000001" customHeight="1" x14ac:dyDescent="0.3">
      <c r="A10" s="37"/>
      <c r="B10" s="38">
        <f t="shared" si="0"/>
        <v>1010009</v>
      </c>
      <c r="C10" s="39" t="str">
        <f t="shared" si="1"/>
        <v>Googleマップで表示</v>
      </c>
      <c r="D10" s="40">
        <v>1010009</v>
      </c>
      <c r="E10" s="1" t="s">
        <v>260</v>
      </c>
      <c r="F10" s="1" t="s">
        <v>261</v>
      </c>
      <c r="G10" s="1" t="s">
        <v>365</v>
      </c>
      <c r="H10" s="1" t="s">
        <v>262</v>
      </c>
      <c r="I10" s="1" t="s">
        <v>263</v>
      </c>
      <c r="J10" s="1" t="s">
        <v>264</v>
      </c>
      <c r="K10" s="1" t="s">
        <v>14</v>
      </c>
      <c r="L10" s="40">
        <v>11</v>
      </c>
      <c r="M10" s="40">
        <v>1</v>
      </c>
      <c r="N10" s="40">
        <v>2017</v>
      </c>
      <c r="P10" s="41"/>
      <c r="Q10" s="1" t="s">
        <v>149</v>
      </c>
      <c r="S10" s="1" t="s">
        <v>265</v>
      </c>
      <c r="T10" s="1" t="s">
        <v>28</v>
      </c>
      <c r="U10" s="40">
        <v>41962</v>
      </c>
      <c r="V10" s="20"/>
      <c r="W10" s="42">
        <v>44630</v>
      </c>
      <c r="X10" s="42">
        <v>45105</v>
      </c>
      <c r="Y10" s="43">
        <v>4130.6000000000004</v>
      </c>
      <c r="Z10" s="2"/>
      <c r="AA10" s="43">
        <v>311.31</v>
      </c>
      <c r="AB10" s="43">
        <v>309.95999999999998</v>
      </c>
      <c r="AC10" s="43">
        <v>309.95999999999998</v>
      </c>
      <c r="AD10" s="43">
        <v>309.95999999999998</v>
      </c>
      <c r="AE10" s="43">
        <v>309.20999999999998</v>
      </c>
      <c r="AF10" s="43">
        <v>310.20999999999998</v>
      </c>
      <c r="AG10" s="43">
        <v>311.20999999999998</v>
      </c>
      <c r="AH10" s="43">
        <v>312.20999999999998</v>
      </c>
      <c r="AI10" s="43">
        <v>313.20999999999998</v>
      </c>
      <c r="AJ10" s="43">
        <v>314.20999999999998</v>
      </c>
      <c r="AK10" s="2"/>
      <c r="AL10" s="2"/>
      <c r="CH10" s="2"/>
      <c r="CI10" s="2"/>
      <c r="CJ10" s="2"/>
      <c r="CP10" s="1" t="s">
        <v>394</v>
      </c>
      <c r="CQ10" s="40">
        <v>12</v>
      </c>
      <c r="CR10" s="1" t="s">
        <v>259</v>
      </c>
      <c r="CS10" s="1" t="s">
        <v>395</v>
      </c>
      <c r="CT10" s="1" t="s">
        <v>396</v>
      </c>
      <c r="CU10" s="40">
        <v>580</v>
      </c>
    </row>
    <row r="11" spans="1:99" ht="17.100000000000001" customHeight="1" x14ac:dyDescent="0.3">
      <c r="A11" s="37"/>
      <c r="B11" s="38">
        <f t="shared" si="0"/>
        <v>1010010</v>
      </c>
      <c r="C11" s="39" t="str">
        <f t="shared" si="1"/>
        <v>Googleマップで表示</v>
      </c>
      <c r="D11" s="40">
        <v>1010010</v>
      </c>
      <c r="E11" s="1" t="s">
        <v>249</v>
      </c>
      <c r="G11" s="1" t="s">
        <v>365</v>
      </c>
      <c r="H11" s="1" t="s">
        <v>250</v>
      </c>
      <c r="I11" s="1" t="s">
        <v>251</v>
      </c>
      <c r="J11" s="1" t="s">
        <v>252</v>
      </c>
      <c r="K11" s="1" t="s">
        <v>232</v>
      </c>
      <c r="L11" s="40">
        <v>8</v>
      </c>
      <c r="M11" s="41"/>
      <c r="N11" s="40">
        <v>1979</v>
      </c>
      <c r="P11" s="41"/>
      <c r="Q11" s="1" t="s">
        <v>253</v>
      </c>
      <c r="S11" s="1" t="s">
        <v>254</v>
      </c>
      <c r="T11" s="1" t="s">
        <v>28</v>
      </c>
      <c r="U11" s="41"/>
      <c r="V11" s="20"/>
      <c r="W11" s="42">
        <v>44260</v>
      </c>
      <c r="X11" s="42">
        <v>45105</v>
      </c>
      <c r="Y11" s="43">
        <v>3129.5</v>
      </c>
      <c r="Z11" s="43">
        <v>374.17</v>
      </c>
      <c r="AA11" s="43">
        <v>398.54</v>
      </c>
      <c r="AB11" s="43">
        <v>425.84</v>
      </c>
      <c r="AC11" s="43">
        <v>425.84</v>
      </c>
      <c r="AD11" s="43">
        <v>425.84</v>
      </c>
      <c r="AE11" s="43">
        <v>425.84</v>
      </c>
      <c r="AF11" s="43">
        <v>425.84</v>
      </c>
      <c r="AG11" s="43">
        <v>227.59</v>
      </c>
      <c r="AH11" s="2"/>
      <c r="AI11" s="2"/>
      <c r="AJ11" s="2"/>
      <c r="AK11" s="2"/>
      <c r="AL11" s="2"/>
      <c r="CH11" s="2"/>
      <c r="CI11" s="2"/>
      <c r="CJ11" s="2"/>
      <c r="CP11" s="1" t="s">
        <v>397</v>
      </c>
      <c r="CQ11" s="40">
        <v>13</v>
      </c>
      <c r="CU11" s="40">
        <v>583</v>
      </c>
    </row>
    <row r="12" spans="1:99" ht="17.100000000000001" customHeight="1" x14ac:dyDescent="0.3">
      <c r="A12" s="44" t="s">
        <v>398</v>
      </c>
      <c r="B12" s="38">
        <f t="shared" si="0"/>
        <v>1010527</v>
      </c>
      <c r="C12" s="39" t="str">
        <f t="shared" si="1"/>
        <v>Googleマップで表示</v>
      </c>
      <c r="D12" s="40">
        <v>1010527</v>
      </c>
      <c r="E12" s="1" t="s">
        <v>228</v>
      </c>
      <c r="G12" s="1" t="s">
        <v>365</v>
      </c>
      <c r="H12" s="1" t="s">
        <v>229</v>
      </c>
      <c r="I12" s="1" t="s">
        <v>230</v>
      </c>
      <c r="J12" s="1" t="s">
        <v>231</v>
      </c>
      <c r="K12" s="1" t="s">
        <v>232</v>
      </c>
      <c r="L12" s="40">
        <v>11</v>
      </c>
      <c r="M12" s="40">
        <v>3</v>
      </c>
      <c r="N12" s="40">
        <v>1978</v>
      </c>
      <c r="O12" s="1" t="s">
        <v>233</v>
      </c>
      <c r="P12" s="41"/>
      <c r="Q12" s="1" t="s">
        <v>234</v>
      </c>
      <c r="S12" s="1" t="s">
        <v>235</v>
      </c>
      <c r="T12" s="1" t="s">
        <v>236</v>
      </c>
      <c r="U12" s="40">
        <v>44652</v>
      </c>
      <c r="V12" s="20"/>
      <c r="W12" s="42">
        <v>44792</v>
      </c>
      <c r="X12" s="42">
        <v>45103</v>
      </c>
      <c r="Y12" s="43">
        <v>21902.86</v>
      </c>
      <c r="Z12" s="43">
        <v>1680.01</v>
      </c>
      <c r="AA12" s="43">
        <v>1424.22</v>
      </c>
      <c r="AB12" s="43">
        <v>1424.22</v>
      </c>
      <c r="AC12" s="43">
        <v>1424.22</v>
      </c>
      <c r="AD12" s="43">
        <v>1424.22</v>
      </c>
      <c r="AE12" s="43">
        <v>1424.22</v>
      </c>
      <c r="AF12" s="43">
        <v>1424.22</v>
      </c>
      <c r="AG12" s="43">
        <v>1424.22</v>
      </c>
      <c r="AH12" s="43">
        <v>1424.22</v>
      </c>
      <c r="AI12" s="43">
        <v>1424.22</v>
      </c>
      <c r="AJ12" s="43">
        <v>482.97</v>
      </c>
      <c r="AK12" s="2"/>
      <c r="AL12" s="2"/>
      <c r="CH12" s="43">
        <v>2311.1</v>
      </c>
      <c r="CI12" s="43">
        <v>2311.1</v>
      </c>
      <c r="CJ12" s="43">
        <v>2299.6999999999998</v>
      </c>
      <c r="CP12" s="1" t="s">
        <v>399</v>
      </c>
      <c r="CQ12" s="40" t="s">
        <v>400</v>
      </c>
      <c r="CU12" s="40">
        <v>475</v>
      </c>
    </row>
    <row r="13" spans="1:99" ht="17.100000000000001" customHeight="1" x14ac:dyDescent="0.3">
      <c r="A13" s="44" t="s">
        <v>401</v>
      </c>
      <c r="B13" s="38">
        <f t="shared" si="0"/>
        <v>1020773</v>
      </c>
      <c r="C13" s="39" t="str">
        <f t="shared" si="1"/>
        <v>Googleマップで表示</v>
      </c>
      <c r="D13" s="40">
        <v>1020773</v>
      </c>
      <c r="E13" s="1" t="s">
        <v>153</v>
      </c>
      <c r="G13" s="1" t="s">
        <v>402</v>
      </c>
      <c r="H13" s="1" t="s">
        <v>154</v>
      </c>
      <c r="K13" s="1" t="s">
        <v>155</v>
      </c>
      <c r="L13" s="40">
        <v>12</v>
      </c>
      <c r="M13" s="40">
        <v>1</v>
      </c>
      <c r="N13" s="40">
        <v>2023</v>
      </c>
      <c r="P13" s="41"/>
      <c r="Q13" s="1" t="s">
        <v>157</v>
      </c>
      <c r="S13" s="1" t="s">
        <v>158</v>
      </c>
      <c r="T13" s="1" t="s">
        <v>159</v>
      </c>
      <c r="U13" s="41"/>
      <c r="V13" s="20"/>
      <c r="W13" s="42"/>
      <c r="X13" s="45"/>
      <c r="Y13" s="43">
        <v>6050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CH13" s="2"/>
      <c r="CI13" s="2"/>
      <c r="CJ13" s="2"/>
      <c r="CP13" s="1" t="s">
        <v>403</v>
      </c>
      <c r="CQ13" s="41"/>
      <c r="CU13" s="40">
        <v>830</v>
      </c>
    </row>
    <row r="14" spans="1:99" ht="17.100000000000001" customHeight="1" x14ac:dyDescent="0.3">
      <c r="A14" s="44" t="s">
        <v>404</v>
      </c>
      <c r="B14" s="38">
        <f t="shared" si="0"/>
        <v>1040116</v>
      </c>
      <c r="C14" s="39" t="str">
        <f t="shared" si="1"/>
        <v>Googleマップで表示</v>
      </c>
      <c r="D14" s="40">
        <v>1040116</v>
      </c>
      <c r="E14" s="1" t="s">
        <v>141</v>
      </c>
      <c r="G14" s="1" t="s">
        <v>405</v>
      </c>
      <c r="H14" s="1" t="s">
        <v>142</v>
      </c>
      <c r="I14" s="1" t="s">
        <v>143</v>
      </c>
      <c r="J14" s="1" t="s">
        <v>406</v>
      </c>
      <c r="K14" s="1" t="s">
        <v>125</v>
      </c>
      <c r="L14" s="40">
        <v>8</v>
      </c>
      <c r="M14" s="40">
        <v>1</v>
      </c>
      <c r="N14" s="40">
        <v>1993</v>
      </c>
      <c r="O14" s="1" t="s">
        <v>144</v>
      </c>
      <c r="P14" s="41"/>
      <c r="Q14" s="1" t="s">
        <v>127</v>
      </c>
      <c r="S14" s="1" t="s">
        <v>145</v>
      </c>
      <c r="T14" s="1" t="s">
        <v>28</v>
      </c>
      <c r="U14" s="40">
        <v>39898</v>
      </c>
      <c r="V14" s="20"/>
      <c r="W14" s="42">
        <v>44802</v>
      </c>
      <c r="X14" s="42">
        <v>45183</v>
      </c>
      <c r="Y14" s="43">
        <v>6900.01</v>
      </c>
      <c r="Z14" s="43">
        <v>593.13</v>
      </c>
      <c r="AA14" s="43">
        <v>783.4</v>
      </c>
      <c r="AB14" s="43">
        <v>783.4</v>
      </c>
      <c r="AC14" s="43">
        <v>783.4</v>
      </c>
      <c r="AD14" s="43">
        <v>783.4</v>
      </c>
      <c r="AE14" s="43">
        <v>783.4</v>
      </c>
      <c r="AF14" s="43">
        <v>783.4</v>
      </c>
      <c r="AG14" s="43">
        <v>767.01</v>
      </c>
      <c r="AH14" s="2"/>
      <c r="AI14" s="2"/>
      <c r="AJ14" s="2"/>
      <c r="AK14" s="2"/>
      <c r="AL14" s="2"/>
      <c r="CH14" s="43">
        <v>839.47</v>
      </c>
      <c r="CI14" s="2"/>
      <c r="CJ14" s="2"/>
      <c r="CP14" s="1" t="s">
        <v>407</v>
      </c>
      <c r="CQ14" s="40">
        <v>1772</v>
      </c>
      <c r="CU14" s="40">
        <v>2229</v>
      </c>
    </row>
    <row r="15" spans="1:99" ht="17.100000000000001" customHeight="1" x14ac:dyDescent="0.3">
      <c r="A15" s="44" t="s">
        <v>404</v>
      </c>
      <c r="B15" s="38">
        <f t="shared" si="0"/>
        <v>1040117</v>
      </c>
      <c r="C15" s="39" t="str">
        <f t="shared" si="1"/>
        <v>Googleマップで表示</v>
      </c>
      <c r="D15" s="40">
        <v>1040117</v>
      </c>
      <c r="E15" s="1" t="s">
        <v>121</v>
      </c>
      <c r="G15" s="1" t="s">
        <v>405</v>
      </c>
      <c r="H15" s="1" t="s">
        <v>122</v>
      </c>
      <c r="I15" s="1" t="s">
        <v>123</v>
      </c>
      <c r="J15" s="1" t="s">
        <v>406</v>
      </c>
      <c r="K15" s="1" t="s">
        <v>125</v>
      </c>
      <c r="L15" s="40">
        <v>8</v>
      </c>
      <c r="M15" s="40">
        <v>1</v>
      </c>
      <c r="N15" s="40">
        <v>1993</v>
      </c>
      <c r="O15" s="1" t="s">
        <v>126</v>
      </c>
      <c r="P15" s="41"/>
      <c r="Q15" s="1" t="s">
        <v>127</v>
      </c>
      <c r="S15" s="1" t="s">
        <v>128</v>
      </c>
      <c r="T15" s="1" t="s">
        <v>28</v>
      </c>
      <c r="U15" s="40">
        <v>39898</v>
      </c>
      <c r="V15" s="20"/>
      <c r="W15" s="42">
        <v>44802</v>
      </c>
      <c r="X15" s="42">
        <v>45183</v>
      </c>
      <c r="Y15" s="43">
        <v>6900.01</v>
      </c>
      <c r="Z15" s="43">
        <v>593.13</v>
      </c>
      <c r="AA15" s="43">
        <v>783.4</v>
      </c>
      <c r="AB15" s="43">
        <v>783.4</v>
      </c>
      <c r="AC15" s="43">
        <v>783.4</v>
      </c>
      <c r="AD15" s="43">
        <v>783.4</v>
      </c>
      <c r="AE15" s="43">
        <v>783.4</v>
      </c>
      <c r="AF15" s="43">
        <v>783.4</v>
      </c>
      <c r="AG15" s="43">
        <v>767.01</v>
      </c>
      <c r="AH15" s="2"/>
      <c r="AI15" s="2"/>
      <c r="AJ15" s="2"/>
      <c r="AK15" s="2"/>
      <c r="AL15" s="2"/>
      <c r="CH15" s="43">
        <v>839.47</v>
      </c>
      <c r="CI15" s="2"/>
      <c r="CJ15" s="2"/>
      <c r="CP15" s="1" t="s">
        <v>408</v>
      </c>
      <c r="CQ15" s="40">
        <v>1774</v>
      </c>
      <c r="CU15" s="40">
        <v>2230</v>
      </c>
    </row>
    <row r="16" spans="1:99" ht="17.100000000000001" customHeight="1" x14ac:dyDescent="0.3">
      <c r="A16" s="44" t="s">
        <v>404</v>
      </c>
      <c r="B16" s="38">
        <f t="shared" si="0"/>
        <v>1040118</v>
      </c>
      <c r="C16" s="39" t="str">
        <f t="shared" si="1"/>
        <v>Googleマップで表示</v>
      </c>
      <c r="D16" s="40">
        <v>1040118</v>
      </c>
      <c r="E16" s="1" t="s">
        <v>104</v>
      </c>
      <c r="F16" s="1" t="s">
        <v>105</v>
      </c>
      <c r="G16" s="1" t="s">
        <v>405</v>
      </c>
      <c r="H16" s="1" t="s">
        <v>106</v>
      </c>
      <c r="I16" s="1" t="s">
        <v>107</v>
      </c>
      <c r="J16" s="1" t="s">
        <v>409</v>
      </c>
      <c r="K16" s="1" t="s">
        <v>109</v>
      </c>
      <c r="L16" s="40">
        <v>8</v>
      </c>
      <c r="M16" s="40">
        <v>1</v>
      </c>
      <c r="N16" s="40">
        <v>1983</v>
      </c>
      <c r="O16" s="1" t="s">
        <v>110</v>
      </c>
      <c r="P16" s="41"/>
      <c r="Q16" s="1" t="s">
        <v>111</v>
      </c>
      <c r="S16" s="1" t="s">
        <v>112</v>
      </c>
      <c r="T16" s="1" t="s">
        <v>113</v>
      </c>
      <c r="U16" s="41"/>
      <c r="V16" s="20"/>
      <c r="W16" s="42">
        <v>44804</v>
      </c>
      <c r="X16" s="42">
        <v>45183</v>
      </c>
      <c r="Y16" s="43">
        <v>5380.08</v>
      </c>
      <c r="Z16" s="43">
        <v>609.12</v>
      </c>
      <c r="AA16" s="43">
        <v>530.23</v>
      </c>
      <c r="AB16" s="43">
        <v>582.20000000000005</v>
      </c>
      <c r="AC16" s="43">
        <v>582.20000000000005</v>
      </c>
      <c r="AD16" s="43">
        <v>582.20000000000005</v>
      </c>
      <c r="AE16" s="43">
        <v>582.20000000000005</v>
      </c>
      <c r="AF16" s="43">
        <v>582.20000000000005</v>
      </c>
      <c r="AG16" s="43">
        <v>582.20000000000005</v>
      </c>
      <c r="AH16" s="2"/>
      <c r="AI16" s="2"/>
      <c r="AJ16" s="2"/>
      <c r="AK16" s="2"/>
      <c r="AL16" s="2"/>
      <c r="CH16" s="43">
        <v>747.53</v>
      </c>
      <c r="CI16" s="2"/>
      <c r="CJ16" s="2"/>
      <c r="CP16" s="1" t="s">
        <v>410</v>
      </c>
      <c r="CQ16" s="40">
        <v>1775</v>
      </c>
      <c r="CU16" s="40">
        <v>2224</v>
      </c>
    </row>
    <row r="17" spans="1:99" ht="17.100000000000001" customHeight="1" x14ac:dyDescent="0.3">
      <c r="A17" s="44" t="s">
        <v>404</v>
      </c>
      <c r="B17" s="38">
        <f t="shared" si="0"/>
        <v>1040119</v>
      </c>
      <c r="C17" s="39" t="str">
        <f t="shared" si="1"/>
        <v>Googleマップで表示</v>
      </c>
      <c r="D17" s="40">
        <v>1040119</v>
      </c>
      <c r="E17" s="1" t="s">
        <v>4</v>
      </c>
      <c r="G17" s="1" t="s">
        <v>405</v>
      </c>
      <c r="H17" s="1" t="s">
        <v>8</v>
      </c>
      <c r="I17" s="1" t="s">
        <v>10</v>
      </c>
      <c r="J17" s="1" t="s">
        <v>12</v>
      </c>
      <c r="K17" s="1" t="s">
        <v>14</v>
      </c>
      <c r="L17" s="40">
        <v>7</v>
      </c>
      <c r="M17" s="40">
        <v>1</v>
      </c>
      <c r="N17" s="40">
        <v>1992</v>
      </c>
      <c r="P17" s="41"/>
      <c r="Q17" s="1" t="s">
        <v>23</v>
      </c>
      <c r="S17" s="1" t="s">
        <v>26</v>
      </c>
      <c r="T17" s="1" t="s">
        <v>28</v>
      </c>
      <c r="U17" s="40">
        <v>40247</v>
      </c>
      <c r="V17" s="1" t="s">
        <v>21</v>
      </c>
      <c r="W17" s="42">
        <v>44804</v>
      </c>
      <c r="X17" s="42">
        <v>45183</v>
      </c>
      <c r="Y17" s="43">
        <v>4144.7</v>
      </c>
      <c r="Z17" s="43">
        <v>35.81</v>
      </c>
      <c r="AA17" s="43">
        <v>392.2</v>
      </c>
      <c r="AB17" s="43">
        <v>695.21</v>
      </c>
      <c r="AC17" s="43">
        <v>695.21</v>
      </c>
      <c r="AD17" s="43">
        <v>695.21</v>
      </c>
      <c r="AE17" s="43">
        <v>695.21</v>
      </c>
      <c r="AF17" s="43">
        <v>533.69000000000005</v>
      </c>
      <c r="AG17" s="2"/>
      <c r="AH17" s="2"/>
      <c r="AI17" s="2"/>
      <c r="AJ17" s="2"/>
      <c r="AK17" s="2"/>
      <c r="AL17" s="2"/>
      <c r="CH17" s="43">
        <v>402.16</v>
      </c>
      <c r="CI17" s="2"/>
      <c r="CJ17" s="2"/>
      <c r="CP17" s="1" t="s">
        <v>411</v>
      </c>
      <c r="CQ17" s="40">
        <v>1776</v>
      </c>
      <c r="CU17" s="40">
        <v>2227</v>
      </c>
    </row>
  </sheetData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H393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1010004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44260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339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45105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340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341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342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232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8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1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1993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4"/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4">
        <v>42363</v>
      </c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343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344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28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3041.96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368.14</v>
      </c>
      <c r="D23" s="14" t="s">
        <v>345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399.85</v>
      </c>
      <c r="D24" s="14" t="s">
        <v>345</v>
      </c>
      <c r="E24" s="15"/>
      <c r="F24" s="15"/>
      <c r="G24" s="15"/>
      <c r="H24" s="15"/>
    </row>
    <row r="25" spans="2:8" ht="18.75" customHeight="1" x14ac:dyDescent="0.3">
      <c r="B25" s="12" t="s">
        <v>34</v>
      </c>
      <c r="C25" s="13">
        <v>399.85</v>
      </c>
      <c r="D25" s="14" t="s">
        <v>345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399.85</v>
      </c>
      <c r="D26" s="14" t="s">
        <v>345</v>
      </c>
      <c r="E26" s="14" t="s">
        <v>346</v>
      </c>
      <c r="F26" s="14" t="s">
        <v>347</v>
      </c>
      <c r="G26" s="15"/>
      <c r="H26" s="15"/>
    </row>
    <row r="27" spans="2:8" ht="18.75" customHeight="1" x14ac:dyDescent="0.3">
      <c r="B27" s="12" t="s">
        <v>38</v>
      </c>
      <c r="C27" s="13">
        <v>375.33</v>
      </c>
      <c r="D27" s="14" t="s">
        <v>345</v>
      </c>
      <c r="E27" s="15"/>
      <c r="F27" s="15"/>
      <c r="G27" s="15"/>
      <c r="H27" s="15"/>
    </row>
    <row r="28" spans="2:8" ht="18.75" customHeight="1" x14ac:dyDescent="0.3">
      <c r="B28" s="12" t="s">
        <v>40</v>
      </c>
      <c r="C28" s="13">
        <v>308.18</v>
      </c>
      <c r="D28" s="14" t="s">
        <v>348</v>
      </c>
      <c r="E28" s="15"/>
      <c r="F28" s="15"/>
      <c r="G28" s="15"/>
      <c r="H28" s="15"/>
    </row>
    <row r="29" spans="2:8" ht="18.75" customHeight="1" x14ac:dyDescent="0.3">
      <c r="B29" s="12" t="s">
        <v>42</v>
      </c>
      <c r="C29" s="13">
        <v>209.68</v>
      </c>
      <c r="D29" s="14" t="s">
        <v>345</v>
      </c>
      <c r="E29" s="15"/>
      <c r="F29" s="15"/>
      <c r="G29" s="15"/>
      <c r="H29" s="15"/>
    </row>
    <row r="30" spans="2:8" ht="18.75" customHeight="1" x14ac:dyDescent="0.3">
      <c r="B30" s="12" t="s">
        <v>43</v>
      </c>
      <c r="C30" s="13">
        <v>209.68</v>
      </c>
      <c r="D30" s="14" t="s">
        <v>349</v>
      </c>
      <c r="E30" s="14" t="s">
        <v>350</v>
      </c>
      <c r="F30" s="15"/>
      <c r="G30" s="15"/>
      <c r="H30" s="15"/>
    </row>
    <row r="31" spans="2:8" ht="18.75" customHeight="1" x14ac:dyDescent="0.3">
      <c r="B31" s="12" t="s">
        <v>44</v>
      </c>
      <c r="C31" s="13"/>
      <c r="D31" s="15"/>
      <c r="E31" s="15"/>
      <c r="F31" s="15"/>
      <c r="G31" s="15"/>
      <c r="H31" s="15"/>
    </row>
    <row r="32" spans="2:8" ht="18.75" customHeight="1" x14ac:dyDescent="0.3">
      <c r="B32" s="12" t="s">
        <v>45</v>
      </c>
      <c r="C32" s="13"/>
      <c r="D32" s="15"/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371.4</v>
      </c>
      <c r="D83" s="14" t="s">
        <v>345</v>
      </c>
      <c r="E83" s="14" t="s">
        <v>351</v>
      </c>
      <c r="F83" s="15"/>
      <c r="G83" s="15"/>
      <c r="H83" s="15"/>
    </row>
    <row r="84" spans="2:8" ht="18.75" customHeight="1" x14ac:dyDescent="0.3">
      <c r="B84" s="12" t="s">
        <v>97</v>
      </c>
      <c r="C84" s="13"/>
      <c r="D84" s="15"/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3"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  <row r="392" spans="3:3" ht="18.75" customHeight="1" x14ac:dyDescent="0.3">
      <c r="C392" s="2"/>
    </row>
    <row r="393" spans="3:3" ht="18.75" customHeight="1" x14ac:dyDescent="0.3">
      <c r="C393" s="2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H396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</cols>
  <sheetData>
    <row r="1" spans="2:8" ht="18.75" customHeight="1" x14ac:dyDescent="0.3">
      <c r="B1" s="1" t="str">
        <f>HYPERLINK("#ビル一覧!$A$1","ビル一覧シートへ")</f>
        <v>ビル一覧シートへ</v>
      </c>
      <c r="C1" s="2"/>
    </row>
    <row r="2" spans="2:8" ht="18.75" customHeight="1" x14ac:dyDescent="0.2">
      <c r="B2" s="3" t="s">
        <v>0</v>
      </c>
      <c r="C2" s="4">
        <v>1010005</v>
      </c>
      <c r="D2" s="1"/>
      <c r="E2" s="1"/>
      <c r="F2" s="1"/>
      <c r="G2" s="1"/>
      <c r="H2" s="1"/>
    </row>
    <row r="3" spans="2:8" ht="18.75" customHeight="1" x14ac:dyDescent="0.2">
      <c r="B3" s="3" t="s">
        <v>1</v>
      </c>
      <c r="C3" s="4">
        <v>1</v>
      </c>
      <c r="D3" s="1"/>
      <c r="E3" s="1"/>
      <c r="F3" s="1"/>
      <c r="G3" s="1"/>
      <c r="H3" s="1"/>
    </row>
    <row r="4" spans="2:8" ht="18.75" customHeight="1" x14ac:dyDescent="0.2">
      <c r="B4" s="3" t="s">
        <v>2</v>
      </c>
      <c r="C4" s="5">
        <v>44300</v>
      </c>
      <c r="D4" s="1"/>
      <c r="E4" s="1"/>
      <c r="F4" s="1"/>
      <c r="G4" s="1"/>
      <c r="H4" s="1"/>
    </row>
    <row r="5" spans="2:8" ht="18.75" customHeight="1" x14ac:dyDescent="0.2">
      <c r="B5" s="3" t="s">
        <v>3</v>
      </c>
      <c r="C5" s="6" t="s">
        <v>324</v>
      </c>
      <c r="D5" s="1"/>
      <c r="E5" s="1"/>
      <c r="F5" s="1"/>
      <c r="G5" s="1"/>
      <c r="H5" s="1"/>
    </row>
    <row r="6" spans="2:8" ht="18.75" customHeight="1" x14ac:dyDescent="0.2">
      <c r="B6" s="3" t="s">
        <v>5</v>
      </c>
      <c r="C6" s="4"/>
      <c r="D6" s="1"/>
      <c r="E6" s="1"/>
      <c r="F6" s="1"/>
      <c r="G6" s="1"/>
      <c r="H6" s="1"/>
    </row>
    <row r="7" spans="2:8" ht="18.75" customHeight="1" x14ac:dyDescent="0.2">
      <c r="B7" s="3" t="s">
        <v>6</v>
      </c>
      <c r="C7" s="5">
        <v>45105</v>
      </c>
      <c r="D7" s="1"/>
      <c r="E7" s="1"/>
      <c r="F7" s="1"/>
      <c r="G7" s="1"/>
      <c r="H7" s="1"/>
    </row>
    <row r="8" spans="2:8" ht="18.75" customHeight="1" x14ac:dyDescent="0.2">
      <c r="B8" s="3" t="s">
        <v>7</v>
      </c>
      <c r="C8" s="6" t="s">
        <v>325</v>
      </c>
      <c r="D8" s="1"/>
      <c r="E8" s="1"/>
      <c r="F8" s="1"/>
      <c r="G8" s="1"/>
      <c r="H8" s="1"/>
    </row>
    <row r="9" spans="2:8" ht="18.75" customHeight="1" x14ac:dyDescent="0.2">
      <c r="B9" s="3" t="s">
        <v>9</v>
      </c>
      <c r="C9" s="6" t="s">
        <v>326</v>
      </c>
      <c r="D9" s="1"/>
      <c r="E9" s="1"/>
      <c r="F9" s="1"/>
      <c r="G9" s="1"/>
      <c r="H9" s="1"/>
    </row>
    <row r="10" spans="2:8" ht="18.75" customHeight="1" x14ac:dyDescent="0.2">
      <c r="B10" s="3" t="s">
        <v>11</v>
      </c>
      <c r="C10" s="6" t="s">
        <v>326</v>
      </c>
      <c r="D10" s="1"/>
      <c r="E10" s="1"/>
      <c r="F10" s="1"/>
      <c r="G10" s="1"/>
      <c r="H10" s="1"/>
    </row>
    <row r="11" spans="2:8" ht="18.75" customHeight="1" x14ac:dyDescent="0.2">
      <c r="B11" s="3" t="s">
        <v>13</v>
      </c>
      <c r="C11" s="6" t="s">
        <v>327</v>
      </c>
      <c r="D11" s="1"/>
      <c r="E11" s="1"/>
      <c r="F11" s="1"/>
      <c r="G11" s="1"/>
      <c r="H11" s="1"/>
    </row>
    <row r="12" spans="2:8" ht="18.75" customHeight="1" x14ac:dyDescent="0.2">
      <c r="B12" s="3" t="s">
        <v>15</v>
      </c>
      <c r="C12" s="4">
        <v>7</v>
      </c>
      <c r="D12" s="1"/>
      <c r="E12" s="1"/>
      <c r="F12" s="1"/>
      <c r="G12" s="1"/>
      <c r="H12" s="1"/>
    </row>
    <row r="13" spans="2:8" ht="18.75" customHeight="1" x14ac:dyDescent="0.2">
      <c r="B13" s="3" t="s">
        <v>16</v>
      </c>
      <c r="C13" s="4">
        <v>2</v>
      </c>
      <c r="D13" s="1"/>
      <c r="E13" s="1"/>
      <c r="F13" s="1"/>
      <c r="G13" s="1"/>
      <c r="H13" s="1"/>
    </row>
    <row r="14" spans="2:8" ht="18.75" customHeight="1" x14ac:dyDescent="0.2">
      <c r="B14" s="3" t="s">
        <v>17</v>
      </c>
      <c r="C14" s="4">
        <v>1972</v>
      </c>
      <c r="D14" s="1"/>
      <c r="E14" s="1"/>
      <c r="F14" s="1"/>
      <c r="G14" s="1"/>
      <c r="H14" s="1"/>
    </row>
    <row r="15" spans="2:8" ht="18.75" customHeight="1" x14ac:dyDescent="0.2">
      <c r="B15" s="3" t="s">
        <v>18</v>
      </c>
      <c r="C15" s="4"/>
      <c r="D15" s="1"/>
      <c r="E15" s="1"/>
      <c r="F15" s="1"/>
      <c r="G15" s="1"/>
      <c r="H15" s="1"/>
    </row>
    <row r="16" spans="2:8" ht="18.75" customHeight="1" x14ac:dyDescent="0.2">
      <c r="B16" s="3" t="s">
        <v>19</v>
      </c>
      <c r="C16" s="4"/>
      <c r="D16" s="1"/>
      <c r="E16" s="1"/>
      <c r="F16" s="1"/>
      <c r="G16" s="1"/>
      <c r="H16" s="1"/>
    </row>
    <row r="17" spans="2:8" ht="18.75" customHeight="1" x14ac:dyDescent="0.2">
      <c r="B17" s="3" t="s">
        <v>20</v>
      </c>
      <c r="C17" s="6"/>
      <c r="D17" s="19"/>
      <c r="E17" s="1"/>
      <c r="F17" s="1"/>
      <c r="G17" s="1"/>
      <c r="H17" s="1"/>
    </row>
    <row r="18" spans="2:8" ht="18.75" customHeight="1" x14ac:dyDescent="0.2">
      <c r="B18" s="3" t="s">
        <v>22</v>
      </c>
      <c r="C18" s="6" t="s">
        <v>324</v>
      </c>
      <c r="D18" s="1"/>
      <c r="E18" s="1"/>
      <c r="F18" s="1"/>
      <c r="G18" s="1"/>
      <c r="H18" s="1"/>
    </row>
    <row r="19" spans="2:8" ht="18.75" customHeight="1" x14ac:dyDescent="0.2">
      <c r="B19" s="3" t="s">
        <v>24</v>
      </c>
      <c r="C19" s="4"/>
      <c r="D19" s="1"/>
      <c r="E19" s="1"/>
      <c r="F19" s="1"/>
      <c r="G19" s="1"/>
      <c r="H19" s="1"/>
    </row>
    <row r="20" spans="2:8" ht="18.75" customHeight="1" x14ac:dyDescent="0.2">
      <c r="B20" s="3" t="s">
        <v>25</v>
      </c>
      <c r="C20" s="6" t="s">
        <v>328</v>
      </c>
      <c r="D20" s="1"/>
      <c r="E20" s="1"/>
      <c r="F20" s="1"/>
      <c r="G20" s="1"/>
      <c r="H20" s="1"/>
    </row>
    <row r="21" spans="2:8" ht="18.75" customHeight="1" x14ac:dyDescent="0.2">
      <c r="B21" s="3" t="s">
        <v>27</v>
      </c>
      <c r="C21" s="6" t="s">
        <v>28</v>
      </c>
      <c r="D21" s="1"/>
      <c r="E21" s="1"/>
      <c r="F21" s="1"/>
      <c r="G21" s="1"/>
      <c r="H21" s="1"/>
    </row>
    <row r="22" spans="2:8" ht="18.75" customHeight="1" x14ac:dyDescent="0.3">
      <c r="B22" s="7" t="s">
        <v>29</v>
      </c>
      <c r="C22" s="8">
        <v>3248.79</v>
      </c>
      <c r="D22" s="9"/>
      <c r="E22" s="10"/>
      <c r="F22" s="10"/>
      <c r="G22" s="10"/>
      <c r="H22" s="11"/>
    </row>
    <row r="23" spans="2:8" ht="18.75" customHeight="1" x14ac:dyDescent="0.3">
      <c r="B23" s="12" t="s">
        <v>30</v>
      </c>
      <c r="C23" s="13">
        <v>369.05</v>
      </c>
      <c r="D23" s="14" t="s">
        <v>114</v>
      </c>
      <c r="E23" s="15"/>
      <c r="F23" s="15"/>
      <c r="G23" s="15"/>
      <c r="H23" s="15"/>
    </row>
    <row r="24" spans="2:8" ht="18.75" customHeight="1" x14ac:dyDescent="0.3">
      <c r="B24" s="12" t="s">
        <v>32</v>
      </c>
      <c r="C24" s="13">
        <v>354.75</v>
      </c>
      <c r="D24" s="14" t="s">
        <v>273</v>
      </c>
      <c r="E24" s="14" t="s">
        <v>329</v>
      </c>
      <c r="F24" s="14" t="s">
        <v>330</v>
      </c>
      <c r="G24" s="15"/>
      <c r="H24" s="15"/>
    </row>
    <row r="25" spans="2:8" ht="18.75" customHeight="1" x14ac:dyDescent="0.3">
      <c r="B25" s="12" t="s">
        <v>34</v>
      </c>
      <c r="C25" s="13">
        <v>410.8</v>
      </c>
      <c r="D25" s="14" t="s">
        <v>331</v>
      </c>
      <c r="E25" s="15"/>
      <c r="F25" s="15"/>
      <c r="G25" s="15"/>
      <c r="H25" s="15"/>
    </row>
    <row r="26" spans="2:8" ht="18.75" customHeight="1" x14ac:dyDescent="0.3">
      <c r="B26" s="12" t="s">
        <v>35</v>
      </c>
      <c r="C26" s="13">
        <v>410.8</v>
      </c>
      <c r="D26" s="14" t="s">
        <v>31</v>
      </c>
      <c r="E26" s="15"/>
      <c r="F26" s="15"/>
      <c r="G26" s="15"/>
      <c r="H26" s="15"/>
    </row>
    <row r="27" spans="2:8" ht="18.75" customHeight="1" x14ac:dyDescent="0.3">
      <c r="B27" s="12" t="s">
        <v>38</v>
      </c>
      <c r="C27" s="13">
        <v>378.35</v>
      </c>
      <c r="D27" s="14" t="s">
        <v>332</v>
      </c>
      <c r="E27" s="14" t="s">
        <v>333</v>
      </c>
      <c r="F27" s="15"/>
      <c r="G27" s="15"/>
      <c r="H27" s="15"/>
    </row>
    <row r="28" spans="2:8" ht="18.75" customHeight="1" x14ac:dyDescent="0.3">
      <c r="B28" s="12" t="s">
        <v>40</v>
      </c>
      <c r="C28" s="13">
        <v>240.19</v>
      </c>
      <c r="D28" s="14" t="s">
        <v>39</v>
      </c>
      <c r="E28" s="15"/>
      <c r="F28" s="15"/>
      <c r="G28" s="15"/>
      <c r="H28" s="15"/>
    </row>
    <row r="29" spans="2:8" ht="18.75" customHeight="1" x14ac:dyDescent="0.3">
      <c r="B29" s="12" t="s">
        <v>42</v>
      </c>
      <c r="C29" s="13">
        <v>187.25</v>
      </c>
      <c r="D29" s="14" t="s">
        <v>334</v>
      </c>
      <c r="E29" s="14" t="s">
        <v>335</v>
      </c>
      <c r="F29" s="14" t="s">
        <v>336</v>
      </c>
      <c r="G29" s="14" t="s">
        <v>337</v>
      </c>
      <c r="H29" s="14" t="s">
        <v>338</v>
      </c>
    </row>
    <row r="30" spans="2:8" ht="18.75" customHeight="1" x14ac:dyDescent="0.3">
      <c r="B30" s="12" t="s">
        <v>43</v>
      </c>
      <c r="C30" s="13"/>
      <c r="D30" s="15"/>
      <c r="E30" s="15"/>
      <c r="F30" s="15"/>
      <c r="G30" s="15"/>
      <c r="H30" s="15"/>
    </row>
    <row r="31" spans="2:8" ht="18.75" customHeight="1" x14ac:dyDescent="0.3">
      <c r="B31" s="12" t="s">
        <v>44</v>
      </c>
      <c r="C31" s="13"/>
      <c r="D31" s="15"/>
      <c r="E31" s="15"/>
      <c r="F31" s="15"/>
      <c r="G31" s="15"/>
      <c r="H31" s="15"/>
    </row>
    <row r="32" spans="2:8" ht="18.75" customHeight="1" x14ac:dyDescent="0.3">
      <c r="B32" s="12" t="s">
        <v>45</v>
      </c>
      <c r="C32" s="13"/>
      <c r="D32" s="15"/>
      <c r="E32" s="15"/>
      <c r="F32" s="15"/>
      <c r="G32" s="15"/>
      <c r="H32" s="15"/>
    </row>
    <row r="33" spans="2:8" ht="18.75" customHeight="1" x14ac:dyDescent="0.3">
      <c r="B33" s="12" t="s">
        <v>46</v>
      </c>
      <c r="C33" s="13"/>
      <c r="D33" s="15"/>
      <c r="E33" s="15"/>
      <c r="F33" s="15"/>
      <c r="G33" s="15"/>
      <c r="H33" s="15"/>
    </row>
    <row r="34" spans="2:8" ht="18.75" customHeight="1" x14ac:dyDescent="0.3">
      <c r="B34" s="12" t="s">
        <v>47</v>
      </c>
      <c r="C34" s="13"/>
      <c r="D34" s="15"/>
      <c r="E34" s="15"/>
      <c r="F34" s="15"/>
      <c r="G34" s="15"/>
      <c r="H34" s="15"/>
    </row>
    <row r="35" spans="2:8" ht="18.75" customHeight="1" x14ac:dyDescent="0.3">
      <c r="B35" s="12" t="s">
        <v>48</v>
      </c>
      <c r="C35" s="13"/>
      <c r="D35" s="15"/>
      <c r="E35" s="15"/>
      <c r="F35" s="15"/>
      <c r="G35" s="15"/>
      <c r="H35" s="15"/>
    </row>
    <row r="36" spans="2:8" ht="18.75" customHeight="1" x14ac:dyDescent="0.3">
      <c r="B36" s="12" t="s">
        <v>49</v>
      </c>
      <c r="C36" s="13"/>
      <c r="D36" s="15"/>
      <c r="E36" s="15"/>
      <c r="F36" s="15"/>
      <c r="G36" s="15"/>
      <c r="H36" s="15"/>
    </row>
    <row r="37" spans="2:8" ht="18.75" customHeight="1" x14ac:dyDescent="0.3">
      <c r="B37" s="12" t="s">
        <v>50</v>
      </c>
      <c r="C37" s="13"/>
      <c r="D37" s="15"/>
      <c r="E37" s="15"/>
      <c r="F37" s="15"/>
      <c r="G37" s="15"/>
      <c r="H37" s="15"/>
    </row>
    <row r="38" spans="2:8" ht="18.75" customHeight="1" x14ac:dyDescent="0.3">
      <c r="B38" s="12" t="s">
        <v>51</v>
      </c>
      <c r="C38" s="13"/>
      <c r="D38" s="15"/>
      <c r="E38" s="15"/>
      <c r="F38" s="15"/>
      <c r="G38" s="15"/>
      <c r="H38" s="15"/>
    </row>
    <row r="39" spans="2:8" ht="18.75" customHeight="1" x14ac:dyDescent="0.3">
      <c r="B39" s="12" t="s">
        <v>52</v>
      </c>
      <c r="C39" s="13"/>
      <c r="D39" s="15"/>
      <c r="E39" s="15"/>
      <c r="F39" s="15"/>
      <c r="G39" s="15"/>
      <c r="H39" s="15"/>
    </row>
    <row r="40" spans="2:8" ht="18.75" customHeight="1" x14ac:dyDescent="0.3">
      <c r="B40" s="12" t="s">
        <v>53</v>
      </c>
      <c r="C40" s="13"/>
      <c r="D40" s="15"/>
      <c r="E40" s="15"/>
      <c r="F40" s="15"/>
      <c r="G40" s="15"/>
      <c r="H40" s="15"/>
    </row>
    <row r="41" spans="2:8" ht="18.75" customHeight="1" x14ac:dyDescent="0.3">
      <c r="B41" s="12" t="s">
        <v>54</v>
      </c>
      <c r="C41" s="13"/>
      <c r="D41" s="15"/>
      <c r="E41" s="15"/>
      <c r="F41" s="15"/>
      <c r="G41" s="15"/>
      <c r="H41" s="15"/>
    </row>
    <row r="42" spans="2:8" ht="18.75" customHeight="1" x14ac:dyDescent="0.3">
      <c r="B42" s="12" t="s">
        <v>55</v>
      </c>
      <c r="C42" s="13"/>
      <c r="D42" s="15"/>
      <c r="E42" s="15"/>
      <c r="F42" s="15"/>
      <c r="G42" s="15"/>
      <c r="H42" s="15"/>
    </row>
    <row r="43" spans="2:8" ht="18.75" customHeight="1" x14ac:dyDescent="0.3">
      <c r="B43" s="12" t="s">
        <v>56</v>
      </c>
      <c r="C43" s="13"/>
      <c r="D43" s="15"/>
      <c r="E43" s="15"/>
      <c r="F43" s="15"/>
      <c r="G43" s="15"/>
      <c r="H43" s="15"/>
    </row>
    <row r="44" spans="2:8" ht="18.75" customHeight="1" x14ac:dyDescent="0.3">
      <c r="B44" s="12" t="s">
        <v>57</v>
      </c>
      <c r="C44" s="13"/>
      <c r="D44" s="15"/>
      <c r="E44" s="15"/>
      <c r="F44" s="15"/>
      <c r="G44" s="15"/>
      <c r="H44" s="15"/>
    </row>
    <row r="45" spans="2:8" ht="18.75" customHeight="1" x14ac:dyDescent="0.3">
      <c r="B45" s="12" t="s">
        <v>58</v>
      </c>
      <c r="C45" s="13"/>
      <c r="D45" s="15"/>
      <c r="E45" s="15"/>
      <c r="F45" s="15"/>
      <c r="G45" s="15"/>
      <c r="H45" s="15"/>
    </row>
    <row r="46" spans="2:8" ht="18.75" customHeight="1" x14ac:dyDescent="0.3">
      <c r="B46" s="12" t="s">
        <v>59</v>
      </c>
      <c r="C46" s="13"/>
      <c r="D46" s="15"/>
      <c r="E46" s="15"/>
      <c r="F46" s="15"/>
      <c r="G46" s="15"/>
      <c r="H46" s="15"/>
    </row>
    <row r="47" spans="2:8" ht="18.75" customHeight="1" x14ac:dyDescent="0.3">
      <c r="B47" s="12" t="s">
        <v>60</v>
      </c>
      <c r="C47" s="13"/>
      <c r="D47" s="15"/>
      <c r="E47" s="15"/>
      <c r="F47" s="15"/>
      <c r="G47" s="15"/>
      <c r="H47" s="15"/>
    </row>
    <row r="48" spans="2:8" ht="18.75" customHeight="1" x14ac:dyDescent="0.3">
      <c r="B48" s="12" t="s">
        <v>61</v>
      </c>
      <c r="C48" s="13"/>
      <c r="D48" s="15"/>
      <c r="E48" s="15"/>
      <c r="F48" s="15"/>
      <c r="G48" s="15"/>
      <c r="H48" s="15"/>
    </row>
    <row r="49" spans="2:8" ht="18.75" customHeight="1" x14ac:dyDescent="0.3">
      <c r="B49" s="12" t="s">
        <v>62</v>
      </c>
      <c r="C49" s="13"/>
      <c r="D49" s="15"/>
      <c r="E49" s="15"/>
      <c r="F49" s="15"/>
      <c r="G49" s="15"/>
      <c r="H49" s="15"/>
    </row>
    <row r="50" spans="2:8" ht="18.75" customHeight="1" x14ac:dyDescent="0.3">
      <c r="B50" s="12" t="s">
        <v>63</v>
      </c>
      <c r="C50" s="13"/>
      <c r="D50" s="15"/>
      <c r="E50" s="15"/>
      <c r="F50" s="15"/>
      <c r="G50" s="15"/>
      <c r="H50" s="15"/>
    </row>
    <row r="51" spans="2:8" ht="18.75" customHeight="1" x14ac:dyDescent="0.3">
      <c r="B51" s="12" t="s">
        <v>64</v>
      </c>
      <c r="C51" s="13"/>
      <c r="D51" s="15"/>
      <c r="E51" s="15"/>
      <c r="F51" s="15"/>
      <c r="G51" s="15"/>
      <c r="H51" s="15"/>
    </row>
    <row r="52" spans="2:8" ht="18.75" customHeight="1" x14ac:dyDescent="0.3">
      <c r="B52" s="12" t="s">
        <v>65</v>
      </c>
      <c r="C52" s="13"/>
      <c r="D52" s="15"/>
      <c r="E52" s="15"/>
      <c r="F52" s="15"/>
      <c r="G52" s="15"/>
      <c r="H52" s="15"/>
    </row>
    <row r="53" spans="2:8" ht="18.75" customHeight="1" x14ac:dyDescent="0.3">
      <c r="B53" s="12" t="s">
        <v>66</v>
      </c>
      <c r="C53" s="13"/>
      <c r="D53" s="15"/>
      <c r="E53" s="15"/>
      <c r="F53" s="15"/>
      <c r="G53" s="15"/>
      <c r="H53" s="15"/>
    </row>
    <row r="54" spans="2:8" ht="18.75" customHeight="1" x14ac:dyDescent="0.3">
      <c r="B54" s="12" t="s">
        <v>67</v>
      </c>
      <c r="C54" s="13"/>
      <c r="D54" s="15"/>
      <c r="E54" s="15"/>
      <c r="F54" s="15"/>
      <c r="G54" s="15"/>
      <c r="H54" s="15"/>
    </row>
    <row r="55" spans="2:8" ht="18.75" customHeight="1" x14ac:dyDescent="0.3">
      <c r="B55" s="12" t="s">
        <v>68</v>
      </c>
      <c r="C55" s="13"/>
      <c r="D55" s="15"/>
      <c r="E55" s="15"/>
      <c r="F55" s="15"/>
      <c r="G55" s="15"/>
      <c r="H55" s="15"/>
    </row>
    <row r="56" spans="2:8" ht="18.75" customHeight="1" x14ac:dyDescent="0.3">
      <c r="B56" s="12" t="s">
        <v>69</v>
      </c>
      <c r="C56" s="13"/>
      <c r="D56" s="15"/>
      <c r="E56" s="15"/>
      <c r="F56" s="15"/>
      <c r="G56" s="15"/>
      <c r="H56" s="15"/>
    </row>
    <row r="57" spans="2:8" ht="18.75" customHeight="1" x14ac:dyDescent="0.3">
      <c r="B57" s="12" t="s">
        <v>70</v>
      </c>
      <c r="C57" s="13"/>
      <c r="D57" s="15"/>
      <c r="E57" s="15"/>
      <c r="F57" s="15"/>
      <c r="G57" s="15"/>
      <c r="H57" s="15"/>
    </row>
    <row r="58" spans="2:8" ht="18.75" customHeight="1" x14ac:dyDescent="0.3">
      <c r="B58" s="12" t="s">
        <v>71</v>
      </c>
      <c r="C58" s="13"/>
      <c r="D58" s="15"/>
      <c r="E58" s="15"/>
      <c r="F58" s="15"/>
      <c r="G58" s="15"/>
      <c r="H58" s="15"/>
    </row>
    <row r="59" spans="2:8" ht="18.75" customHeight="1" x14ac:dyDescent="0.3">
      <c r="B59" s="12" t="s">
        <v>72</v>
      </c>
      <c r="C59" s="13"/>
      <c r="D59" s="15"/>
      <c r="E59" s="15"/>
      <c r="F59" s="15"/>
      <c r="G59" s="15"/>
      <c r="H59" s="15"/>
    </row>
    <row r="60" spans="2:8" ht="18.75" customHeight="1" x14ac:dyDescent="0.3">
      <c r="B60" s="12" t="s">
        <v>73</v>
      </c>
      <c r="C60" s="13"/>
      <c r="D60" s="15"/>
      <c r="E60" s="15"/>
      <c r="F60" s="15"/>
      <c r="G60" s="15"/>
      <c r="H60" s="15"/>
    </row>
    <row r="61" spans="2:8" ht="18.75" customHeight="1" x14ac:dyDescent="0.3">
      <c r="B61" s="12" t="s">
        <v>74</v>
      </c>
      <c r="C61" s="13"/>
      <c r="D61" s="15"/>
      <c r="E61" s="15"/>
      <c r="F61" s="15"/>
      <c r="G61" s="15"/>
      <c r="H61" s="15"/>
    </row>
    <row r="62" spans="2:8" ht="18.75" customHeight="1" x14ac:dyDescent="0.3">
      <c r="B62" s="12" t="s">
        <v>75</v>
      </c>
      <c r="C62" s="13"/>
      <c r="D62" s="15"/>
      <c r="E62" s="15"/>
      <c r="F62" s="15"/>
      <c r="G62" s="15"/>
      <c r="H62" s="15"/>
    </row>
    <row r="63" spans="2:8" ht="18.75" customHeight="1" x14ac:dyDescent="0.3">
      <c r="B63" s="12" t="s">
        <v>76</v>
      </c>
      <c r="C63" s="13"/>
      <c r="D63" s="15"/>
      <c r="E63" s="15"/>
      <c r="F63" s="15"/>
      <c r="G63" s="15"/>
      <c r="H63" s="15"/>
    </row>
    <row r="64" spans="2:8" ht="18.75" customHeight="1" x14ac:dyDescent="0.3">
      <c r="B64" s="12" t="s">
        <v>77</v>
      </c>
      <c r="C64" s="13"/>
      <c r="D64" s="15"/>
      <c r="E64" s="15"/>
      <c r="F64" s="15"/>
      <c r="G64" s="15"/>
      <c r="H64" s="15"/>
    </row>
    <row r="65" spans="2:8" ht="18.75" customHeight="1" x14ac:dyDescent="0.3">
      <c r="B65" s="12" t="s">
        <v>78</v>
      </c>
      <c r="C65" s="13"/>
      <c r="D65" s="15"/>
      <c r="E65" s="15"/>
      <c r="F65" s="15"/>
      <c r="G65" s="15"/>
      <c r="H65" s="15"/>
    </row>
    <row r="66" spans="2:8" ht="18.75" customHeight="1" x14ac:dyDescent="0.3">
      <c r="B66" s="12" t="s">
        <v>79</v>
      </c>
      <c r="C66" s="13"/>
      <c r="D66" s="15"/>
      <c r="E66" s="15"/>
      <c r="F66" s="15"/>
      <c r="G66" s="15"/>
      <c r="H66" s="15"/>
    </row>
    <row r="67" spans="2:8" ht="18.75" customHeight="1" x14ac:dyDescent="0.3">
      <c r="B67" s="12" t="s">
        <v>80</v>
      </c>
      <c r="C67" s="13"/>
      <c r="D67" s="15"/>
      <c r="E67" s="15"/>
      <c r="F67" s="15"/>
      <c r="G67" s="15"/>
      <c r="H67" s="15"/>
    </row>
    <row r="68" spans="2:8" ht="18.75" customHeight="1" x14ac:dyDescent="0.3">
      <c r="B68" s="12" t="s">
        <v>81</v>
      </c>
      <c r="C68" s="13"/>
      <c r="D68" s="15"/>
      <c r="E68" s="15"/>
      <c r="F68" s="15"/>
      <c r="G68" s="15"/>
      <c r="H68" s="15"/>
    </row>
    <row r="69" spans="2:8" ht="18.75" customHeight="1" x14ac:dyDescent="0.3">
      <c r="B69" s="12" t="s">
        <v>82</v>
      </c>
      <c r="C69" s="13"/>
      <c r="D69" s="15"/>
      <c r="E69" s="15"/>
      <c r="F69" s="15"/>
      <c r="G69" s="15"/>
      <c r="H69" s="15"/>
    </row>
    <row r="70" spans="2:8" ht="18.75" customHeight="1" x14ac:dyDescent="0.3">
      <c r="B70" s="12" t="s">
        <v>83</v>
      </c>
      <c r="C70" s="13"/>
      <c r="D70" s="15"/>
      <c r="E70" s="15"/>
      <c r="F70" s="15"/>
      <c r="G70" s="15"/>
      <c r="H70" s="15"/>
    </row>
    <row r="71" spans="2:8" ht="18.75" customHeight="1" x14ac:dyDescent="0.3">
      <c r="B71" s="12" t="s">
        <v>84</v>
      </c>
      <c r="C71" s="13"/>
      <c r="D71" s="15"/>
      <c r="E71" s="15"/>
      <c r="F71" s="15"/>
      <c r="G71" s="15"/>
      <c r="H71" s="15"/>
    </row>
    <row r="72" spans="2:8" ht="18.75" customHeight="1" x14ac:dyDescent="0.3">
      <c r="B72" s="12" t="s">
        <v>85</v>
      </c>
      <c r="C72" s="13"/>
      <c r="D72" s="15"/>
      <c r="E72" s="15"/>
      <c r="F72" s="15"/>
      <c r="G72" s="15"/>
      <c r="H72" s="15"/>
    </row>
    <row r="73" spans="2:8" ht="18.75" customHeight="1" x14ac:dyDescent="0.3">
      <c r="B73" s="12" t="s">
        <v>86</v>
      </c>
      <c r="C73" s="13"/>
      <c r="D73" s="15"/>
      <c r="E73" s="15"/>
      <c r="F73" s="15"/>
      <c r="G73" s="15"/>
      <c r="H73" s="15"/>
    </row>
    <row r="74" spans="2:8" ht="18.75" customHeight="1" x14ac:dyDescent="0.3">
      <c r="B74" s="12" t="s">
        <v>87</v>
      </c>
      <c r="C74" s="13"/>
      <c r="D74" s="15"/>
      <c r="E74" s="15"/>
      <c r="F74" s="15"/>
      <c r="G74" s="15"/>
      <c r="H74" s="15"/>
    </row>
    <row r="75" spans="2:8" ht="18.75" customHeight="1" x14ac:dyDescent="0.3">
      <c r="B75" s="12" t="s">
        <v>88</v>
      </c>
      <c r="C75" s="13"/>
      <c r="D75" s="15"/>
      <c r="E75" s="15"/>
      <c r="F75" s="15"/>
      <c r="G75" s="15"/>
      <c r="H75" s="15"/>
    </row>
    <row r="76" spans="2:8" ht="18.75" customHeight="1" x14ac:dyDescent="0.3">
      <c r="B76" s="12" t="s">
        <v>89</v>
      </c>
      <c r="C76" s="13"/>
      <c r="D76" s="15"/>
      <c r="E76" s="15"/>
      <c r="F76" s="15"/>
      <c r="G76" s="15"/>
      <c r="H76" s="15"/>
    </row>
    <row r="77" spans="2:8" ht="18.75" customHeight="1" x14ac:dyDescent="0.3">
      <c r="B77" s="12" t="s">
        <v>90</v>
      </c>
      <c r="C77" s="13"/>
      <c r="D77" s="15"/>
      <c r="E77" s="15"/>
      <c r="F77" s="15"/>
      <c r="G77" s="15"/>
      <c r="H77" s="15"/>
    </row>
    <row r="78" spans="2:8" ht="18.75" customHeight="1" x14ac:dyDescent="0.3">
      <c r="B78" s="12" t="s">
        <v>91</v>
      </c>
      <c r="C78" s="13"/>
      <c r="D78" s="15"/>
      <c r="E78" s="15"/>
      <c r="F78" s="15"/>
      <c r="G78" s="15"/>
      <c r="H78" s="15"/>
    </row>
    <row r="79" spans="2:8" ht="18.75" customHeight="1" x14ac:dyDescent="0.3">
      <c r="B79" s="12" t="s">
        <v>92</v>
      </c>
      <c r="C79" s="13"/>
      <c r="D79" s="15"/>
      <c r="E79" s="15"/>
      <c r="F79" s="15"/>
      <c r="G79" s="15"/>
      <c r="H79" s="15"/>
    </row>
    <row r="80" spans="2:8" ht="18.75" customHeight="1" x14ac:dyDescent="0.3">
      <c r="B80" s="12" t="s">
        <v>93</v>
      </c>
      <c r="C80" s="13"/>
      <c r="D80" s="15"/>
      <c r="E80" s="15"/>
      <c r="F80" s="15"/>
      <c r="G80" s="15"/>
      <c r="H80" s="15"/>
    </row>
    <row r="81" spans="2:8" ht="18.75" customHeight="1" x14ac:dyDescent="0.3">
      <c r="B81" s="12" t="s">
        <v>94</v>
      </c>
      <c r="C81" s="13"/>
      <c r="D81" s="15"/>
      <c r="E81" s="15"/>
      <c r="F81" s="15"/>
      <c r="G81" s="15"/>
      <c r="H81" s="15"/>
    </row>
    <row r="82" spans="2:8" ht="18.75" customHeight="1" x14ac:dyDescent="0.3">
      <c r="B82" s="12" t="s">
        <v>95</v>
      </c>
      <c r="C82" s="13"/>
      <c r="D82" s="15"/>
      <c r="E82" s="15"/>
      <c r="F82" s="15"/>
      <c r="G82" s="15"/>
      <c r="H82" s="15"/>
    </row>
    <row r="83" spans="2:8" ht="18.75" customHeight="1" x14ac:dyDescent="0.3">
      <c r="B83" s="12" t="s">
        <v>96</v>
      </c>
      <c r="C83" s="13">
        <v>448.8</v>
      </c>
      <c r="D83" s="14" t="s">
        <v>114</v>
      </c>
      <c r="E83" s="15"/>
      <c r="F83" s="15"/>
      <c r="G83" s="15"/>
      <c r="H83" s="15"/>
    </row>
    <row r="84" spans="2:8" ht="18.75" customHeight="1" x14ac:dyDescent="0.3">
      <c r="B84" s="12" t="s">
        <v>97</v>
      </c>
      <c r="C84" s="13">
        <v>448.8</v>
      </c>
      <c r="D84" s="14" t="s">
        <v>114</v>
      </c>
      <c r="E84" s="15"/>
      <c r="F84" s="15"/>
      <c r="G84" s="15"/>
      <c r="H84" s="15"/>
    </row>
    <row r="85" spans="2:8" ht="18.75" customHeight="1" x14ac:dyDescent="0.3">
      <c r="B85" s="12" t="s">
        <v>98</v>
      </c>
      <c r="C85" s="13"/>
      <c r="D85" s="15"/>
      <c r="E85" s="15"/>
      <c r="F85" s="15"/>
      <c r="G85" s="15"/>
      <c r="H85" s="15"/>
    </row>
    <row r="86" spans="2:8" ht="18.75" customHeight="1" x14ac:dyDescent="0.3">
      <c r="B86" s="12" t="s">
        <v>99</v>
      </c>
      <c r="C86" s="13"/>
      <c r="D86" s="15"/>
      <c r="E86" s="15"/>
      <c r="F86" s="15"/>
      <c r="G86" s="15"/>
      <c r="H86" s="15"/>
    </row>
    <row r="87" spans="2:8" ht="18.75" customHeight="1" x14ac:dyDescent="0.3">
      <c r="B87" s="12" t="s">
        <v>100</v>
      </c>
      <c r="C87" s="13"/>
      <c r="D87" s="15"/>
      <c r="E87" s="15"/>
      <c r="F87" s="15"/>
      <c r="G87" s="15"/>
      <c r="H87" s="15"/>
    </row>
    <row r="88" spans="2:8" ht="18.75" customHeight="1" x14ac:dyDescent="0.3">
      <c r="B88" s="12" t="s">
        <v>101</v>
      </c>
      <c r="C88" s="13"/>
      <c r="D88" s="15"/>
      <c r="E88" s="15"/>
      <c r="F88" s="15"/>
      <c r="G88" s="15"/>
      <c r="H88" s="15"/>
    </row>
    <row r="89" spans="2:8" ht="18.75" customHeight="1" x14ac:dyDescent="0.3">
      <c r="B89" s="12" t="s">
        <v>102</v>
      </c>
      <c r="C89" s="13"/>
      <c r="D89" s="15"/>
      <c r="E89" s="15"/>
      <c r="F89" s="15"/>
      <c r="G89" s="15"/>
      <c r="H89" s="15"/>
    </row>
    <row r="90" spans="2:8" ht="18.75" customHeight="1" x14ac:dyDescent="0.3">
      <c r="B90" s="12" t="s">
        <v>103</v>
      </c>
      <c r="C90" s="13"/>
      <c r="D90" s="15"/>
      <c r="E90" s="15"/>
      <c r="F90" s="15"/>
      <c r="G90" s="15"/>
      <c r="H90" s="15"/>
    </row>
    <row r="91" spans="2:8" ht="18.75" customHeight="1" x14ac:dyDescent="0.3">
      <c r="C91" s="2"/>
    </row>
    <row r="92" spans="2:8" ht="18.75" customHeight="1" x14ac:dyDescent="0.3">
      <c r="C92" s="2"/>
    </row>
    <row r="93" spans="2:8" ht="18.75" customHeight="1" x14ac:dyDescent="0.3">
      <c r="C93" s="2"/>
    </row>
    <row r="94" spans="2:8" ht="18.75" customHeight="1" x14ac:dyDescent="0.45">
      <c r="B94" s="17"/>
      <c r="C94" s="2"/>
    </row>
    <row r="95" spans="2:8" ht="18.75" customHeight="1" x14ac:dyDescent="0.2">
      <c r="C95" s="16"/>
      <c r="D95" s="1"/>
      <c r="E95" s="1"/>
      <c r="F95" s="1"/>
      <c r="G95" s="1"/>
    </row>
    <row r="96" spans="2:8" ht="18.75" customHeight="1" x14ac:dyDescent="0.45">
      <c r="B96" s="17"/>
      <c r="C96" s="2"/>
    </row>
    <row r="97" spans="3:3" ht="18.75" customHeight="1" x14ac:dyDescent="0.3">
      <c r="C97" s="2"/>
    </row>
    <row r="98" spans="3:3" ht="18.75" customHeight="1" x14ac:dyDescent="0.3">
      <c r="C98" s="2"/>
    </row>
    <row r="99" spans="3:3" ht="18.75" customHeight="1" x14ac:dyDescent="0.3">
      <c r="C99" s="2"/>
    </row>
    <row r="100" spans="3:3" ht="18.75" customHeight="1" x14ac:dyDescent="0.3">
      <c r="C100" s="2"/>
    </row>
    <row r="101" spans="3:3" ht="18.75" customHeight="1" x14ac:dyDescent="0.3">
      <c r="C101" s="2"/>
    </row>
    <row r="102" spans="3:3" ht="18.75" customHeight="1" x14ac:dyDescent="0.3">
      <c r="C102" s="2"/>
    </row>
    <row r="103" spans="3:3" ht="18.75" customHeight="1" x14ac:dyDescent="0.3">
      <c r="C103" s="2"/>
    </row>
    <row r="104" spans="3:3" ht="18.75" customHeight="1" x14ac:dyDescent="0.3">
      <c r="C104" s="2"/>
    </row>
    <row r="105" spans="3:3" ht="18.75" customHeight="1" x14ac:dyDescent="0.3">
      <c r="C105" s="2"/>
    </row>
    <row r="106" spans="3:3" ht="18.75" customHeight="1" x14ac:dyDescent="0.3">
      <c r="C106" s="2"/>
    </row>
    <row r="107" spans="3:3" ht="18.75" customHeight="1" x14ac:dyDescent="0.3">
      <c r="C107" s="2"/>
    </row>
    <row r="108" spans="3:3" ht="18.75" customHeight="1" x14ac:dyDescent="0.3">
      <c r="C108" s="2"/>
    </row>
    <row r="109" spans="3:3" ht="18.75" customHeight="1" x14ac:dyDescent="0.3">
      <c r="C109" s="2"/>
    </row>
    <row r="110" spans="3:3" ht="18.75" customHeight="1" x14ac:dyDescent="0.3">
      <c r="C110" s="2"/>
    </row>
    <row r="111" spans="3:3" ht="18.75" customHeight="1" x14ac:dyDescent="0.3">
      <c r="C111" s="2"/>
    </row>
    <row r="112" spans="3:3" ht="18.75" customHeight="1" x14ac:dyDescent="0.3">
      <c r="C112" s="2"/>
    </row>
    <row r="113" spans="3:3" ht="18.75" customHeight="1" x14ac:dyDescent="0.3">
      <c r="C113" s="2"/>
    </row>
    <row r="114" spans="3:3" ht="18.75" customHeight="1" x14ac:dyDescent="0.3">
      <c r="C114" s="2"/>
    </row>
    <row r="115" spans="3:3" ht="18.75" customHeight="1" x14ac:dyDescent="0.3">
      <c r="C115" s="2"/>
    </row>
    <row r="116" spans="3:3" ht="18.75" customHeight="1" x14ac:dyDescent="0.3">
      <c r="C116" s="2"/>
    </row>
    <row r="117" spans="3:3" ht="18.75" customHeight="1" x14ac:dyDescent="0.3">
      <c r="C117" s="2"/>
    </row>
    <row r="118" spans="3:3" ht="18.75" customHeight="1" x14ac:dyDescent="0.3">
      <c r="C118" s="2"/>
    </row>
    <row r="119" spans="3:3" ht="18.75" customHeight="1" x14ac:dyDescent="0.3">
      <c r="C119" s="2"/>
    </row>
    <row r="120" spans="3:3" ht="18.75" customHeight="1" x14ac:dyDescent="0.3">
      <c r="C120" s="2"/>
    </row>
    <row r="121" spans="3:3" ht="18.75" customHeight="1" x14ac:dyDescent="0.3">
      <c r="C121" s="2"/>
    </row>
    <row r="122" spans="3:3" ht="18.75" customHeight="1" x14ac:dyDescent="0.3">
      <c r="C122" s="2"/>
    </row>
    <row r="123" spans="3:3" ht="18.75" customHeight="1" x14ac:dyDescent="0.3">
      <c r="C123" s="2"/>
    </row>
    <row r="124" spans="3:3" ht="18.75" customHeight="1" x14ac:dyDescent="0.3">
      <c r="C124" s="2"/>
    </row>
    <row r="125" spans="3:3" ht="18.75" customHeight="1" x14ac:dyDescent="0.3">
      <c r="C125" s="2"/>
    </row>
    <row r="126" spans="3:3" ht="18.75" customHeight="1" x14ac:dyDescent="0.3">
      <c r="C126" s="2"/>
    </row>
    <row r="127" spans="3:3" ht="18.75" customHeight="1" x14ac:dyDescent="0.3">
      <c r="C127" s="2"/>
    </row>
    <row r="128" spans="3:3" ht="18.75" customHeight="1" x14ac:dyDescent="0.3">
      <c r="C128" s="2"/>
    </row>
    <row r="129" spans="3:3" ht="18.75" customHeight="1" x14ac:dyDescent="0.3">
      <c r="C129" s="2"/>
    </row>
    <row r="130" spans="3:3" ht="18.75" customHeight="1" x14ac:dyDescent="0.3">
      <c r="C130" s="2"/>
    </row>
    <row r="131" spans="3:3" ht="18.75" customHeight="1" x14ac:dyDescent="0.3">
      <c r="C131" s="2"/>
    </row>
    <row r="132" spans="3:3" ht="18.75" customHeight="1" x14ac:dyDescent="0.3">
      <c r="C132" s="2"/>
    </row>
    <row r="133" spans="3:3" ht="18.75" customHeight="1" x14ac:dyDescent="0.3">
      <c r="C133" s="2"/>
    </row>
    <row r="134" spans="3:3" ht="18.75" customHeight="1" x14ac:dyDescent="0.3">
      <c r="C134" s="2"/>
    </row>
    <row r="135" spans="3:3" ht="18.75" customHeight="1" x14ac:dyDescent="0.3">
      <c r="C135" s="2"/>
    </row>
    <row r="136" spans="3:3" ht="18.75" customHeight="1" x14ac:dyDescent="0.3">
      <c r="C136" s="2"/>
    </row>
    <row r="137" spans="3:3" ht="18.75" customHeight="1" x14ac:dyDescent="0.3">
      <c r="C137" s="2"/>
    </row>
    <row r="138" spans="3:3" ht="18.75" customHeight="1" x14ac:dyDescent="0.3">
      <c r="C138" s="2"/>
    </row>
    <row r="139" spans="3:3" ht="18.75" customHeight="1" x14ac:dyDescent="0.3">
      <c r="C139" s="2"/>
    </row>
    <row r="140" spans="3:3" ht="18.75" customHeight="1" x14ac:dyDescent="0.3">
      <c r="C140" s="2"/>
    </row>
    <row r="141" spans="3:3" ht="18.75" customHeight="1" x14ac:dyDescent="0.3">
      <c r="C141" s="2"/>
    </row>
    <row r="142" spans="3:3" ht="18.75" customHeight="1" x14ac:dyDescent="0.3">
      <c r="C142" s="2"/>
    </row>
    <row r="143" spans="3:3" ht="18.75" customHeight="1" x14ac:dyDescent="0.3">
      <c r="C143" s="2"/>
    </row>
    <row r="144" spans="3:3" ht="18.75" customHeight="1" x14ac:dyDescent="0.3">
      <c r="C144" s="2"/>
    </row>
    <row r="145" spans="3:3" ht="18.75" customHeight="1" x14ac:dyDescent="0.3">
      <c r="C145" s="2"/>
    </row>
    <row r="146" spans="3:3" ht="18.75" customHeight="1" x14ac:dyDescent="0.3">
      <c r="C146" s="2"/>
    </row>
    <row r="147" spans="3:3" ht="18.75" customHeight="1" x14ac:dyDescent="0.3">
      <c r="C147" s="2"/>
    </row>
    <row r="148" spans="3:3" ht="18.75" customHeight="1" x14ac:dyDescent="0.3">
      <c r="C148" s="2"/>
    </row>
    <row r="149" spans="3:3" ht="18.75" customHeight="1" x14ac:dyDescent="0.3">
      <c r="C149" s="2"/>
    </row>
    <row r="150" spans="3:3" ht="18.75" customHeight="1" x14ac:dyDescent="0.3">
      <c r="C150" s="2"/>
    </row>
    <row r="151" spans="3:3" ht="18.75" customHeight="1" x14ac:dyDescent="0.3">
      <c r="C151" s="2"/>
    </row>
    <row r="152" spans="3:3" ht="18.75" customHeight="1" x14ac:dyDescent="0.3">
      <c r="C152" s="2"/>
    </row>
    <row r="153" spans="3:3" ht="18.75" customHeight="1" x14ac:dyDescent="0.3">
      <c r="C153" s="2"/>
    </row>
    <row r="154" spans="3:3" ht="18.75" customHeight="1" x14ac:dyDescent="0.3">
      <c r="C154" s="2"/>
    </row>
    <row r="155" spans="3:3" ht="18.75" customHeight="1" x14ac:dyDescent="0.3">
      <c r="C155" s="2"/>
    </row>
    <row r="156" spans="3:3" ht="18.75" customHeight="1" x14ac:dyDescent="0.3">
      <c r="C156" s="2"/>
    </row>
    <row r="157" spans="3:3" ht="18.75" customHeight="1" x14ac:dyDescent="0.3">
      <c r="C157" s="2"/>
    </row>
    <row r="158" spans="3:3" ht="18.75" customHeight="1" x14ac:dyDescent="0.3">
      <c r="C158" s="2"/>
    </row>
    <row r="159" spans="3:3" ht="18.75" customHeight="1" x14ac:dyDescent="0.3">
      <c r="C159" s="2"/>
    </row>
    <row r="160" spans="3:3" ht="18.75" customHeight="1" x14ac:dyDescent="0.3">
      <c r="C160" s="2"/>
    </row>
    <row r="161" spans="3:3" ht="18.75" customHeight="1" x14ac:dyDescent="0.3">
      <c r="C161" s="2"/>
    </row>
    <row r="162" spans="3:3" ht="18.75" customHeight="1" x14ac:dyDescent="0.3">
      <c r="C162" s="2"/>
    </row>
    <row r="163" spans="3:3" ht="18.75" customHeight="1" x14ac:dyDescent="0.3">
      <c r="C163" s="2"/>
    </row>
    <row r="164" spans="3:3" ht="18.75" customHeight="1" x14ac:dyDescent="0.3">
      <c r="C164" s="2"/>
    </row>
    <row r="165" spans="3:3" ht="18.75" customHeight="1" x14ac:dyDescent="0.3">
      <c r="C165" s="2"/>
    </row>
    <row r="166" spans="3:3" ht="18.75" customHeight="1" x14ac:dyDescent="0.3">
      <c r="C166" s="2"/>
    </row>
    <row r="167" spans="3:3" ht="18.75" customHeight="1" x14ac:dyDescent="0.3">
      <c r="C167" s="2"/>
    </row>
    <row r="168" spans="3:3" ht="18.75" customHeight="1" x14ac:dyDescent="0.3">
      <c r="C168" s="2"/>
    </row>
    <row r="169" spans="3:3" ht="18.75" customHeight="1" x14ac:dyDescent="0.3">
      <c r="C169" s="2"/>
    </row>
    <row r="170" spans="3:3" ht="18.75" customHeight="1" x14ac:dyDescent="0.3">
      <c r="C170" s="2"/>
    </row>
    <row r="171" spans="3:3" ht="18.75" customHeight="1" x14ac:dyDescent="0.3">
      <c r="C171" s="2"/>
    </row>
    <row r="172" spans="3:3" ht="18.75" customHeight="1" x14ac:dyDescent="0.3">
      <c r="C172" s="2"/>
    </row>
    <row r="173" spans="3:3" ht="18.75" customHeight="1" x14ac:dyDescent="0.3">
      <c r="C173" s="2"/>
    </row>
    <row r="174" spans="3:3" ht="18.75" customHeight="1" x14ac:dyDescent="0.3">
      <c r="C174" s="2"/>
    </row>
    <row r="175" spans="3:3" ht="18.75" customHeight="1" x14ac:dyDescent="0.3">
      <c r="C175" s="2"/>
    </row>
    <row r="176" spans="3:3" ht="18.75" customHeight="1" x14ac:dyDescent="0.3">
      <c r="C176" s="2"/>
    </row>
    <row r="177" spans="3:3" ht="18.75" customHeight="1" x14ac:dyDescent="0.3">
      <c r="C177" s="2"/>
    </row>
    <row r="178" spans="3:3" ht="18.75" customHeight="1" x14ac:dyDescent="0.3">
      <c r="C178" s="2"/>
    </row>
    <row r="179" spans="3:3" ht="18.75" customHeight="1" x14ac:dyDescent="0.3">
      <c r="C179" s="2"/>
    </row>
    <row r="180" spans="3:3" ht="18.75" customHeight="1" x14ac:dyDescent="0.3">
      <c r="C180" s="2"/>
    </row>
    <row r="181" spans="3:3" ht="18.75" customHeight="1" x14ac:dyDescent="0.3">
      <c r="C181" s="2"/>
    </row>
    <row r="182" spans="3:3" ht="18.75" customHeight="1" x14ac:dyDescent="0.3">
      <c r="C182" s="2"/>
    </row>
    <row r="183" spans="3:3" ht="18.75" customHeight="1" x14ac:dyDescent="0.3">
      <c r="C183" s="2"/>
    </row>
    <row r="184" spans="3:3" ht="18.75" customHeight="1" x14ac:dyDescent="0.3">
      <c r="C184" s="2"/>
    </row>
    <row r="185" spans="3:3" ht="18.75" customHeight="1" x14ac:dyDescent="0.3">
      <c r="C185" s="2"/>
    </row>
    <row r="186" spans="3:3" ht="18.75" customHeight="1" x14ac:dyDescent="0.3">
      <c r="C186" s="2"/>
    </row>
    <row r="187" spans="3:3" ht="18.75" customHeight="1" x14ac:dyDescent="0.3">
      <c r="C187" s="2"/>
    </row>
    <row r="188" spans="3:3" ht="18.75" customHeight="1" x14ac:dyDescent="0.3">
      <c r="C188" s="2"/>
    </row>
    <row r="189" spans="3:3" ht="18.75" customHeight="1" x14ac:dyDescent="0.3">
      <c r="C189" s="2"/>
    </row>
    <row r="190" spans="3:3" ht="18.75" customHeight="1" x14ac:dyDescent="0.3">
      <c r="C190" s="2"/>
    </row>
    <row r="191" spans="3:3" ht="18.75" customHeight="1" x14ac:dyDescent="0.3">
      <c r="C191" s="2"/>
    </row>
    <row r="192" spans="3:3" ht="18.75" customHeight="1" x14ac:dyDescent="0.3">
      <c r="C192" s="2"/>
    </row>
    <row r="193" spans="3:3" ht="18.75" customHeight="1" x14ac:dyDescent="0.3">
      <c r="C193" s="2"/>
    </row>
    <row r="194" spans="3:3" ht="18.75" customHeight="1" x14ac:dyDescent="0.3">
      <c r="C194" s="2"/>
    </row>
    <row r="195" spans="3:3" ht="18.75" customHeight="1" x14ac:dyDescent="0.3">
      <c r="C195" s="2"/>
    </row>
    <row r="196" spans="3:3" ht="18.75" customHeight="1" x14ac:dyDescent="0.3">
      <c r="C196" s="2"/>
    </row>
    <row r="197" spans="3:3" ht="18.75" customHeight="1" x14ac:dyDescent="0.3">
      <c r="C197" s="2"/>
    </row>
    <row r="198" spans="3:3" ht="18.75" customHeight="1" x14ac:dyDescent="0.3">
      <c r="C198" s="2"/>
    </row>
    <row r="199" spans="3:3" ht="18.75" customHeight="1" x14ac:dyDescent="0.3">
      <c r="C199" s="2"/>
    </row>
    <row r="200" spans="3:3" ht="18.75" customHeight="1" x14ac:dyDescent="0.3">
      <c r="C200" s="2"/>
    </row>
    <row r="201" spans="3:3" ht="18.75" customHeight="1" x14ac:dyDescent="0.3">
      <c r="C201" s="2"/>
    </row>
    <row r="202" spans="3:3" ht="18.75" customHeight="1" x14ac:dyDescent="0.3">
      <c r="C202" s="2"/>
    </row>
    <row r="203" spans="3:3" ht="18.75" customHeight="1" x14ac:dyDescent="0.3">
      <c r="C203" s="2"/>
    </row>
    <row r="204" spans="3:3" ht="18.75" customHeight="1" x14ac:dyDescent="0.3">
      <c r="C204" s="2"/>
    </row>
    <row r="205" spans="3:3" ht="18.75" customHeight="1" x14ac:dyDescent="0.3">
      <c r="C205" s="2"/>
    </row>
    <row r="206" spans="3:3" ht="18.75" customHeight="1" x14ac:dyDescent="0.3">
      <c r="C206" s="2"/>
    </row>
    <row r="207" spans="3:3" ht="18.75" customHeight="1" x14ac:dyDescent="0.3">
      <c r="C207" s="2"/>
    </row>
    <row r="208" spans="3:3" ht="18.75" customHeight="1" x14ac:dyDescent="0.3">
      <c r="C208" s="2"/>
    </row>
    <row r="209" spans="3:3" ht="18.75" customHeight="1" x14ac:dyDescent="0.3">
      <c r="C209" s="2"/>
    </row>
    <row r="210" spans="3:3" ht="18.75" customHeight="1" x14ac:dyDescent="0.3">
      <c r="C210" s="2"/>
    </row>
    <row r="211" spans="3:3" ht="18.75" customHeight="1" x14ac:dyDescent="0.3">
      <c r="C211" s="2"/>
    </row>
    <row r="212" spans="3:3" ht="18.75" customHeight="1" x14ac:dyDescent="0.3">
      <c r="C212" s="2"/>
    </row>
    <row r="213" spans="3:3" ht="18.75" customHeight="1" x14ac:dyDescent="0.3">
      <c r="C213" s="2"/>
    </row>
    <row r="214" spans="3:3" ht="18.75" customHeight="1" x14ac:dyDescent="0.3">
      <c r="C214" s="2"/>
    </row>
    <row r="215" spans="3:3" ht="18.75" customHeight="1" x14ac:dyDescent="0.3">
      <c r="C215" s="2"/>
    </row>
    <row r="216" spans="3:3" ht="18.75" customHeight="1" x14ac:dyDescent="0.3">
      <c r="C216" s="2"/>
    </row>
    <row r="217" spans="3:3" ht="18.75" customHeight="1" x14ac:dyDescent="0.3">
      <c r="C217" s="2"/>
    </row>
    <row r="218" spans="3:3" ht="18.75" customHeight="1" x14ac:dyDescent="0.3">
      <c r="C218" s="2"/>
    </row>
    <row r="219" spans="3:3" ht="18.75" customHeight="1" x14ac:dyDescent="0.3">
      <c r="C219" s="2"/>
    </row>
    <row r="220" spans="3:3" ht="18.75" customHeight="1" x14ac:dyDescent="0.3">
      <c r="C220" s="2"/>
    </row>
    <row r="221" spans="3:3" ht="18.75" customHeight="1" x14ac:dyDescent="0.3">
      <c r="C221" s="2"/>
    </row>
    <row r="222" spans="3:3" ht="18.75" customHeight="1" x14ac:dyDescent="0.3">
      <c r="C222" s="2"/>
    </row>
    <row r="223" spans="3:3" ht="18.75" customHeight="1" x14ac:dyDescent="0.3">
      <c r="C223" s="2"/>
    </row>
    <row r="224" spans="3:3" ht="18.75" customHeight="1" x14ac:dyDescent="0.3">
      <c r="C224" s="2"/>
    </row>
    <row r="225" spans="3:3" ht="18.75" customHeight="1" x14ac:dyDescent="0.3">
      <c r="C225" s="2"/>
    </row>
    <row r="226" spans="3:3" ht="18.75" customHeight="1" x14ac:dyDescent="0.3">
      <c r="C226" s="2"/>
    </row>
    <row r="227" spans="3:3" ht="18.75" customHeight="1" x14ac:dyDescent="0.3">
      <c r="C227" s="2"/>
    </row>
    <row r="228" spans="3:3" ht="18.75" customHeight="1" x14ac:dyDescent="0.3">
      <c r="C228" s="2"/>
    </row>
    <row r="229" spans="3:3" ht="18.75" customHeight="1" x14ac:dyDescent="0.3">
      <c r="C229" s="2"/>
    </row>
    <row r="230" spans="3:3" ht="18.75" customHeight="1" x14ac:dyDescent="0.3">
      <c r="C230" s="2"/>
    </row>
    <row r="231" spans="3:3" ht="18.75" customHeight="1" x14ac:dyDescent="0.3">
      <c r="C231" s="2"/>
    </row>
    <row r="232" spans="3:3" ht="18.75" customHeight="1" x14ac:dyDescent="0.3">
      <c r="C232" s="2"/>
    </row>
    <row r="233" spans="3:3" ht="18.75" customHeight="1" x14ac:dyDescent="0.3">
      <c r="C233" s="2"/>
    </row>
    <row r="234" spans="3:3" ht="18.75" customHeight="1" x14ac:dyDescent="0.3">
      <c r="C234" s="2"/>
    </row>
    <row r="235" spans="3:3" ht="18.75" customHeight="1" x14ac:dyDescent="0.3">
      <c r="C235" s="2"/>
    </row>
    <row r="236" spans="3:3" ht="18.75" customHeight="1" x14ac:dyDescent="0.3">
      <c r="C236" s="2"/>
    </row>
    <row r="237" spans="3:3" ht="18.75" customHeight="1" x14ac:dyDescent="0.3">
      <c r="C237" s="2"/>
    </row>
    <row r="238" spans="3:3" ht="18.75" customHeight="1" x14ac:dyDescent="0.3">
      <c r="C238" s="2"/>
    </row>
    <row r="239" spans="3:3" ht="18.75" customHeight="1" x14ac:dyDescent="0.3">
      <c r="C239" s="2"/>
    </row>
    <row r="240" spans="3:3" ht="18.75" customHeight="1" x14ac:dyDescent="0.3">
      <c r="C240" s="2"/>
    </row>
    <row r="241" spans="3:3" ht="18.75" customHeight="1" x14ac:dyDescent="0.3">
      <c r="C241" s="2"/>
    </row>
    <row r="242" spans="3:3" ht="18.75" customHeight="1" x14ac:dyDescent="0.3">
      <c r="C242" s="2"/>
    </row>
    <row r="243" spans="3:3" ht="18.75" customHeight="1" x14ac:dyDescent="0.3">
      <c r="C243" s="2"/>
    </row>
    <row r="244" spans="3:3" ht="18.75" customHeight="1" x14ac:dyDescent="0.3">
      <c r="C244" s="2"/>
    </row>
    <row r="245" spans="3:3" ht="18.75" customHeight="1" x14ac:dyDescent="0.3">
      <c r="C245" s="2"/>
    </row>
    <row r="246" spans="3:3" ht="18.75" customHeight="1" x14ac:dyDescent="0.3">
      <c r="C246" s="2"/>
    </row>
    <row r="247" spans="3:3" ht="18.75" customHeight="1" x14ac:dyDescent="0.3">
      <c r="C247" s="2"/>
    </row>
    <row r="248" spans="3:3" ht="18.75" customHeight="1" x14ac:dyDescent="0.3">
      <c r="C248" s="2"/>
    </row>
    <row r="249" spans="3:3" ht="18.75" customHeight="1" x14ac:dyDescent="0.3">
      <c r="C249" s="2"/>
    </row>
    <row r="250" spans="3:3" ht="18.75" customHeight="1" x14ac:dyDescent="0.3">
      <c r="C250" s="2"/>
    </row>
    <row r="251" spans="3:3" ht="18.75" customHeight="1" x14ac:dyDescent="0.3">
      <c r="C251" s="2"/>
    </row>
    <row r="252" spans="3:3" ht="18.75" customHeight="1" x14ac:dyDescent="0.3">
      <c r="C252" s="2"/>
    </row>
    <row r="253" spans="3:3" ht="18.75" customHeight="1" x14ac:dyDescent="0.3">
      <c r="C253" s="2"/>
    </row>
    <row r="254" spans="3:3" ht="18.75" customHeight="1" x14ac:dyDescent="0.3">
      <c r="C254" s="2"/>
    </row>
    <row r="255" spans="3:3" ht="18.75" customHeight="1" x14ac:dyDescent="0.3">
      <c r="C255" s="2"/>
    </row>
    <row r="256" spans="3:3" ht="18.75" customHeight="1" x14ac:dyDescent="0.3">
      <c r="C256" s="2"/>
    </row>
    <row r="257" spans="3:3" ht="18.75" customHeight="1" x14ac:dyDescent="0.3">
      <c r="C257" s="2"/>
    </row>
    <row r="258" spans="3:3" ht="18.75" customHeight="1" x14ac:dyDescent="0.3">
      <c r="C258" s="2"/>
    </row>
    <row r="259" spans="3:3" ht="18.75" customHeight="1" x14ac:dyDescent="0.3">
      <c r="C259" s="2"/>
    </row>
    <row r="260" spans="3:3" ht="18.75" customHeight="1" x14ac:dyDescent="0.3">
      <c r="C260" s="2"/>
    </row>
    <row r="261" spans="3:3" ht="18.75" customHeight="1" x14ac:dyDescent="0.3">
      <c r="C261" s="2"/>
    </row>
    <row r="262" spans="3:3" ht="18.75" customHeight="1" x14ac:dyDescent="0.3">
      <c r="C262" s="2"/>
    </row>
    <row r="263" spans="3:3" ht="18.75" customHeight="1" x14ac:dyDescent="0.3">
      <c r="C263" s="2"/>
    </row>
    <row r="264" spans="3:3" ht="18.75" customHeight="1" x14ac:dyDescent="0.3">
      <c r="C264" s="2"/>
    </row>
    <row r="265" spans="3:3" ht="18.75" customHeight="1" x14ac:dyDescent="0.3">
      <c r="C265" s="2"/>
    </row>
    <row r="266" spans="3:3" ht="18.75" customHeight="1" x14ac:dyDescent="0.3">
      <c r="C266" s="2"/>
    </row>
    <row r="267" spans="3:3" ht="18.75" customHeight="1" x14ac:dyDescent="0.3">
      <c r="C267" s="2"/>
    </row>
    <row r="268" spans="3:3" ht="18.75" customHeight="1" x14ac:dyDescent="0.3">
      <c r="C268" s="2"/>
    </row>
    <row r="269" spans="3:3" ht="18.75" customHeight="1" x14ac:dyDescent="0.3">
      <c r="C269" s="2"/>
    </row>
    <row r="270" spans="3:3" ht="18.75" customHeight="1" x14ac:dyDescent="0.3">
      <c r="C270" s="2"/>
    </row>
    <row r="271" spans="3:3" ht="18.75" customHeight="1" x14ac:dyDescent="0.3">
      <c r="C271" s="2"/>
    </row>
    <row r="272" spans="3:3" ht="18.75" customHeight="1" x14ac:dyDescent="0.3">
      <c r="C272" s="2"/>
    </row>
    <row r="273" spans="3:3" ht="18.75" customHeight="1" x14ac:dyDescent="0.3">
      <c r="C273" s="2"/>
    </row>
    <row r="274" spans="3:3" ht="18.75" customHeight="1" x14ac:dyDescent="0.3">
      <c r="C274" s="2"/>
    </row>
    <row r="275" spans="3:3" ht="18.75" customHeight="1" x14ac:dyDescent="0.3">
      <c r="C275" s="2"/>
    </row>
    <row r="276" spans="3:3" ht="18.75" customHeight="1" x14ac:dyDescent="0.3">
      <c r="C276" s="2"/>
    </row>
    <row r="277" spans="3:3" ht="18.75" customHeight="1" x14ac:dyDescent="0.3">
      <c r="C277" s="2"/>
    </row>
    <row r="278" spans="3:3" ht="18.75" customHeight="1" x14ac:dyDescent="0.3">
      <c r="C278" s="2"/>
    </row>
    <row r="279" spans="3:3" ht="18.75" customHeight="1" x14ac:dyDescent="0.3">
      <c r="C279" s="2"/>
    </row>
    <row r="280" spans="3:3" ht="18.75" customHeight="1" x14ac:dyDescent="0.3">
      <c r="C280" s="2"/>
    </row>
    <row r="281" spans="3:3" ht="18.75" customHeight="1" x14ac:dyDescent="0.3">
      <c r="C281" s="2"/>
    </row>
    <row r="282" spans="3:3" ht="18.75" customHeight="1" x14ac:dyDescent="0.3">
      <c r="C282" s="2"/>
    </row>
    <row r="283" spans="3:3" ht="18.75" customHeight="1" x14ac:dyDescent="0.3">
      <c r="C283" s="2"/>
    </row>
    <row r="284" spans="3:3" ht="18.75" customHeight="1" x14ac:dyDescent="0.3">
      <c r="C284" s="2"/>
    </row>
    <row r="285" spans="3:3" ht="18.75" customHeight="1" x14ac:dyDescent="0.3">
      <c r="C285" s="2"/>
    </row>
    <row r="286" spans="3:3" ht="18.75" customHeight="1" x14ac:dyDescent="0.3">
      <c r="C286" s="2"/>
    </row>
    <row r="287" spans="3:3" ht="18.75" customHeight="1" x14ac:dyDescent="0.3">
      <c r="C287" s="2"/>
    </row>
    <row r="288" spans="3:3" ht="18.75" customHeight="1" x14ac:dyDescent="0.3">
      <c r="C288" s="2"/>
    </row>
    <row r="289" spans="3:3" ht="18.75" customHeight="1" x14ac:dyDescent="0.3">
      <c r="C289" s="2"/>
    </row>
    <row r="290" spans="3:3" ht="18.75" customHeight="1" x14ac:dyDescent="0.3">
      <c r="C290" s="2"/>
    </row>
    <row r="291" spans="3:3" ht="18.75" customHeight="1" x14ac:dyDescent="0.3">
      <c r="C291" s="2"/>
    </row>
    <row r="292" spans="3:3" ht="18.75" customHeight="1" x14ac:dyDescent="0.3">
      <c r="C292" s="2"/>
    </row>
    <row r="293" spans="3:3" ht="18.75" customHeight="1" x14ac:dyDescent="0.3">
      <c r="C293" s="2"/>
    </row>
    <row r="294" spans="3:3" ht="18.75" customHeight="1" x14ac:dyDescent="0.3">
      <c r="C294" s="2"/>
    </row>
    <row r="295" spans="3:3" ht="18.75" customHeight="1" x14ac:dyDescent="0.3">
      <c r="C295" s="2"/>
    </row>
    <row r="296" spans="3:3" ht="18.75" customHeight="1" x14ac:dyDescent="0.3">
      <c r="C296" s="2"/>
    </row>
    <row r="297" spans="3:3" ht="18.75" customHeight="1" x14ac:dyDescent="0.3">
      <c r="C297" s="2"/>
    </row>
    <row r="298" spans="3:3" ht="18.75" customHeight="1" x14ac:dyDescent="0.3">
      <c r="C298" s="2"/>
    </row>
    <row r="299" spans="3:3" ht="18.75" customHeight="1" x14ac:dyDescent="0.3">
      <c r="C299" s="2"/>
    </row>
    <row r="300" spans="3:3" ht="18.75" customHeight="1" x14ac:dyDescent="0.3">
      <c r="C300" s="2"/>
    </row>
    <row r="301" spans="3:3" ht="18.75" customHeight="1" x14ac:dyDescent="0.3">
      <c r="C301" s="2"/>
    </row>
    <row r="302" spans="3:3" ht="18.75" customHeight="1" x14ac:dyDescent="0.3">
      <c r="C302" s="2"/>
    </row>
    <row r="303" spans="3:3" ht="18.75" customHeight="1" x14ac:dyDescent="0.3">
      <c r="C303" s="2"/>
    </row>
    <row r="304" spans="3:3" ht="18.75" customHeight="1" x14ac:dyDescent="0.3">
      <c r="C304" s="2"/>
    </row>
    <row r="305" spans="3:3" ht="18.75" customHeight="1" x14ac:dyDescent="0.3">
      <c r="C305" s="2"/>
    </row>
    <row r="306" spans="3:3" ht="18.75" customHeight="1" x14ac:dyDescent="0.3">
      <c r="C306" s="2"/>
    </row>
    <row r="307" spans="3:3" ht="18.75" customHeight="1" x14ac:dyDescent="0.3">
      <c r="C307" s="2"/>
    </row>
    <row r="308" spans="3:3" ht="18.75" customHeight="1" x14ac:dyDescent="0.3">
      <c r="C308" s="2"/>
    </row>
    <row r="309" spans="3:3" ht="18.75" customHeight="1" x14ac:dyDescent="0.3">
      <c r="C309" s="2"/>
    </row>
    <row r="310" spans="3:3" ht="18.75" customHeight="1" x14ac:dyDescent="0.3">
      <c r="C310" s="2"/>
    </row>
    <row r="311" spans="3:3" ht="18.75" customHeight="1" x14ac:dyDescent="0.3">
      <c r="C311" s="2"/>
    </row>
    <row r="312" spans="3:3" ht="18.75" customHeight="1" x14ac:dyDescent="0.3">
      <c r="C312" s="2"/>
    </row>
    <row r="313" spans="3:3" ht="18.75" customHeight="1" x14ac:dyDescent="0.3">
      <c r="C313" s="2"/>
    </row>
    <row r="314" spans="3:3" ht="18.75" customHeight="1" x14ac:dyDescent="0.3">
      <c r="C314" s="2"/>
    </row>
    <row r="315" spans="3:3" ht="18.75" customHeight="1" x14ac:dyDescent="0.3">
      <c r="C315" s="2"/>
    </row>
    <row r="316" spans="3:3" ht="18.75" customHeight="1" x14ac:dyDescent="0.3">
      <c r="C316" s="2"/>
    </row>
    <row r="317" spans="3:3" ht="18.75" customHeight="1" x14ac:dyDescent="0.3">
      <c r="C317" s="2"/>
    </row>
    <row r="318" spans="3:3" ht="18.75" customHeight="1" x14ac:dyDescent="0.3">
      <c r="C318" s="2"/>
    </row>
    <row r="319" spans="3:3" ht="18.75" customHeight="1" x14ac:dyDescent="0.3">
      <c r="C319" s="2"/>
    </row>
    <row r="320" spans="3:3" ht="18.75" customHeight="1" x14ac:dyDescent="0.3">
      <c r="C320" s="2"/>
    </row>
    <row r="321" spans="3:3" ht="18.75" customHeight="1" x14ac:dyDescent="0.3">
      <c r="C321" s="2"/>
    </row>
    <row r="322" spans="3:3" ht="18.75" customHeight="1" x14ac:dyDescent="0.3">
      <c r="C322" s="2"/>
    </row>
    <row r="323" spans="3:3" ht="18.75" customHeight="1" x14ac:dyDescent="0.3">
      <c r="C323" s="2"/>
    </row>
    <row r="324" spans="3:3" ht="18.75" customHeight="1" x14ac:dyDescent="0.3">
      <c r="C324" s="2"/>
    </row>
    <row r="325" spans="3:3" ht="18.75" customHeight="1" x14ac:dyDescent="0.3">
      <c r="C325" s="2"/>
    </row>
    <row r="326" spans="3:3" ht="18.75" customHeight="1" x14ac:dyDescent="0.3">
      <c r="C326" s="2"/>
    </row>
    <row r="327" spans="3:3" ht="18.75" customHeight="1" x14ac:dyDescent="0.3">
      <c r="C327" s="2"/>
    </row>
    <row r="328" spans="3:3" ht="18.75" customHeight="1" x14ac:dyDescent="0.3">
      <c r="C328" s="2"/>
    </row>
    <row r="329" spans="3:3" ht="18.75" customHeight="1" x14ac:dyDescent="0.3">
      <c r="C329" s="2"/>
    </row>
    <row r="330" spans="3:3" ht="18.75" customHeight="1" x14ac:dyDescent="0.3">
      <c r="C330" s="2"/>
    </row>
    <row r="331" spans="3:3" ht="18.75" customHeight="1" x14ac:dyDescent="0.3">
      <c r="C331" s="2"/>
    </row>
    <row r="332" spans="3:3" ht="18.75" customHeight="1" x14ac:dyDescent="0.3">
      <c r="C332" s="2"/>
    </row>
    <row r="333" spans="3:3" ht="18.75" customHeight="1" x14ac:dyDescent="0.3">
      <c r="C333" s="2"/>
    </row>
    <row r="334" spans="3:3" ht="18.75" customHeight="1" x14ac:dyDescent="0.3">
      <c r="C334" s="2"/>
    </row>
    <row r="335" spans="3:3" ht="18.75" customHeight="1" x14ac:dyDescent="0.3">
      <c r="C335" s="2"/>
    </row>
    <row r="336" spans="3:3" ht="18.75" customHeight="1" x14ac:dyDescent="0.3">
      <c r="C336" s="2"/>
    </row>
    <row r="337" spans="3:3" ht="18.75" customHeight="1" x14ac:dyDescent="0.3">
      <c r="C337" s="2"/>
    </row>
    <row r="338" spans="3:3" ht="18.75" customHeight="1" x14ac:dyDescent="0.3">
      <c r="C338" s="2"/>
    </row>
    <row r="339" spans="3:3" ht="18.75" customHeight="1" x14ac:dyDescent="0.3">
      <c r="C339" s="2"/>
    </row>
    <row r="340" spans="3:3" ht="18.75" customHeight="1" x14ac:dyDescent="0.3">
      <c r="C340" s="2"/>
    </row>
    <row r="341" spans="3:3" ht="18.75" customHeight="1" x14ac:dyDescent="0.3">
      <c r="C341" s="2"/>
    </row>
    <row r="342" spans="3:3" ht="18.75" customHeight="1" x14ac:dyDescent="0.3">
      <c r="C342" s="2"/>
    </row>
    <row r="343" spans="3:3" ht="18.75" customHeight="1" x14ac:dyDescent="0.3">
      <c r="C343" s="2"/>
    </row>
    <row r="344" spans="3:3" ht="18.75" customHeight="1" x14ac:dyDescent="0.3">
      <c r="C344" s="2"/>
    </row>
    <row r="345" spans="3:3" ht="18.75" customHeight="1" x14ac:dyDescent="0.3">
      <c r="C345" s="2"/>
    </row>
    <row r="346" spans="3:3" ht="18.75" customHeight="1" x14ac:dyDescent="0.3">
      <c r="C346" s="2"/>
    </row>
    <row r="347" spans="3:3" ht="18.75" customHeight="1" x14ac:dyDescent="0.3">
      <c r="C347" s="2"/>
    </row>
    <row r="348" spans="3:3" ht="18.75" customHeight="1" x14ac:dyDescent="0.3">
      <c r="C348" s="2"/>
    </row>
    <row r="349" spans="3:3" ht="18.75" customHeight="1" x14ac:dyDescent="0.3">
      <c r="C349" s="2"/>
    </row>
    <row r="350" spans="3:3" ht="18.75" customHeight="1" x14ac:dyDescent="0.3">
      <c r="C350" s="2"/>
    </row>
    <row r="351" spans="3:3" ht="18.75" customHeight="1" x14ac:dyDescent="0.3">
      <c r="C351" s="2"/>
    </row>
    <row r="352" spans="3:3" ht="18.75" customHeight="1" x14ac:dyDescent="0.3">
      <c r="C352" s="2"/>
    </row>
    <row r="353" spans="3:3" ht="18.75" customHeight="1" x14ac:dyDescent="0.3">
      <c r="C353" s="2"/>
    </row>
    <row r="354" spans="3:3" ht="18.75" customHeight="1" x14ac:dyDescent="0.3">
      <c r="C354" s="2"/>
    </row>
    <row r="355" spans="3:3" ht="18.75" customHeight="1" x14ac:dyDescent="0.3">
      <c r="C355" s="2"/>
    </row>
    <row r="356" spans="3:3" ht="18.75" customHeight="1" x14ac:dyDescent="0.3">
      <c r="C356" s="2"/>
    </row>
    <row r="357" spans="3:3" ht="18.75" customHeight="1" x14ac:dyDescent="0.3">
      <c r="C357" s="2"/>
    </row>
    <row r="358" spans="3:3" ht="18.75" customHeight="1" x14ac:dyDescent="0.3">
      <c r="C358" s="2"/>
    </row>
    <row r="359" spans="3:3" ht="18.75" customHeight="1" x14ac:dyDescent="0.3">
      <c r="C359" s="2"/>
    </row>
    <row r="360" spans="3:3" ht="18.75" customHeight="1" x14ac:dyDescent="0.3">
      <c r="C360" s="2"/>
    </row>
    <row r="361" spans="3:3" ht="18.75" customHeight="1" x14ac:dyDescent="0.3">
      <c r="C361" s="2"/>
    </row>
    <row r="362" spans="3:3" ht="18.75" customHeight="1" x14ac:dyDescent="0.3">
      <c r="C362" s="2"/>
    </row>
    <row r="363" spans="3:3" ht="18.75" customHeight="1" x14ac:dyDescent="0.3">
      <c r="C363" s="2"/>
    </row>
    <row r="364" spans="3:3" ht="18.75" customHeight="1" x14ac:dyDescent="0.3">
      <c r="C364" s="2"/>
    </row>
    <row r="365" spans="3:3" ht="18.75" customHeight="1" x14ac:dyDescent="0.3">
      <c r="C365" s="2"/>
    </row>
    <row r="366" spans="3:3" ht="18.75" customHeight="1" x14ac:dyDescent="0.3">
      <c r="C366" s="2"/>
    </row>
    <row r="367" spans="3:3" ht="18.75" customHeight="1" x14ac:dyDescent="0.3">
      <c r="C367" s="2"/>
    </row>
    <row r="368" spans="3:3" ht="18.75" customHeight="1" x14ac:dyDescent="0.3">
      <c r="C368" s="2"/>
    </row>
    <row r="369" spans="3:3" ht="18.75" customHeight="1" x14ac:dyDescent="0.3">
      <c r="C369" s="2"/>
    </row>
    <row r="370" spans="3:3" ht="18.75" customHeight="1" x14ac:dyDescent="0.3">
      <c r="C370" s="2"/>
    </row>
    <row r="371" spans="3:3" ht="18.75" customHeight="1" x14ac:dyDescent="0.3">
      <c r="C371" s="2"/>
    </row>
    <row r="372" spans="3:3" ht="18.75" customHeight="1" x14ac:dyDescent="0.3">
      <c r="C372" s="2"/>
    </row>
    <row r="373" spans="3:3" ht="18.75" customHeight="1" x14ac:dyDescent="0.3">
      <c r="C373" s="2"/>
    </row>
    <row r="374" spans="3:3" ht="18.75" customHeight="1" x14ac:dyDescent="0.3">
      <c r="C374" s="2"/>
    </row>
    <row r="375" spans="3:3" ht="18.75" customHeight="1" x14ac:dyDescent="0.3">
      <c r="C375" s="2"/>
    </row>
    <row r="376" spans="3:3" ht="18.75" customHeight="1" x14ac:dyDescent="0.3">
      <c r="C376" s="2"/>
    </row>
    <row r="377" spans="3:3" ht="18.75" customHeight="1" x14ac:dyDescent="0.3">
      <c r="C377" s="2"/>
    </row>
    <row r="378" spans="3:3" ht="18.75" customHeight="1" x14ac:dyDescent="0.3">
      <c r="C378" s="2"/>
    </row>
    <row r="379" spans="3:3" ht="18.75" customHeight="1" x14ac:dyDescent="0.3">
      <c r="C379" s="2"/>
    </row>
    <row r="380" spans="3:3" ht="18.75" customHeight="1" x14ac:dyDescent="0.3">
      <c r="C380" s="2"/>
    </row>
    <row r="381" spans="3:3" ht="18.75" customHeight="1" x14ac:dyDescent="0.3">
      <c r="C381" s="2"/>
    </row>
    <row r="382" spans="3:3" ht="18.75" customHeight="1" x14ac:dyDescent="0.3">
      <c r="C382" s="2"/>
    </row>
    <row r="383" spans="3:3" ht="18.75" customHeight="1" x14ac:dyDescent="0.3">
      <c r="C383" s="2"/>
    </row>
    <row r="384" spans="3:3" ht="18.75" customHeight="1" x14ac:dyDescent="0.3">
      <c r="C384" s="2"/>
    </row>
    <row r="385" spans="3:3" ht="18.75" customHeight="1" x14ac:dyDescent="0.3">
      <c r="C385" s="2"/>
    </row>
    <row r="386" spans="3:3" ht="18.75" customHeight="1" x14ac:dyDescent="0.3">
      <c r="C386" s="2"/>
    </row>
    <row r="387" spans="3:3" ht="18.75" customHeight="1" x14ac:dyDescent="0.3">
      <c r="C387" s="2"/>
    </row>
    <row r="388" spans="3:3" ht="18.75" customHeight="1" x14ac:dyDescent="0.3">
      <c r="C388" s="2"/>
    </row>
    <row r="389" spans="3:3" ht="18.75" customHeight="1" x14ac:dyDescent="0.3">
      <c r="C389" s="2"/>
    </row>
    <row r="390" spans="3:3" ht="18.75" customHeight="1" x14ac:dyDescent="0.3">
      <c r="C390" s="2"/>
    </row>
    <row r="391" spans="3:3" ht="18.75" customHeight="1" x14ac:dyDescent="0.3">
      <c r="C391" s="2"/>
    </row>
    <row r="392" spans="3:3" ht="18.75" customHeight="1" x14ac:dyDescent="0.3">
      <c r="C392" s="2"/>
    </row>
    <row r="393" spans="3:3" ht="18.75" customHeight="1" x14ac:dyDescent="0.3">
      <c r="C393" s="2"/>
    </row>
    <row r="394" spans="3:3" ht="18.75" customHeight="1" x14ac:dyDescent="0.3">
      <c r="C394" s="2"/>
    </row>
    <row r="395" spans="3:3" ht="18.75" customHeight="1" x14ac:dyDescent="0.3">
      <c r="C395" s="2"/>
    </row>
    <row r="396" spans="3:3" ht="18.75" customHeight="1" x14ac:dyDescent="0.3">
      <c r="C396" s="2"/>
    </row>
  </sheetData>
  <phoneticPr fontId="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L414"/>
  <sheetViews>
    <sheetView workbookViewId="0"/>
  </sheetViews>
  <sheetFormatPr defaultRowHeight="13.2" x14ac:dyDescent="0.2"/>
  <cols>
    <col min="1" max="1" width="9" bestFit="1" customWidth="1"/>
    <col min="2" max="2" width="22.44140625" bestFit="1" customWidth="1"/>
    <col min="3" max="3" width="28.5546875" style="18" bestFit="1" customWidth="1"/>
    <col min="4" max="8" width="19.5546875" bestFit="1" customWidth="1"/>
    <col min="9" max="9" width="13.5546875" style="30" bestFit="1" customWidth="1"/>
    <col min="10" max="12" width="13.5546875" bestFit="1" customWidth="1"/>
  </cols>
  <sheetData>
    <row r="1" spans="2:9" ht="18.75" customHeight="1" x14ac:dyDescent="0.3">
      <c r="B1" s="1" t="str">
        <f>HYPERLINK("#ビル一覧!$A$1","ビル一覧シートへ")</f>
        <v>ビル一覧シートへ</v>
      </c>
      <c r="C1" s="2"/>
      <c r="I1" s="26"/>
    </row>
    <row r="2" spans="2:9" ht="18.75" customHeight="1" x14ac:dyDescent="0.3">
      <c r="B2" s="3" t="s">
        <v>0</v>
      </c>
      <c r="C2" s="4">
        <v>1010006</v>
      </c>
      <c r="D2" s="1"/>
      <c r="E2" s="1"/>
      <c r="F2" s="1"/>
      <c r="G2" s="1"/>
      <c r="H2" s="1"/>
      <c r="I2" s="26"/>
    </row>
    <row r="3" spans="2:9" ht="18.75" customHeight="1" x14ac:dyDescent="0.3">
      <c r="B3" s="3" t="s">
        <v>1</v>
      </c>
      <c r="C3" s="4">
        <v>1</v>
      </c>
      <c r="D3" s="1"/>
      <c r="E3" s="1"/>
      <c r="F3" s="1"/>
      <c r="G3" s="1"/>
      <c r="H3" s="1"/>
      <c r="I3" s="26"/>
    </row>
    <row r="4" spans="2:9" ht="18.75" customHeight="1" x14ac:dyDescent="0.3">
      <c r="B4" s="3" t="s">
        <v>2</v>
      </c>
      <c r="C4" s="5">
        <v>44797</v>
      </c>
      <c r="D4" s="1"/>
      <c r="E4" s="1"/>
      <c r="F4" s="1"/>
      <c r="G4" s="1"/>
      <c r="H4" s="1"/>
      <c r="I4" s="26"/>
    </row>
    <row r="5" spans="2:9" ht="18.75" customHeight="1" x14ac:dyDescent="0.3">
      <c r="B5" s="3" t="s">
        <v>3</v>
      </c>
      <c r="C5" s="6" t="s">
        <v>314</v>
      </c>
      <c r="D5" s="1"/>
      <c r="E5" s="1"/>
      <c r="F5" s="1"/>
      <c r="G5" s="1"/>
      <c r="H5" s="1"/>
      <c r="I5" s="26"/>
    </row>
    <row r="6" spans="2:9" ht="18.75" customHeight="1" x14ac:dyDescent="0.45">
      <c r="B6" s="3" t="s">
        <v>5</v>
      </c>
      <c r="C6" s="6" t="s">
        <v>315</v>
      </c>
      <c r="D6" s="1"/>
      <c r="E6" s="1"/>
      <c r="F6" s="1"/>
      <c r="G6" s="1"/>
      <c r="H6" s="1"/>
      <c r="I6" s="27"/>
    </row>
    <row r="7" spans="2:9" ht="18.75" customHeight="1" x14ac:dyDescent="0.45">
      <c r="B7" s="3" t="s">
        <v>6</v>
      </c>
      <c r="C7" s="5">
        <v>45105</v>
      </c>
      <c r="D7" s="1"/>
      <c r="E7" s="1"/>
      <c r="F7" s="1"/>
      <c r="G7" s="1"/>
      <c r="H7" s="1"/>
      <c r="I7" s="27"/>
    </row>
    <row r="8" spans="2:9" ht="18.75" customHeight="1" x14ac:dyDescent="0.3">
      <c r="B8" s="3" t="s">
        <v>7</v>
      </c>
      <c r="C8" s="6" t="s">
        <v>316</v>
      </c>
      <c r="D8" s="1"/>
      <c r="E8" s="1"/>
      <c r="F8" s="1"/>
      <c r="G8" s="1"/>
      <c r="H8" s="1"/>
      <c r="I8" s="26"/>
    </row>
    <row r="9" spans="2:9" ht="18.75" customHeight="1" x14ac:dyDescent="0.3">
      <c r="B9" s="3" t="s">
        <v>9</v>
      </c>
      <c r="C9" s="6" t="s">
        <v>317</v>
      </c>
      <c r="D9" s="1"/>
      <c r="E9" s="1"/>
      <c r="F9" s="1"/>
      <c r="G9" s="1"/>
      <c r="H9" s="1"/>
      <c r="I9" s="26"/>
    </row>
    <row r="10" spans="2:9" ht="18.75" customHeight="1" x14ac:dyDescent="0.3">
      <c r="B10" s="3" t="s">
        <v>11</v>
      </c>
      <c r="C10" s="6" t="s">
        <v>318</v>
      </c>
      <c r="D10" s="1"/>
      <c r="E10" s="1"/>
      <c r="F10" s="1"/>
      <c r="G10" s="1"/>
      <c r="H10" s="1"/>
      <c r="I10" s="26"/>
    </row>
    <row r="11" spans="2:9" ht="18.75" customHeight="1" x14ac:dyDescent="0.3">
      <c r="B11" s="3" t="s">
        <v>13</v>
      </c>
      <c r="C11" s="6" t="s">
        <v>280</v>
      </c>
      <c r="D11" s="1"/>
      <c r="E11" s="1"/>
      <c r="F11" s="1"/>
      <c r="G11" s="1"/>
      <c r="H11" s="1"/>
      <c r="I11" s="26"/>
    </row>
    <row r="12" spans="2:9" ht="18.75" customHeight="1" x14ac:dyDescent="0.3">
      <c r="B12" s="3" t="s">
        <v>15</v>
      </c>
      <c r="C12" s="4">
        <v>9</v>
      </c>
      <c r="D12" s="1"/>
      <c r="E12" s="1"/>
      <c r="F12" s="1"/>
      <c r="G12" s="1"/>
      <c r="H12" s="1"/>
      <c r="I12" s="26"/>
    </row>
    <row r="13" spans="2:9" ht="18.75" customHeight="1" x14ac:dyDescent="0.3">
      <c r="B13" s="3" t="s">
        <v>16</v>
      </c>
      <c r="C13" s="4">
        <v>1</v>
      </c>
      <c r="D13" s="1"/>
      <c r="E13" s="1"/>
      <c r="F13" s="1"/>
      <c r="G13" s="1"/>
      <c r="H13" s="1"/>
      <c r="I13" s="26"/>
    </row>
    <row r="14" spans="2:9" ht="18.75" customHeight="1" x14ac:dyDescent="0.3">
      <c r="B14" s="3" t="s">
        <v>17</v>
      </c>
      <c r="C14" s="4">
        <v>2007</v>
      </c>
      <c r="D14" s="1"/>
      <c r="E14" s="1"/>
      <c r="F14" s="1"/>
      <c r="G14" s="1"/>
      <c r="H14" s="1"/>
      <c r="I14" s="26"/>
    </row>
    <row r="15" spans="2:9" ht="18.75" customHeight="1" x14ac:dyDescent="0.3">
      <c r="B15" s="3" t="s">
        <v>18</v>
      </c>
      <c r="C15" s="4"/>
      <c r="D15" s="1"/>
      <c r="E15" s="1"/>
      <c r="F15" s="1"/>
      <c r="G15" s="1"/>
      <c r="H15" s="1"/>
      <c r="I15" s="26"/>
    </row>
    <row r="16" spans="2:9" ht="18.75" customHeight="1" x14ac:dyDescent="0.3">
      <c r="B16" s="3" t="s">
        <v>19</v>
      </c>
      <c r="C16" s="4">
        <v>1</v>
      </c>
      <c r="D16" s="1"/>
      <c r="E16" s="1"/>
      <c r="F16" s="1"/>
      <c r="G16" s="1"/>
      <c r="H16" s="1"/>
      <c r="I16" s="26"/>
    </row>
    <row r="17" spans="2:12" ht="18.75" customHeight="1" x14ac:dyDescent="0.45">
      <c r="B17" s="3" t="s">
        <v>20</v>
      </c>
      <c r="C17" s="4">
        <v>41666</v>
      </c>
      <c r="D17" s="19"/>
      <c r="E17" s="1"/>
      <c r="F17" s="1"/>
      <c r="G17" s="1"/>
      <c r="H17" s="1"/>
      <c r="I17" s="26"/>
      <c r="L17" s="28"/>
    </row>
    <row r="18" spans="2:12" ht="18.75" customHeight="1" x14ac:dyDescent="0.3">
      <c r="B18" s="3" t="s">
        <v>22</v>
      </c>
      <c r="C18" s="6" t="s">
        <v>319</v>
      </c>
      <c r="D18" s="1"/>
      <c r="E18" s="1"/>
      <c r="F18" s="1"/>
      <c r="G18" s="1"/>
      <c r="H18" s="1"/>
      <c r="I18" s="26"/>
    </row>
    <row r="19" spans="2:12" ht="18.75" customHeight="1" x14ac:dyDescent="0.3">
      <c r="B19" s="3" t="s">
        <v>24</v>
      </c>
      <c r="C19" s="6" t="s">
        <v>320</v>
      </c>
      <c r="D19" s="1"/>
      <c r="E19" s="1"/>
      <c r="F19" s="1"/>
      <c r="G19" s="1"/>
      <c r="H19" s="1"/>
      <c r="I19" s="26"/>
    </row>
    <row r="20" spans="2:12" ht="18.75" customHeight="1" x14ac:dyDescent="0.45">
      <c r="B20" s="3" t="s">
        <v>25</v>
      </c>
      <c r="C20" s="6" t="s">
        <v>321</v>
      </c>
      <c r="D20" s="1"/>
      <c r="E20" s="1"/>
      <c r="F20" s="1"/>
      <c r="G20" s="1"/>
      <c r="H20" s="1"/>
      <c r="I20" s="26"/>
      <c r="L20" s="29"/>
    </row>
    <row r="21" spans="2:12" ht="18.75" customHeight="1" x14ac:dyDescent="0.45">
      <c r="B21" s="3" t="s">
        <v>27</v>
      </c>
      <c r="C21" s="6" t="s">
        <v>28</v>
      </c>
      <c r="D21" s="1"/>
      <c r="E21" s="1"/>
      <c r="F21" s="1"/>
      <c r="G21" s="1"/>
      <c r="H21" s="1"/>
      <c r="I21" s="26"/>
      <c r="L21" s="29"/>
    </row>
    <row r="22" spans="2:12" ht="18.75" customHeight="1" x14ac:dyDescent="0.45">
      <c r="B22" s="7" t="s">
        <v>29</v>
      </c>
      <c r="C22" s="8">
        <v>6539.85</v>
      </c>
      <c r="D22" s="9" t="s">
        <v>322</v>
      </c>
      <c r="E22" s="10"/>
      <c r="F22" s="10"/>
      <c r="G22" s="10"/>
      <c r="H22" s="11"/>
      <c r="I22" s="26"/>
      <c r="L22" s="29"/>
    </row>
    <row r="23" spans="2:12" ht="18.75" customHeight="1" x14ac:dyDescent="0.45">
      <c r="B23" s="12" t="s">
        <v>30</v>
      </c>
      <c r="C23" s="13">
        <v>611.49</v>
      </c>
      <c r="D23" s="14" t="s">
        <v>323</v>
      </c>
      <c r="E23" s="15"/>
      <c r="F23" s="15"/>
      <c r="G23" s="15"/>
      <c r="H23" s="15"/>
      <c r="I23" s="26"/>
      <c r="L23" s="29"/>
    </row>
    <row r="24" spans="2:12" ht="18.75" customHeight="1" x14ac:dyDescent="0.45">
      <c r="B24" s="12" t="s">
        <v>32</v>
      </c>
      <c r="C24" s="13">
        <v>691.73</v>
      </c>
      <c r="D24" s="14" t="s">
        <v>323</v>
      </c>
      <c r="E24" s="15"/>
      <c r="F24" s="15"/>
      <c r="G24" s="15"/>
      <c r="H24" s="15"/>
      <c r="I24" s="26"/>
      <c r="L24" s="29"/>
    </row>
    <row r="25" spans="2:12" ht="18.75" customHeight="1" x14ac:dyDescent="0.45">
      <c r="B25" s="12" t="s">
        <v>34</v>
      </c>
      <c r="C25" s="13">
        <v>691.73</v>
      </c>
      <c r="D25" s="14" t="s">
        <v>323</v>
      </c>
      <c r="E25" s="15"/>
      <c r="F25" s="15"/>
      <c r="G25" s="15"/>
      <c r="H25" s="15"/>
      <c r="I25" s="26"/>
      <c r="L25" s="29"/>
    </row>
    <row r="26" spans="2:12" ht="18.75" customHeight="1" x14ac:dyDescent="0.45">
      <c r="B26" s="12" t="s">
        <v>35</v>
      </c>
      <c r="C26" s="13">
        <v>691.73</v>
      </c>
      <c r="D26" s="14" t="s">
        <v>323</v>
      </c>
      <c r="E26" s="15"/>
      <c r="F26" s="15"/>
      <c r="G26" s="15"/>
      <c r="H26" s="15"/>
      <c r="I26" s="26"/>
      <c r="L26" s="29"/>
    </row>
    <row r="27" spans="2:12" ht="18.75" customHeight="1" x14ac:dyDescent="0.45">
      <c r="B27" s="12" t="s">
        <v>38</v>
      </c>
      <c r="C27" s="13">
        <v>691.73</v>
      </c>
      <c r="D27" s="14" t="s">
        <v>323</v>
      </c>
      <c r="E27" s="15"/>
      <c r="F27" s="15"/>
      <c r="G27" s="15"/>
      <c r="H27" s="15"/>
      <c r="I27" s="26"/>
      <c r="L27" s="29"/>
    </row>
    <row r="28" spans="2:12" ht="18.75" customHeight="1" x14ac:dyDescent="0.45">
      <c r="B28" s="12" t="s">
        <v>40</v>
      </c>
      <c r="C28" s="13">
        <v>691.73</v>
      </c>
      <c r="D28" s="14" t="s">
        <v>323</v>
      </c>
      <c r="E28" s="15"/>
      <c r="F28" s="15"/>
      <c r="G28" s="15"/>
      <c r="H28" s="15"/>
      <c r="I28" s="26"/>
      <c r="L28" s="29"/>
    </row>
    <row r="29" spans="2:12" ht="18.75" customHeight="1" x14ac:dyDescent="0.45">
      <c r="B29" s="12" t="s">
        <v>42</v>
      </c>
      <c r="C29" s="13">
        <v>691.73</v>
      </c>
      <c r="D29" s="14" t="s">
        <v>323</v>
      </c>
      <c r="E29" s="15"/>
      <c r="F29" s="15"/>
      <c r="G29" s="15"/>
      <c r="H29" s="15"/>
      <c r="I29" s="26"/>
      <c r="L29" s="29"/>
    </row>
    <row r="30" spans="2:12" ht="18.75" customHeight="1" x14ac:dyDescent="0.45">
      <c r="B30" s="12" t="s">
        <v>43</v>
      </c>
      <c r="C30" s="13">
        <v>691.73</v>
      </c>
      <c r="D30" s="14" t="s">
        <v>323</v>
      </c>
      <c r="E30" s="15"/>
      <c r="F30" s="15"/>
      <c r="G30" s="15"/>
      <c r="H30" s="15"/>
      <c r="I30" s="26"/>
      <c r="L30" s="29"/>
    </row>
    <row r="31" spans="2:12" ht="18.75" customHeight="1" x14ac:dyDescent="0.45">
      <c r="B31" s="12" t="s">
        <v>44</v>
      </c>
      <c r="C31" s="13">
        <v>691.73</v>
      </c>
      <c r="D31" s="14" t="s">
        <v>323</v>
      </c>
      <c r="E31" s="15"/>
      <c r="F31" s="15"/>
      <c r="G31" s="15"/>
      <c r="H31" s="15"/>
      <c r="I31" s="26"/>
      <c r="L31" s="29"/>
    </row>
    <row r="32" spans="2:12" ht="18.75" customHeight="1" x14ac:dyDescent="0.45">
      <c r="B32" s="12" t="s">
        <v>45</v>
      </c>
      <c r="C32" s="13"/>
      <c r="D32" s="15"/>
      <c r="E32" s="15"/>
      <c r="F32" s="15"/>
      <c r="G32" s="15"/>
      <c r="H32" s="15"/>
      <c r="I32" s="26"/>
      <c r="L32" s="29"/>
    </row>
    <row r="33" spans="2:12" ht="18.75" customHeight="1" x14ac:dyDescent="0.45">
      <c r="B33" s="12" t="s">
        <v>46</v>
      </c>
      <c r="C33" s="13"/>
      <c r="D33" s="15"/>
      <c r="E33" s="15"/>
      <c r="F33" s="15"/>
      <c r="G33" s="15"/>
      <c r="H33" s="15"/>
      <c r="I33" s="26"/>
      <c r="L33" s="29"/>
    </row>
    <row r="34" spans="2:12" ht="18.75" customHeight="1" x14ac:dyDescent="0.45">
      <c r="B34" s="12" t="s">
        <v>47</v>
      </c>
      <c r="C34" s="13"/>
      <c r="D34" s="15"/>
      <c r="E34" s="15"/>
      <c r="F34" s="15"/>
      <c r="G34" s="15"/>
      <c r="H34" s="15"/>
      <c r="I34" s="26"/>
      <c r="L34" s="29"/>
    </row>
    <row r="35" spans="2:12" ht="18.75" customHeight="1" x14ac:dyDescent="0.45">
      <c r="B35" s="12" t="s">
        <v>48</v>
      </c>
      <c r="C35" s="13"/>
      <c r="D35" s="15"/>
      <c r="E35" s="15"/>
      <c r="F35" s="15"/>
      <c r="G35" s="15"/>
      <c r="H35" s="15"/>
      <c r="I35" s="26"/>
      <c r="L35" s="29"/>
    </row>
    <row r="36" spans="2:12" ht="18.75" customHeight="1" x14ac:dyDescent="0.45">
      <c r="B36" s="12" t="s">
        <v>49</v>
      </c>
      <c r="C36" s="13"/>
      <c r="D36" s="15"/>
      <c r="E36" s="15"/>
      <c r="F36" s="15"/>
      <c r="G36" s="15"/>
      <c r="H36" s="15"/>
      <c r="I36" s="26"/>
      <c r="L36" s="29"/>
    </row>
    <row r="37" spans="2:12" ht="18.75" customHeight="1" x14ac:dyDescent="0.45">
      <c r="B37" s="12" t="s">
        <v>50</v>
      </c>
      <c r="C37" s="13"/>
      <c r="D37" s="15"/>
      <c r="E37" s="15"/>
      <c r="F37" s="15"/>
      <c r="G37" s="15"/>
      <c r="H37" s="15"/>
      <c r="I37" s="26"/>
      <c r="L37" s="29"/>
    </row>
    <row r="38" spans="2:12" ht="18.75" customHeight="1" x14ac:dyDescent="0.45">
      <c r="B38" s="12" t="s">
        <v>51</v>
      </c>
      <c r="C38" s="13"/>
      <c r="D38" s="15"/>
      <c r="E38" s="15"/>
      <c r="F38" s="15"/>
      <c r="G38" s="15"/>
      <c r="H38" s="15"/>
      <c r="I38" s="26"/>
      <c r="L38" s="29"/>
    </row>
    <row r="39" spans="2:12" ht="18.75" customHeight="1" x14ac:dyDescent="0.45">
      <c r="B39" s="12" t="s">
        <v>52</v>
      </c>
      <c r="C39" s="13"/>
      <c r="D39" s="15"/>
      <c r="E39" s="15"/>
      <c r="F39" s="15"/>
      <c r="G39" s="15"/>
      <c r="H39" s="15"/>
      <c r="I39" s="26"/>
      <c r="L39" s="29"/>
    </row>
    <row r="40" spans="2:12" ht="18.75" customHeight="1" x14ac:dyDescent="0.45">
      <c r="B40" s="12" t="s">
        <v>53</v>
      </c>
      <c r="C40" s="13"/>
      <c r="D40" s="15"/>
      <c r="E40" s="15"/>
      <c r="F40" s="15"/>
      <c r="G40" s="15"/>
      <c r="H40" s="15"/>
      <c r="I40" s="26"/>
      <c r="L40" s="29"/>
    </row>
    <row r="41" spans="2:12" ht="18.75" customHeight="1" x14ac:dyDescent="0.45">
      <c r="B41" s="12" t="s">
        <v>54</v>
      </c>
      <c r="C41" s="13"/>
      <c r="D41" s="15"/>
      <c r="E41" s="15"/>
      <c r="F41" s="15"/>
      <c r="G41" s="15"/>
      <c r="H41" s="15"/>
      <c r="I41" s="26"/>
      <c r="L41" s="29"/>
    </row>
    <row r="42" spans="2:12" ht="18.75" customHeight="1" x14ac:dyDescent="0.45">
      <c r="B42" s="12" t="s">
        <v>55</v>
      </c>
      <c r="C42" s="13"/>
      <c r="D42" s="15"/>
      <c r="E42" s="15"/>
      <c r="F42" s="15"/>
      <c r="G42" s="15"/>
      <c r="H42" s="15"/>
      <c r="I42" s="26"/>
      <c r="L42" s="29"/>
    </row>
    <row r="43" spans="2:12" ht="18.75" customHeight="1" x14ac:dyDescent="0.45">
      <c r="B43" s="12" t="s">
        <v>56</v>
      </c>
      <c r="C43" s="13"/>
      <c r="D43" s="15"/>
      <c r="E43" s="15"/>
      <c r="F43" s="15"/>
      <c r="G43" s="15"/>
      <c r="H43" s="15"/>
      <c r="I43" s="26"/>
      <c r="L43" s="29"/>
    </row>
    <row r="44" spans="2:12" ht="18.75" customHeight="1" x14ac:dyDescent="0.45">
      <c r="B44" s="12" t="s">
        <v>57</v>
      </c>
      <c r="C44" s="13"/>
      <c r="D44" s="15"/>
      <c r="E44" s="15"/>
      <c r="F44" s="15"/>
      <c r="G44" s="15"/>
      <c r="H44" s="15"/>
      <c r="I44" s="26"/>
      <c r="L44" s="29"/>
    </row>
    <row r="45" spans="2:12" ht="18.75" customHeight="1" x14ac:dyDescent="0.45">
      <c r="B45" s="12" t="s">
        <v>58</v>
      </c>
      <c r="C45" s="13"/>
      <c r="D45" s="15"/>
      <c r="E45" s="15"/>
      <c r="F45" s="15"/>
      <c r="G45" s="15"/>
      <c r="H45" s="15"/>
      <c r="I45" s="26"/>
      <c r="L45" s="29"/>
    </row>
    <row r="46" spans="2:12" ht="18.75" customHeight="1" x14ac:dyDescent="0.45">
      <c r="B46" s="12" t="s">
        <v>59</v>
      </c>
      <c r="C46" s="13"/>
      <c r="D46" s="15"/>
      <c r="E46" s="15"/>
      <c r="F46" s="15"/>
      <c r="G46" s="15"/>
      <c r="H46" s="15"/>
      <c r="I46" s="26"/>
      <c r="L46" s="29"/>
    </row>
    <row r="47" spans="2:12" ht="18.75" customHeight="1" x14ac:dyDescent="0.45">
      <c r="B47" s="12" t="s">
        <v>60</v>
      </c>
      <c r="C47" s="13"/>
      <c r="D47" s="15"/>
      <c r="E47" s="15"/>
      <c r="F47" s="15"/>
      <c r="G47" s="15"/>
      <c r="H47" s="15"/>
      <c r="I47" s="26"/>
      <c r="L47" s="29"/>
    </row>
    <row r="48" spans="2:12" ht="18.75" customHeight="1" x14ac:dyDescent="0.45">
      <c r="B48" s="12" t="s">
        <v>61</v>
      </c>
      <c r="C48" s="13"/>
      <c r="D48" s="15"/>
      <c r="E48" s="15"/>
      <c r="F48" s="15"/>
      <c r="G48" s="15"/>
      <c r="H48" s="15"/>
      <c r="I48" s="26"/>
      <c r="L48" s="29"/>
    </row>
    <row r="49" spans="2:12" ht="18.75" customHeight="1" x14ac:dyDescent="0.45">
      <c r="B49" s="12" t="s">
        <v>62</v>
      </c>
      <c r="C49" s="13"/>
      <c r="D49" s="15"/>
      <c r="E49" s="15"/>
      <c r="F49" s="15"/>
      <c r="G49" s="15"/>
      <c r="H49" s="15"/>
      <c r="I49" s="26"/>
      <c r="L49" s="29"/>
    </row>
    <row r="50" spans="2:12" ht="18.75" customHeight="1" x14ac:dyDescent="0.45">
      <c r="B50" s="12" t="s">
        <v>63</v>
      </c>
      <c r="C50" s="13"/>
      <c r="D50" s="15"/>
      <c r="E50" s="15"/>
      <c r="F50" s="15"/>
      <c r="G50" s="15"/>
      <c r="H50" s="15"/>
      <c r="I50" s="26"/>
      <c r="L50" s="29"/>
    </row>
    <row r="51" spans="2:12" ht="18.75" customHeight="1" x14ac:dyDescent="0.45">
      <c r="B51" s="12" t="s">
        <v>64</v>
      </c>
      <c r="C51" s="13"/>
      <c r="D51" s="15"/>
      <c r="E51" s="15"/>
      <c r="F51" s="15"/>
      <c r="G51" s="15"/>
      <c r="H51" s="15"/>
      <c r="I51" s="26"/>
      <c r="L51" s="29"/>
    </row>
    <row r="52" spans="2:12" ht="18.75" customHeight="1" x14ac:dyDescent="0.45">
      <c r="B52" s="12" t="s">
        <v>65</v>
      </c>
      <c r="C52" s="13"/>
      <c r="D52" s="15"/>
      <c r="E52" s="15"/>
      <c r="F52" s="15"/>
      <c r="G52" s="15"/>
      <c r="H52" s="15"/>
      <c r="I52" s="26"/>
      <c r="L52" s="29"/>
    </row>
    <row r="53" spans="2:12" ht="18.75" customHeight="1" x14ac:dyDescent="0.45">
      <c r="B53" s="12" t="s">
        <v>66</v>
      </c>
      <c r="C53" s="13"/>
      <c r="D53" s="15"/>
      <c r="E53" s="15"/>
      <c r="F53" s="15"/>
      <c r="G53" s="15"/>
      <c r="H53" s="15"/>
      <c r="I53" s="26"/>
      <c r="L53" s="29"/>
    </row>
    <row r="54" spans="2:12" ht="18.75" customHeight="1" x14ac:dyDescent="0.45">
      <c r="B54" s="12" t="s">
        <v>67</v>
      </c>
      <c r="C54" s="13"/>
      <c r="D54" s="15"/>
      <c r="E54" s="15"/>
      <c r="F54" s="15"/>
      <c r="G54" s="15"/>
      <c r="H54" s="15"/>
      <c r="I54" s="26"/>
      <c r="L54" s="29"/>
    </row>
    <row r="55" spans="2:12" ht="18.75" customHeight="1" x14ac:dyDescent="0.45">
      <c r="B55" s="12" t="s">
        <v>68</v>
      </c>
      <c r="C55" s="13"/>
      <c r="D55" s="15"/>
      <c r="E55" s="15"/>
      <c r="F55" s="15"/>
      <c r="G55" s="15"/>
      <c r="H55" s="15"/>
      <c r="I55" s="26"/>
      <c r="L55" s="29"/>
    </row>
    <row r="56" spans="2:12" ht="18.75" customHeight="1" x14ac:dyDescent="0.45">
      <c r="B56" s="12" t="s">
        <v>69</v>
      </c>
      <c r="C56" s="13"/>
      <c r="D56" s="15"/>
      <c r="E56" s="15"/>
      <c r="F56" s="15"/>
      <c r="G56" s="15"/>
      <c r="H56" s="15"/>
      <c r="I56" s="26"/>
      <c r="L56" s="29"/>
    </row>
    <row r="57" spans="2:12" ht="18.75" customHeight="1" x14ac:dyDescent="0.45">
      <c r="B57" s="12" t="s">
        <v>70</v>
      </c>
      <c r="C57" s="13"/>
      <c r="D57" s="15"/>
      <c r="E57" s="15"/>
      <c r="F57" s="15"/>
      <c r="G57" s="15"/>
      <c r="H57" s="15"/>
      <c r="I57" s="26"/>
      <c r="L57" s="29"/>
    </row>
    <row r="58" spans="2:12" ht="18.75" customHeight="1" x14ac:dyDescent="0.45">
      <c r="B58" s="12" t="s">
        <v>71</v>
      </c>
      <c r="C58" s="13"/>
      <c r="D58" s="15"/>
      <c r="E58" s="15"/>
      <c r="F58" s="15"/>
      <c r="G58" s="15"/>
      <c r="H58" s="15"/>
      <c r="I58" s="26"/>
      <c r="L58" s="29"/>
    </row>
    <row r="59" spans="2:12" ht="18.75" customHeight="1" x14ac:dyDescent="0.45">
      <c r="B59" s="12" t="s">
        <v>72</v>
      </c>
      <c r="C59" s="13"/>
      <c r="D59" s="15"/>
      <c r="E59" s="15"/>
      <c r="F59" s="15"/>
      <c r="G59" s="15"/>
      <c r="H59" s="15"/>
      <c r="I59" s="26"/>
      <c r="L59" s="29"/>
    </row>
    <row r="60" spans="2:12" ht="18.75" customHeight="1" x14ac:dyDescent="0.45">
      <c r="B60" s="12" t="s">
        <v>73</v>
      </c>
      <c r="C60" s="13"/>
      <c r="D60" s="15"/>
      <c r="E60" s="15"/>
      <c r="F60" s="15"/>
      <c r="G60" s="15"/>
      <c r="H60" s="15"/>
      <c r="I60" s="26"/>
      <c r="L60" s="29"/>
    </row>
    <row r="61" spans="2:12" ht="18.75" customHeight="1" x14ac:dyDescent="0.45">
      <c r="B61" s="12" t="s">
        <v>74</v>
      </c>
      <c r="C61" s="13"/>
      <c r="D61" s="15"/>
      <c r="E61" s="15"/>
      <c r="F61" s="15"/>
      <c r="G61" s="15"/>
      <c r="H61" s="15"/>
      <c r="I61" s="26"/>
      <c r="L61" s="29"/>
    </row>
    <row r="62" spans="2:12" ht="18.75" customHeight="1" x14ac:dyDescent="0.45">
      <c r="B62" s="12" t="s">
        <v>75</v>
      </c>
      <c r="C62" s="13"/>
      <c r="D62" s="15"/>
      <c r="E62" s="15"/>
      <c r="F62" s="15"/>
      <c r="G62" s="15"/>
      <c r="H62" s="15"/>
      <c r="I62" s="26"/>
      <c r="L62" s="29"/>
    </row>
    <row r="63" spans="2:12" ht="18.75" customHeight="1" x14ac:dyDescent="0.45">
      <c r="B63" s="12" t="s">
        <v>76</v>
      </c>
      <c r="C63" s="13"/>
      <c r="D63" s="15"/>
      <c r="E63" s="15"/>
      <c r="F63" s="15"/>
      <c r="G63" s="15"/>
      <c r="H63" s="15"/>
      <c r="I63" s="26"/>
      <c r="L63" s="29"/>
    </row>
    <row r="64" spans="2:12" ht="18.75" customHeight="1" x14ac:dyDescent="0.45">
      <c r="B64" s="12" t="s">
        <v>77</v>
      </c>
      <c r="C64" s="13"/>
      <c r="D64" s="15"/>
      <c r="E64" s="15"/>
      <c r="F64" s="15"/>
      <c r="G64" s="15"/>
      <c r="H64" s="15"/>
      <c r="I64" s="26"/>
      <c r="L64" s="29"/>
    </row>
    <row r="65" spans="2:12" ht="18.75" customHeight="1" x14ac:dyDescent="0.45">
      <c r="B65" s="12" t="s">
        <v>78</v>
      </c>
      <c r="C65" s="13"/>
      <c r="D65" s="15"/>
      <c r="E65" s="15"/>
      <c r="F65" s="15"/>
      <c r="G65" s="15"/>
      <c r="H65" s="15"/>
      <c r="I65" s="26"/>
      <c r="L65" s="29"/>
    </row>
    <row r="66" spans="2:12" ht="18.75" customHeight="1" x14ac:dyDescent="0.45">
      <c r="B66" s="12" t="s">
        <v>79</v>
      </c>
      <c r="C66" s="13"/>
      <c r="D66" s="15"/>
      <c r="E66" s="15"/>
      <c r="F66" s="15"/>
      <c r="G66" s="15"/>
      <c r="H66" s="15"/>
      <c r="I66" s="26"/>
      <c r="L66" s="29"/>
    </row>
    <row r="67" spans="2:12" ht="18.75" customHeight="1" x14ac:dyDescent="0.45">
      <c r="B67" s="12" t="s">
        <v>80</v>
      </c>
      <c r="C67" s="13"/>
      <c r="D67" s="15"/>
      <c r="E67" s="15"/>
      <c r="F67" s="15"/>
      <c r="G67" s="15"/>
      <c r="H67" s="15"/>
      <c r="I67" s="26"/>
      <c r="L67" s="29"/>
    </row>
    <row r="68" spans="2:12" ht="18.75" customHeight="1" x14ac:dyDescent="0.45">
      <c r="B68" s="12" t="s">
        <v>81</v>
      </c>
      <c r="C68" s="13"/>
      <c r="D68" s="15"/>
      <c r="E68" s="15"/>
      <c r="F68" s="15"/>
      <c r="G68" s="15"/>
      <c r="H68" s="15"/>
      <c r="I68" s="26"/>
      <c r="L68" s="29"/>
    </row>
    <row r="69" spans="2:12" ht="18.75" customHeight="1" x14ac:dyDescent="0.45">
      <c r="B69" s="12" t="s">
        <v>82</v>
      </c>
      <c r="C69" s="13"/>
      <c r="D69" s="15"/>
      <c r="E69" s="15"/>
      <c r="F69" s="15"/>
      <c r="G69" s="15"/>
      <c r="H69" s="15"/>
      <c r="I69" s="26"/>
      <c r="L69" s="29"/>
    </row>
    <row r="70" spans="2:12" ht="18.75" customHeight="1" x14ac:dyDescent="0.45">
      <c r="B70" s="12" t="s">
        <v>83</v>
      </c>
      <c r="C70" s="13"/>
      <c r="D70" s="15"/>
      <c r="E70" s="15"/>
      <c r="F70" s="15"/>
      <c r="G70" s="15"/>
      <c r="H70" s="15"/>
      <c r="I70" s="26"/>
      <c r="L70" s="29"/>
    </row>
    <row r="71" spans="2:12" ht="18.75" customHeight="1" x14ac:dyDescent="0.45">
      <c r="B71" s="12" t="s">
        <v>84</v>
      </c>
      <c r="C71" s="13"/>
      <c r="D71" s="15"/>
      <c r="E71" s="15"/>
      <c r="F71" s="15"/>
      <c r="G71" s="15"/>
      <c r="H71" s="15"/>
      <c r="I71" s="26"/>
      <c r="L71" s="29"/>
    </row>
    <row r="72" spans="2:12" ht="18.75" customHeight="1" x14ac:dyDescent="0.45">
      <c r="B72" s="12" t="s">
        <v>85</v>
      </c>
      <c r="C72" s="13"/>
      <c r="D72" s="15"/>
      <c r="E72" s="15"/>
      <c r="F72" s="15"/>
      <c r="G72" s="15"/>
      <c r="H72" s="15"/>
      <c r="I72" s="26"/>
      <c r="L72" s="29"/>
    </row>
    <row r="73" spans="2:12" ht="18.75" customHeight="1" x14ac:dyDescent="0.45">
      <c r="B73" s="12" t="s">
        <v>86</v>
      </c>
      <c r="C73" s="13"/>
      <c r="D73" s="15"/>
      <c r="E73" s="15"/>
      <c r="F73" s="15"/>
      <c r="G73" s="15"/>
      <c r="H73" s="15"/>
      <c r="I73" s="26"/>
      <c r="L73" s="29"/>
    </row>
    <row r="74" spans="2:12" ht="18.75" customHeight="1" x14ac:dyDescent="0.45">
      <c r="B74" s="12" t="s">
        <v>87</v>
      </c>
      <c r="C74" s="13"/>
      <c r="D74" s="15"/>
      <c r="E74" s="15"/>
      <c r="F74" s="15"/>
      <c r="G74" s="15"/>
      <c r="H74" s="15"/>
      <c r="I74" s="26"/>
      <c r="L74" s="29"/>
    </row>
    <row r="75" spans="2:12" ht="18.75" customHeight="1" x14ac:dyDescent="0.45">
      <c r="B75" s="12" t="s">
        <v>88</v>
      </c>
      <c r="C75" s="13"/>
      <c r="D75" s="15"/>
      <c r="E75" s="15"/>
      <c r="F75" s="15"/>
      <c r="G75" s="15"/>
      <c r="H75" s="15"/>
      <c r="I75" s="26"/>
      <c r="L75" s="29"/>
    </row>
    <row r="76" spans="2:12" ht="18.75" customHeight="1" x14ac:dyDescent="0.45">
      <c r="B76" s="12" t="s">
        <v>89</v>
      </c>
      <c r="C76" s="13"/>
      <c r="D76" s="15"/>
      <c r="E76" s="15"/>
      <c r="F76" s="15"/>
      <c r="G76" s="15"/>
      <c r="H76" s="15"/>
      <c r="I76" s="26"/>
      <c r="L76" s="29"/>
    </row>
    <row r="77" spans="2:12" ht="18.75" customHeight="1" x14ac:dyDescent="0.45">
      <c r="B77" s="12" t="s">
        <v>90</v>
      </c>
      <c r="C77" s="13"/>
      <c r="D77" s="15"/>
      <c r="E77" s="15"/>
      <c r="F77" s="15"/>
      <c r="G77" s="15"/>
      <c r="H77" s="15"/>
      <c r="I77" s="26"/>
      <c r="L77" s="29"/>
    </row>
    <row r="78" spans="2:12" ht="18.75" customHeight="1" x14ac:dyDescent="0.45">
      <c r="B78" s="12" t="s">
        <v>91</v>
      </c>
      <c r="C78" s="13"/>
      <c r="D78" s="15"/>
      <c r="E78" s="15"/>
      <c r="F78" s="15"/>
      <c r="G78" s="15"/>
      <c r="H78" s="15"/>
      <c r="I78" s="26"/>
      <c r="L78" s="29"/>
    </row>
    <row r="79" spans="2:12" ht="18.75" customHeight="1" x14ac:dyDescent="0.45">
      <c r="B79" s="12" t="s">
        <v>92</v>
      </c>
      <c r="C79" s="13"/>
      <c r="D79" s="15"/>
      <c r="E79" s="15"/>
      <c r="F79" s="15"/>
      <c r="G79" s="15"/>
      <c r="H79" s="15"/>
      <c r="I79" s="26"/>
      <c r="L79" s="29"/>
    </row>
    <row r="80" spans="2:12" ht="18.75" customHeight="1" x14ac:dyDescent="0.45">
      <c r="B80" s="12" t="s">
        <v>93</v>
      </c>
      <c r="C80" s="13"/>
      <c r="D80" s="15"/>
      <c r="E80" s="15"/>
      <c r="F80" s="15"/>
      <c r="G80" s="15"/>
      <c r="H80" s="15"/>
      <c r="I80" s="26"/>
      <c r="L80" s="29"/>
    </row>
    <row r="81" spans="2:12" ht="18.75" customHeight="1" x14ac:dyDescent="0.45">
      <c r="B81" s="12" t="s">
        <v>94</v>
      </c>
      <c r="C81" s="13"/>
      <c r="D81" s="15"/>
      <c r="E81" s="15"/>
      <c r="F81" s="15"/>
      <c r="G81" s="15"/>
      <c r="H81" s="15"/>
      <c r="I81" s="26"/>
      <c r="L81" s="29"/>
    </row>
    <row r="82" spans="2:12" ht="18.75" customHeight="1" x14ac:dyDescent="0.45">
      <c r="B82" s="12" t="s">
        <v>95</v>
      </c>
      <c r="C82" s="13"/>
      <c r="D82" s="15"/>
      <c r="E82" s="15"/>
      <c r="F82" s="15"/>
      <c r="G82" s="15"/>
      <c r="H82" s="15"/>
      <c r="I82" s="26"/>
      <c r="L82" s="29"/>
    </row>
    <row r="83" spans="2:12" ht="18.75" customHeight="1" x14ac:dyDescent="0.45">
      <c r="B83" s="12" t="s">
        <v>96</v>
      </c>
      <c r="C83" s="13">
        <v>394.52</v>
      </c>
      <c r="D83" s="14" t="s">
        <v>323</v>
      </c>
      <c r="E83" s="15"/>
      <c r="F83" s="15"/>
      <c r="G83" s="15"/>
      <c r="H83" s="15"/>
      <c r="I83" s="26"/>
      <c r="L83" s="29"/>
    </row>
    <row r="84" spans="2:12" ht="18.75" customHeight="1" x14ac:dyDescent="0.45">
      <c r="B84" s="12" t="s">
        <v>97</v>
      </c>
      <c r="C84" s="13"/>
      <c r="D84" s="15"/>
      <c r="E84" s="15"/>
      <c r="F84" s="15"/>
      <c r="G84" s="15"/>
      <c r="H84" s="15"/>
      <c r="I84" s="26"/>
      <c r="L84" s="29"/>
    </row>
    <row r="85" spans="2:12" ht="18.75" customHeight="1" x14ac:dyDescent="0.45">
      <c r="B85" s="12" t="s">
        <v>98</v>
      </c>
      <c r="C85" s="13"/>
      <c r="D85" s="15"/>
      <c r="E85" s="15"/>
      <c r="F85" s="15"/>
      <c r="G85" s="15"/>
      <c r="H85" s="15"/>
      <c r="I85" s="26"/>
      <c r="L85" s="29"/>
    </row>
    <row r="86" spans="2:12" ht="18.75" customHeight="1" x14ac:dyDescent="0.45">
      <c r="B86" s="12" t="s">
        <v>99</v>
      </c>
      <c r="C86" s="13"/>
      <c r="D86" s="15"/>
      <c r="E86" s="15"/>
      <c r="F86" s="15"/>
      <c r="G86" s="15"/>
      <c r="H86" s="15"/>
      <c r="I86" s="26"/>
      <c r="L86" s="29"/>
    </row>
    <row r="87" spans="2:12" ht="18.75" customHeight="1" x14ac:dyDescent="0.45">
      <c r="B87" s="12" t="s">
        <v>100</v>
      </c>
      <c r="C87" s="13"/>
      <c r="D87" s="15"/>
      <c r="E87" s="15"/>
      <c r="F87" s="15"/>
      <c r="G87" s="15"/>
      <c r="H87" s="15"/>
      <c r="I87" s="26"/>
      <c r="L87" s="29"/>
    </row>
    <row r="88" spans="2:12" ht="18.75" customHeight="1" x14ac:dyDescent="0.3">
      <c r="B88" s="12" t="s">
        <v>101</v>
      </c>
      <c r="C88" s="13"/>
      <c r="D88" s="15"/>
      <c r="E88" s="15"/>
      <c r="F88" s="15"/>
      <c r="G88" s="15"/>
      <c r="H88" s="15"/>
      <c r="I88" s="26"/>
    </row>
    <row r="89" spans="2:12" ht="18.75" customHeight="1" x14ac:dyDescent="0.3">
      <c r="B89" s="12" t="s">
        <v>102</v>
      </c>
      <c r="C89" s="13"/>
      <c r="D89" s="15"/>
      <c r="E89" s="15"/>
      <c r="F89" s="15"/>
      <c r="G89" s="15"/>
      <c r="H89" s="15"/>
      <c r="I89" s="26"/>
    </row>
    <row r="90" spans="2:12" ht="18.75" customHeight="1" x14ac:dyDescent="0.3">
      <c r="B90" s="12" t="s">
        <v>103</v>
      </c>
      <c r="C90" s="13"/>
      <c r="D90" s="15"/>
      <c r="E90" s="15"/>
      <c r="F90" s="15"/>
      <c r="G90" s="15"/>
      <c r="H90" s="15"/>
      <c r="I90" s="26"/>
    </row>
    <row r="91" spans="2:12" ht="18.75" customHeight="1" x14ac:dyDescent="0.3">
      <c r="C91" s="2"/>
      <c r="I91" s="26"/>
    </row>
    <row r="92" spans="2:12" ht="18.75" customHeight="1" x14ac:dyDescent="0.3">
      <c r="C92" s="2"/>
      <c r="I92" s="26"/>
    </row>
    <row r="93" spans="2:12" ht="18.75" customHeight="1" x14ac:dyDescent="0.3">
      <c r="C93" s="2"/>
      <c r="I93" s="26"/>
    </row>
    <row r="94" spans="2:12" ht="18.75" customHeight="1" x14ac:dyDescent="0.45">
      <c r="B94" s="17"/>
      <c r="C94" s="2"/>
      <c r="I94" s="26"/>
    </row>
    <row r="95" spans="2:12" ht="18.75" customHeight="1" x14ac:dyDescent="0.3">
      <c r="C95" s="16"/>
      <c r="D95" s="1"/>
      <c r="E95" s="1"/>
      <c r="F95" s="1"/>
      <c r="G95" s="1"/>
      <c r="I95" s="26"/>
    </row>
    <row r="96" spans="2:12" ht="18.75" customHeight="1" x14ac:dyDescent="0.45">
      <c r="B96" s="17"/>
      <c r="C96" s="2"/>
      <c r="I96" s="26"/>
    </row>
    <row r="97" spans="3:9" ht="18.75" customHeight="1" x14ac:dyDescent="0.3">
      <c r="C97" s="2"/>
      <c r="I97" s="26"/>
    </row>
    <row r="98" spans="3:9" ht="18.75" customHeight="1" x14ac:dyDescent="0.3">
      <c r="C98" s="2"/>
      <c r="I98" s="26"/>
    </row>
    <row r="99" spans="3:9" ht="18.75" customHeight="1" x14ac:dyDescent="0.3">
      <c r="C99" s="2"/>
      <c r="I99" s="26"/>
    </row>
    <row r="100" spans="3:9" ht="18.75" customHeight="1" x14ac:dyDescent="0.3">
      <c r="C100" s="2"/>
      <c r="I100" s="26"/>
    </row>
    <row r="101" spans="3:9" ht="18.75" customHeight="1" x14ac:dyDescent="0.3">
      <c r="C101" s="2"/>
      <c r="I101" s="26"/>
    </row>
    <row r="102" spans="3:9" ht="18.75" customHeight="1" x14ac:dyDescent="0.3">
      <c r="C102" s="2"/>
      <c r="I102" s="26"/>
    </row>
    <row r="103" spans="3:9" ht="18.75" customHeight="1" x14ac:dyDescent="0.3">
      <c r="C103" s="2"/>
      <c r="I103" s="26"/>
    </row>
    <row r="104" spans="3:9" ht="18.75" customHeight="1" x14ac:dyDescent="0.3">
      <c r="C104" s="2"/>
      <c r="I104" s="26"/>
    </row>
    <row r="105" spans="3:9" ht="18.75" customHeight="1" x14ac:dyDescent="0.3">
      <c r="C105" s="2"/>
      <c r="I105" s="26"/>
    </row>
    <row r="106" spans="3:9" ht="18.75" customHeight="1" x14ac:dyDescent="0.3">
      <c r="C106" s="2"/>
      <c r="I106" s="26"/>
    </row>
    <row r="107" spans="3:9" ht="18.75" customHeight="1" x14ac:dyDescent="0.3">
      <c r="C107" s="2"/>
      <c r="I107" s="26"/>
    </row>
    <row r="108" spans="3:9" ht="18.75" customHeight="1" x14ac:dyDescent="0.3">
      <c r="C108" s="2"/>
      <c r="I108" s="26"/>
    </row>
    <row r="109" spans="3:9" ht="18.75" customHeight="1" x14ac:dyDescent="0.3">
      <c r="C109" s="2"/>
      <c r="I109" s="26"/>
    </row>
    <row r="110" spans="3:9" ht="18.75" customHeight="1" x14ac:dyDescent="0.3">
      <c r="C110" s="2"/>
      <c r="I110" s="26"/>
    </row>
    <row r="111" spans="3:9" ht="18.75" customHeight="1" x14ac:dyDescent="0.3">
      <c r="C111" s="2"/>
      <c r="I111" s="26"/>
    </row>
    <row r="112" spans="3:9" ht="18.75" customHeight="1" x14ac:dyDescent="0.3">
      <c r="C112" s="2"/>
      <c r="I112" s="26"/>
    </row>
    <row r="113" spans="3:9" ht="18.75" customHeight="1" x14ac:dyDescent="0.3">
      <c r="C113" s="2"/>
      <c r="I113" s="26"/>
    </row>
    <row r="114" spans="3:9" ht="18.75" customHeight="1" x14ac:dyDescent="0.3">
      <c r="C114" s="2"/>
      <c r="I114" s="26"/>
    </row>
    <row r="115" spans="3:9" ht="18.75" customHeight="1" x14ac:dyDescent="0.3">
      <c r="C115" s="2"/>
      <c r="I115" s="26"/>
    </row>
    <row r="116" spans="3:9" ht="18.75" customHeight="1" x14ac:dyDescent="0.3">
      <c r="C116" s="2"/>
      <c r="I116" s="26"/>
    </row>
    <row r="117" spans="3:9" ht="18.75" customHeight="1" x14ac:dyDescent="0.3">
      <c r="C117" s="2"/>
      <c r="I117" s="26"/>
    </row>
    <row r="118" spans="3:9" ht="18.75" customHeight="1" x14ac:dyDescent="0.3">
      <c r="C118" s="2"/>
      <c r="I118" s="26"/>
    </row>
    <row r="119" spans="3:9" ht="18.75" customHeight="1" x14ac:dyDescent="0.3">
      <c r="C119" s="2"/>
      <c r="I119" s="26"/>
    </row>
    <row r="120" spans="3:9" ht="18.75" customHeight="1" x14ac:dyDescent="0.3">
      <c r="C120" s="2"/>
      <c r="I120" s="26"/>
    </row>
    <row r="121" spans="3:9" ht="18.75" customHeight="1" x14ac:dyDescent="0.3">
      <c r="C121" s="2"/>
      <c r="I121" s="26"/>
    </row>
    <row r="122" spans="3:9" ht="18.75" customHeight="1" x14ac:dyDescent="0.3">
      <c r="C122" s="2"/>
      <c r="I122" s="26"/>
    </row>
    <row r="123" spans="3:9" ht="18.75" customHeight="1" x14ac:dyDescent="0.3">
      <c r="C123" s="2"/>
      <c r="I123" s="26"/>
    </row>
    <row r="124" spans="3:9" ht="18.75" customHeight="1" x14ac:dyDescent="0.3">
      <c r="C124" s="2"/>
      <c r="I124" s="26"/>
    </row>
    <row r="125" spans="3:9" ht="18.75" customHeight="1" x14ac:dyDescent="0.3">
      <c r="C125" s="2"/>
      <c r="I125" s="26"/>
    </row>
    <row r="126" spans="3:9" ht="18.75" customHeight="1" x14ac:dyDescent="0.3">
      <c r="C126" s="2"/>
      <c r="I126" s="26"/>
    </row>
    <row r="127" spans="3:9" ht="18.75" customHeight="1" x14ac:dyDescent="0.3">
      <c r="C127" s="2"/>
      <c r="I127" s="26"/>
    </row>
    <row r="128" spans="3:9" ht="18.75" customHeight="1" x14ac:dyDescent="0.3">
      <c r="C128" s="2"/>
      <c r="I128" s="26"/>
    </row>
    <row r="129" spans="3:9" ht="18.75" customHeight="1" x14ac:dyDescent="0.3">
      <c r="C129" s="2"/>
      <c r="I129" s="26"/>
    </row>
    <row r="130" spans="3:9" ht="18.75" customHeight="1" x14ac:dyDescent="0.3">
      <c r="C130" s="2"/>
      <c r="I130" s="26"/>
    </row>
    <row r="131" spans="3:9" ht="18.75" customHeight="1" x14ac:dyDescent="0.3">
      <c r="C131" s="2"/>
      <c r="I131" s="26"/>
    </row>
    <row r="132" spans="3:9" ht="18.75" customHeight="1" x14ac:dyDescent="0.3">
      <c r="C132" s="2"/>
      <c r="I132" s="26"/>
    </row>
    <row r="133" spans="3:9" ht="18.75" customHeight="1" x14ac:dyDescent="0.3">
      <c r="C133" s="2"/>
      <c r="I133" s="26"/>
    </row>
    <row r="134" spans="3:9" ht="18.75" customHeight="1" x14ac:dyDescent="0.3">
      <c r="C134" s="2"/>
      <c r="I134" s="26"/>
    </row>
    <row r="135" spans="3:9" ht="18.75" customHeight="1" x14ac:dyDescent="0.3">
      <c r="C135" s="2"/>
      <c r="I135" s="26"/>
    </row>
    <row r="136" spans="3:9" ht="18.75" customHeight="1" x14ac:dyDescent="0.3">
      <c r="C136" s="2"/>
      <c r="I136" s="26"/>
    </row>
    <row r="137" spans="3:9" ht="18.75" customHeight="1" x14ac:dyDescent="0.3">
      <c r="C137" s="2"/>
      <c r="I137" s="26"/>
    </row>
    <row r="138" spans="3:9" ht="18.75" customHeight="1" x14ac:dyDescent="0.3">
      <c r="C138" s="2"/>
      <c r="I138" s="26"/>
    </row>
    <row r="139" spans="3:9" ht="18.75" customHeight="1" x14ac:dyDescent="0.3">
      <c r="C139" s="2"/>
      <c r="I139" s="26"/>
    </row>
    <row r="140" spans="3:9" ht="18.75" customHeight="1" x14ac:dyDescent="0.3">
      <c r="C140" s="2"/>
      <c r="I140" s="26"/>
    </row>
    <row r="141" spans="3:9" ht="18.75" customHeight="1" x14ac:dyDescent="0.3">
      <c r="C141" s="2"/>
      <c r="I141" s="26"/>
    </row>
    <row r="142" spans="3:9" ht="18.75" customHeight="1" x14ac:dyDescent="0.3">
      <c r="C142" s="2"/>
      <c r="I142" s="26"/>
    </row>
    <row r="143" spans="3:9" ht="18.75" customHeight="1" x14ac:dyDescent="0.3">
      <c r="C143" s="2"/>
      <c r="I143" s="26"/>
    </row>
    <row r="144" spans="3:9" ht="18.75" customHeight="1" x14ac:dyDescent="0.3">
      <c r="C144" s="2"/>
      <c r="I144" s="26"/>
    </row>
    <row r="145" spans="3:9" ht="18.75" customHeight="1" x14ac:dyDescent="0.3">
      <c r="C145" s="2"/>
      <c r="I145" s="26"/>
    </row>
    <row r="146" spans="3:9" ht="18.75" customHeight="1" x14ac:dyDescent="0.3">
      <c r="C146" s="2"/>
      <c r="I146" s="26"/>
    </row>
    <row r="147" spans="3:9" ht="18.75" customHeight="1" x14ac:dyDescent="0.3">
      <c r="C147" s="2"/>
      <c r="I147" s="26"/>
    </row>
    <row r="148" spans="3:9" ht="18.75" customHeight="1" x14ac:dyDescent="0.3">
      <c r="C148" s="2"/>
      <c r="I148" s="26"/>
    </row>
    <row r="149" spans="3:9" ht="18.75" customHeight="1" x14ac:dyDescent="0.3">
      <c r="C149" s="2"/>
      <c r="I149" s="26"/>
    </row>
    <row r="150" spans="3:9" ht="18.75" customHeight="1" x14ac:dyDescent="0.3">
      <c r="C150" s="2"/>
      <c r="I150" s="26"/>
    </row>
    <row r="151" spans="3:9" ht="18.75" customHeight="1" x14ac:dyDescent="0.3">
      <c r="C151" s="2"/>
      <c r="I151" s="26"/>
    </row>
    <row r="152" spans="3:9" ht="18.75" customHeight="1" x14ac:dyDescent="0.3">
      <c r="C152" s="2"/>
      <c r="I152" s="26"/>
    </row>
    <row r="153" spans="3:9" ht="18.75" customHeight="1" x14ac:dyDescent="0.3">
      <c r="C153" s="2"/>
      <c r="I153" s="26"/>
    </row>
    <row r="154" spans="3:9" ht="18.75" customHeight="1" x14ac:dyDescent="0.3">
      <c r="C154" s="2"/>
      <c r="I154" s="26"/>
    </row>
    <row r="155" spans="3:9" ht="18.75" customHeight="1" x14ac:dyDescent="0.3">
      <c r="C155" s="2"/>
      <c r="I155" s="26"/>
    </row>
    <row r="156" spans="3:9" ht="18.75" customHeight="1" x14ac:dyDescent="0.3">
      <c r="C156" s="2"/>
      <c r="I156" s="26"/>
    </row>
    <row r="157" spans="3:9" ht="18.75" customHeight="1" x14ac:dyDescent="0.3">
      <c r="C157" s="2"/>
      <c r="I157" s="26"/>
    </row>
    <row r="158" spans="3:9" ht="18.75" customHeight="1" x14ac:dyDescent="0.3">
      <c r="C158" s="2"/>
      <c r="I158" s="26"/>
    </row>
    <row r="159" spans="3:9" ht="18.75" customHeight="1" x14ac:dyDescent="0.3">
      <c r="C159" s="2"/>
      <c r="I159" s="26"/>
    </row>
    <row r="160" spans="3:9" ht="18.75" customHeight="1" x14ac:dyDescent="0.3">
      <c r="C160" s="2"/>
      <c r="I160" s="26"/>
    </row>
    <row r="161" spans="3:9" ht="18.75" customHeight="1" x14ac:dyDescent="0.3">
      <c r="C161" s="2"/>
      <c r="I161" s="26"/>
    </row>
    <row r="162" spans="3:9" ht="18.75" customHeight="1" x14ac:dyDescent="0.3">
      <c r="C162" s="2"/>
      <c r="I162" s="26"/>
    </row>
    <row r="163" spans="3:9" ht="18.75" customHeight="1" x14ac:dyDescent="0.3">
      <c r="C163" s="2"/>
      <c r="I163" s="26"/>
    </row>
    <row r="164" spans="3:9" ht="18.75" customHeight="1" x14ac:dyDescent="0.3">
      <c r="C164" s="2"/>
      <c r="I164" s="26"/>
    </row>
    <row r="165" spans="3:9" ht="18.75" customHeight="1" x14ac:dyDescent="0.3">
      <c r="C165" s="2"/>
      <c r="I165" s="26"/>
    </row>
    <row r="166" spans="3:9" ht="18.75" customHeight="1" x14ac:dyDescent="0.3">
      <c r="C166" s="2"/>
      <c r="I166" s="26"/>
    </row>
    <row r="167" spans="3:9" ht="18.75" customHeight="1" x14ac:dyDescent="0.3">
      <c r="C167" s="2"/>
      <c r="I167" s="26"/>
    </row>
    <row r="168" spans="3:9" ht="18.75" customHeight="1" x14ac:dyDescent="0.3">
      <c r="C168" s="2"/>
      <c r="I168" s="26"/>
    </row>
    <row r="169" spans="3:9" ht="18.75" customHeight="1" x14ac:dyDescent="0.3">
      <c r="C169" s="2"/>
      <c r="I169" s="26"/>
    </row>
    <row r="170" spans="3:9" ht="18.75" customHeight="1" x14ac:dyDescent="0.3">
      <c r="C170" s="2"/>
      <c r="I170" s="26"/>
    </row>
    <row r="171" spans="3:9" ht="18.75" customHeight="1" x14ac:dyDescent="0.3">
      <c r="C171" s="2"/>
      <c r="I171" s="26"/>
    </row>
    <row r="172" spans="3:9" ht="18.75" customHeight="1" x14ac:dyDescent="0.3">
      <c r="C172" s="2"/>
      <c r="I172" s="26"/>
    </row>
    <row r="173" spans="3:9" ht="18.75" customHeight="1" x14ac:dyDescent="0.3">
      <c r="C173" s="2"/>
      <c r="I173" s="26"/>
    </row>
    <row r="174" spans="3:9" ht="18.75" customHeight="1" x14ac:dyDescent="0.3">
      <c r="C174" s="2"/>
      <c r="I174" s="26"/>
    </row>
    <row r="175" spans="3:9" ht="18.75" customHeight="1" x14ac:dyDescent="0.3">
      <c r="C175" s="2"/>
      <c r="I175" s="26"/>
    </row>
    <row r="176" spans="3:9" ht="18.75" customHeight="1" x14ac:dyDescent="0.3">
      <c r="C176" s="2"/>
      <c r="I176" s="26"/>
    </row>
    <row r="177" spans="3:9" ht="18.75" customHeight="1" x14ac:dyDescent="0.3">
      <c r="C177" s="2"/>
      <c r="I177" s="26"/>
    </row>
    <row r="178" spans="3:9" ht="18.75" customHeight="1" x14ac:dyDescent="0.3">
      <c r="C178" s="2"/>
      <c r="I178" s="26"/>
    </row>
    <row r="179" spans="3:9" ht="18.75" customHeight="1" x14ac:dyDescent="0.3">
      <c r="C179" s="2"/>
      <c r="I179" s="26"/>
    </row>
    <row r="180" spans="3:9" ht="18.75" customHeight="1" x14ac:dyDescent="0.3">
      <c r="C180" s="2"/>
      <c r="I180" s="26"/>
    </row>
    <row r="181" spans="3:9" ht="18.75" customHeight="1" x14ac:dyDescent="0.3">
      <c r="C181" s="2"/>
      <c r="I181" s="26"/>
    </row>
    <row r="182" spans="3:9" ht="18.75" customHeight="1" x14ac:dyDescent="0.3">
      <c r="C182" s="2"/>
      <c r="I182" s="26"/>
    </row>
    <row r="183" spans="3:9" ht="18.75" customHeight="1" x14ac:dyDescent="0.3">
      <c r="C183" s="2"/>
      <c r="I183" s="26"/>
    </row>
    <row r="184" spans="3:9" ht="18.75" customHeight="1" x14ac:dyDescent="0.3">
      <c r="C184" s="2"/>
      <c r="I184" s="26"/>
    </row>
    <row r="185" spans="3:9" ht="18.75" customHeight="1" x14ac:dyDescent="0.3">
      <c r="C185" s="2"/>
      <c r="I185" s="26"/>
    </row>
    <row r="186" spans="3:9" ht="18.75" customHeight="1" x14ac:dyDescent="0.3">
      <c r="C186" s="2"/>
      <c r="I186" s="26"/>
    </row>
    <row r="187" spans="3:9" ht="18.75" customHeight="1" x14ac:dyDescent="0.3">
      <c r="C187" s="2"/>
      <c r="I187" s="26"/>
    </row>
    <row r="188" spans="3:9" ht="18.75" customHeight="1" x14ac:dyDescent="0.3">
      <c r="C188" s="2"/>
      <c r="I188" s="26"/>
    </row>
    <row r="189" spans="3:9" ht="18.75" customHeight="1" x14ac:dyDescent="0.3">
      <c r="C189" s="2"/>
      <c r="I189" s="26"/>
    </row>
    <row r="190" spans="3:9" ht="18.75" customHeight="1" x14ac:dyDescent="0.3">
      <c r="C190" s="2"/>
      <c r="I190" s="26"/>
    </row>
    <row r="191" spans="3:9" ht="18.75" customHeight="1" x14ac:dyDescent="0.3">
      <c r="C191" s="2"/>
      <c r="I191" s="26"/>
    </row>
    <row r="192" spans="3:9" ht="18.75" customHeight="1" x14ac:dyDescent="0.3">
      <c r="C192" s="2"/>
      <c r="I192" s="26"/>
    </row>
    <row r="193" spans="3:9" ht="18.75" customHeight="1" x14ac:dyDescent="0.3">
      <c r="C193" s="2"/>
      <c r="I193" s="26"/>
    </row>
    <row r="194" spans="3:9" ht="18.75" customHeight="1" x14ac:dyDescent="0.3">
      <c r="C194" s="2"/>
      <c r="I194" s="26"/>
    </row>
    <row r="195" spans="3:9" ht="18.75" customHeight="1" x14ac:dyDescent="0.3">
      <c r="C195" s="2"/>
      <c r="I195" s="26"/>
    </row>
    <row r="196" spans="3:9" ht="18.75" customHeight="1" x14ac:dyDescent="0.3">
      <c r="C196" s="2"/>
      <c r="I196" s="26"/>
    </row>
    <row r="197" spans="3:9" ht="18.75" customHeight="1" x14ac:dyDescent="0.3">
      <c r="C197" s="2"/>
      <c r="I197" s="26"/>
    </row>
    <row r="198" spans="3:9" ht="18.75" customHeight="1" x14ac:dyDescent="0.3">
      <c r="C198" s="2"/>
      <c r="I198" s="26"/>
    </row>
    <row r="199" spans="3:9" ht="18.75" customHeight="1" x14ac:dyDescent="0.3">
      <c r="C199" s="2"/>
      <c r="I199" s="26"/>
    </row>
    <row r="200" spans="3:9" ht="18.75" customHeight="1" x14ac:dyDescent="0.3">
      <c r="C200" s="2"/>
      <c r="I200" s="26"/>
    </row>
    <row r="201" spans="3:9" ht="18.75" customHeight="1" x14ac:dyDescent="0.3">
      <c r="C201" s="2"/>
      <c r="I201" s="26"/>
    </row>
    <row r="202" spans="3:9" ht="18.75" customHeight="1" x14ac:dyDescent="0.3">
      <c r="C202" s="2"/>
      <c r="I202" s="26"/>
    </row>
    <row r="203" spans="3:9" ht="18.75" customHeight="1" x14ac:dyDescent="0.3">
      <c r="C203" s="2"/>
      <c r="I203" s="26"/>
    </row>
    <row r="204" spans="3:9" ht="18.75" customHeight="1" x14ac:dyDescent="0.3">
      <c r="C204" s="2"/>
      <c r="I204" s="26"/>
    </row>
    <row r="205" spans="3:9" ht="18.75" customHeight="1" x14ac:dyDescent="0.3">
      <c r="C205" s="2"/>
      <c r="I205" s="26"/>
    </row>
    <row r="206" spans="3:9" ht="18.75" customHeight="1" x14ac:dyDescent="0.3">
      <c r="C206" s="2"/>
      <c r="I206" s="26"/>
    </row>
    <row r="207" spans="3:9" ht="18.75" customHeight="1" x14ac:dyDescent="0.3">
      <c r="C207" s="2"/>
      <c r="I207" s="26"/>
    </row>
    <row r="208" spans="3:9" ht="18.75" customHeight="1" x14ac:dyDescent="0.3">
      <c r="C208" s="2"/>
      <c r="I208" s="26"/>
    </row>
    <row r="209" spans="3:9" ht="18.75" customHeight="1" x14ac:dyDescent="0.3">
      <c r="C209" s="2"/>
      <c r="I209" s="26"/>
    </row>
    <row r="210" spans="3:9" ht="18.75" customHeight="1" x14ac:dyDescent="0.3">
      <c r="C210" s="2"/>
      <c r="I210" s="26"/>
    </row>
    <row r="211" spans="3:9" ht="18.75" customHeight="1" x14ac:dyDescent="0.3">
      <c r="C211" s="2"/>
      <c r="I211" s="26"/>
    </row>
    <row r="212" spans="3:9" ht="18.75" customHeight="1" x14ac:dyDescent="0.3">
      <c r="C212" s="2"/>
      <c r="I212" s="26"/>
    </row>
    <row r="213" spans="3:9" ht="18.75" customHeight="1" x14ac:dyDescent="0.3">
      <c r="C213" s="2"/>
      <c r="I213" s="26"/>
    </row>
    <row r="214" spans="3:9" ht="18.75" customHeight="1" x14ac:dyDescent="0.3">
      <c r="C214" s="2"/>
      <c r="I214" s="26"/>
    </row>
    <row r="215" spans="3:9" ht="18.75" customHeight="1" x14ac:dyDescent="0.3">
      <c r="C215" s="2"/>
      <c r="I215" s="26"/>
    </row>
    <row r="216" spans="3:9" ht="18.75" customHeight="1" x14ac:dyDescent="0.3">
      <c r="C216" s="2"/>
      <c r="I216" s="26"/>
    </row>
    <row r="217" spans="3:9" ht="18.75" customHeight="1" x14ac:dyDescent="0.3">
      <c r="C217" s="2"/>
      <c r="I217" s="26"/>
    </row>
    <row r="218" spans="3:9" ht="18.75" customHeight="1" x14ac:dyDescent="0.3">
      <c r="C218" s="2"/>
      <c r="I218" s="26"/>
    </row>
    <row r="219" spans="3:9" ht="18.75" customHeight="1" x14ac:dyDescent="0.3">
      <c r="C219" s="2"/>
      <c r="I219" s="26"/>
    </row>
    <row r="220" spans="3:9" ht="18.75" customHeight="1" x14ac:dyDescent="0.3">
      <c r="C220" s="2"/>
      <c r="I220" s="26"/>
    </row>
    <row r="221" spans="3:9" ht="18.75" customHeight="1" x14ac:dyDescent="0.3">
      <c r="C221" s="2"/>
      <c r="I221" s="26"/>
    </row>
    <row r="222" spans="3:9" ht="18.75" customHeight="1" x14ac:dyDescent="0.3">
      <c r="C222" s="2"/>
      <c r="I222" s="26"/>
    </row>
    <row r="223" spans="3:9" ht="18.75" customHeight="1" x14ac:dyDescent="0.3">
      <c r="C223" s="2"/>
      <c r="I223" s="26"/>
    </row>
    <row r="224" spans="3:9" ht="18.75" customHeight="1" x14ac:dyDescent="0.3">
      <c r="C224" s="2"/>
      <c r="I224" s="26"/>
    </row>
    <row r="225" spans="3:9" ht="18.75" customHeight="1" x14ac:dyDescent="0.3">
      <c r="C225" s="2"/>
      <c r="I225" s="26"/>
    </row>
    <row r="226" spans="3:9" ht="18.75" customHeight="1" x14ac:dyDescent="0.3">
      <c r="C226" s="2"/>
      <c r="I226" s="26"/>
    </row>
    <row r="227" spans="3:9" ht="18.75" customHeight="1" x14ac:dyDescent="0.3">
      <c r="C227" s="2"/>
      <c r="I227" s="26"/>
    </row>
    <row r="228" spans="3:9" ht="18.75" customHeight="1" x14ac:dyDescent="0.3">
      <c r="C228" s="2"/>
      <c r="I228" s="26"/>
    </row>
    <row r="229" spans="3:9" ht="18.75" customHeight="1" x14ac:dyDescent="0.3">
      <c r="C229" s="2"/>
      <c r="I229" s="26"/>
    </row>
    <row r="230" spans="3:9" ht="18.75" customHeight="1" x14ac:dyDescent="0.3">
      <c r="C230" s="2"/>
      <c r="I230" s="26"/>
    </row>
    <row r="231" spans="3:9" ht="18.75" customHeight="1" x14ac:dyDescent="0.3">
      <c r="C231" s="2"/>
      <c r="I231" s="26"/>
    </row>
    <row r="232" spans="3:9" ht="18.75" customHeight="1" x14ac:dyDescent="0.3">
      <c r="C232" s="2"/>
      <c r="I232" s="26"/>
    </row>
    <row r="233" spans="3:9" ht="18.75" customHeight="1" x14ac:dyDescent="0.3">
      <c r="C233" s="2"/>
      <c r="I233" s="26"/>
    </row>
    <row r="234" spans="3:9" ht="18.75" customHeight="1" x14ac:dyDescent="0.3">
      <c r="C234" s="2"/>
      <c r="I234" s="26"/>
    </row>
    <row r="235" spans="3:9" ht="18.75" customHeight="1" x14ac:dyDescent="0.3">
      <c r="C235" s="2"/>
      <c r="I235" s="26"/>
    </row>
    <row r="236" spans="3:9" ht="18.75" customHeight="1" x14ac:dyDescent="0.3">
      <c r="C236" s="2"/>
      <c r="I236" s="26"/>
    </row>
    <row r="237" spans="3:9" ht="18.75" customHeight="1" x14ac:dyDescent="0.3">
      <c r="C237" s="2"/>
      <c r="I237" s="26"/>
    </row>
    <row r="238" spans="3:9" ht="18.75" customHeight="1" x14ac:dyDescent="0.3">
      <c r="C238" s="2"/>
      <c r="I238" s="26"/>
    </row>
    <row r="239" spans="3:9" ht="18.75" customHeight="1" x14ac:dyDescent="0.3">
      <c r="C239" s="2"/>
      <c r="I239" s="26"/>
    </row>
    <row r="240" spans="3:9" ht="18.75" customHeight="1" x14ac:dyDescent="0.3">
      <c r="C240" s="2"/>
      <c r="I240" s="26"/>
    </row>
    <row r="241" spans="3:9" ht="18.75" customHeight="1" x14ac:dyDescent="0.3">
      <c r="C241" s="2"/>
      <c r="I241" s="26"/>
    </row>
    <row r="242" spans="3:9" ht="18.75" customHeight="1" x14ac:dyDescent="0.3">
      <c r="C242" s="2"/>
      <c r="I242" s="26"/>
    </row>
    <row r="243" spans="3:9" ht="18.75" customHeight="1" x14ac:dyDescent="0.3">
      <c r="C243" s="2"/>
      <c r="I243" s="26"/>
    </row>
    <row r="244" spans="3:9" ht="18.75" customHeight="1" x14ac:dyDescent="0.3">
      <c r="C244" s="2"/>
      <c r="I244" s="26"/>
    </row>
    <row r="245" spans="3:9" ht="18.75" customHeight="1" x14ac:dyDescent="0.3">
      <c r="C245" s="2"/>
      <c r="I245" s="26"/>
    </row>
    <row r="246" spans="3:9" ht="18.75" customHeight="1" x14ac:dyDescent="0.3">
      <c r="C246" s="2"/>
      <c r="I246" s="26"/>
    </row>
    <row r="247" spans="3:9" ht="18.75" customHeight="1" x14ac:dyDescent="0.3">
      <c r="C247" s="2"/>
      <c r="I247" s="26"/>
    </row>
    <row r="248" spans="3:9" ht="18.75" customHeight="1" x14ac:dyDescent="0.3">
      <c r="C248" s="2"/>
      <c r="I248" s="26"/>
    </row>
    <row r="249" spans="3:9" ht="18.75" customHeight="1" x14ac:dyDescent="0.3">
      <c r="C249" s="2"/>
      <c r="I249" s="26"/>
    </row>
    <row r="250" spans="3:9" ht="18.75" customHeight="1" x14ac:dyDescent="0.3">
      <c r="C250" s="2"/>
      <c r="I250" s="26"/>
    </row>
    <row r="251" spans="3:9" ht="18.75" customHeight="1" x14ac:dyDescent="0.3">
      <c r="C251" s="2"/>
      <c r="I251" s="26"/>
    </row>
    <row r="252" spans="3:9" ht="18.75" customHeight="1" x14ac:dyDescent="0.3">
      <c r="C252" s="2"/>
      <c r="I252" s="26"/>
    </row>
    <row r="253" spans="3:9" ht="18.75" customHeight="1" x14ac:dyDescent="0.3">
      <c r="C253" s="2"/>
      <c r="I253" s="26"/>
    </row>
    <row r="254" spans="3:9" ht="18.75" customHeight="1" x14ac:dyDescent="0.3">
      <c r="C254" s="2"/>
      <c r="I254" s="26"/>
    </row>
    <row r="255" spans="3:9" ht="18.75" customHeight="1" x14ac:dyDescent="0.3">
      <c r="C255" s="2"/>
      <c r="I255" s="26"/>
    </row>
    <row r="256" spans="3:9" ht="18.75" customHeight="1" x14ac:dyDescent="0.3">
      <c r="C256" s="2"/>
      <c r="I256" s="26"/>
    </row>
    <row r="257" spans="3:9" ht="18.75" customHeight="1" x14ac:dyDescent="0.3">
      <c r="C257" s="2"/>
      <c r="I257" s="26"/>
    </row>
    <row r="258" spans="3:9" ht="18.75" customHeight="1" x14ac:dyDescent="0.3">
      <c r="C258" s="2"/>
      <c r="I258" s="26"/>
    </row>
    <row r="259" spans="3:9" ht="18.75" customHeight="1" x14ac:dyDescent="0.3">
      <c r="C259" s="2"/>
      <c r="I259" s="26"/>
    </row>
    <row r="260" spans="3:9" ht="18.75" customHeight="1" x14ac:dyDescent="0.3">
      <c r="C260" s="2"/>
      <c r="I260" s="26"/>
    </row>
    <row r="261" spans="3:9" ht="18.75" customHeight="1" x14ac:dyDescent="0.3">
      <c r="C261" s="2"/>
      <c r="I261" s="26"/>
    </row>
    <row r="262" spans="3:9" ht="18.75" customHeight="1" x14ac:dyDescent="0.3">
      <c r="C262" s="2"/>
      <c r="I262" s="26"/>
    </row>
    <row r="263" spans="3:9" ht="18.75" customHeight="1" x14ac:dyDescent="0.3">
      <c r="C263" s="2"/>
      <c r="I263" s="26"/>
    </row>
    <row r="264" spans="3:9" ht="18.75" customHeight="1" x14ac:dyDescent="0.3">
      <c r="C264" s="2"/>
      <c r="I264" s="26"/>
    </row>
    <row r="265" spans="3:9" ht="18.75" customHeight="1" x14ac:dyDescent="0.3">
      <c r="C265" s="2"/>
      <c r="I265" s="26"/>
    </row>
    <row r="266" spans="3:9" ht="18.75" customHeight="1" x14ac:dyDescent="0.3">
      <c r="C266" s="2"/>
      <c r="I266" s="26"/>
    </row>
    <row r="267" spans="3:9" ht="18.75" customHeight="1" x14ac:dyDescent="0.3">
      <c r="C267" s="2"/>
      <c r="I267" s="26"/>
    </row>
    <row r="268" spans="3:9" ht="18.75" customHeight="1" x14ac:dyDescent="0.3">
      <c r="C268" s="2"/>
      <c r="I268" s="26"/>
    </row>
    <row r="269" spans="3:9" ht="18.75" customHeight="1" x14ac:dyDescent="0.3">
      <c r="C269" s="2"/>
      <c r="I269" s="26"/>
    </row>
    <row r="270" spans="3:9" ht="18.75" customHeight="1" x14ac:dyDescent="0.3">
      <c r="C270" s="2"/>
      <c r="I270" s="26"/>
    </row>
    <row r="271" spans="3:9" ht="18.75" customHeight="1" x14ac:dyDescent="0.3">
      <c r="C271" s="2"/>
      <c r="I271" s="26"/>
    </row>
    <row r="272" spans="3:9" ht="18.75" customHeight="1" x14ac:dyDescent="0.3">
      <c r="C272" s="2"/>
      <c r="I272" s="26"/>
    </row>
    <row r="273" spans="3:9" ht="18.75" customHeight="1" x14ac:dyDescent="0.3">
      <c r="C273" s="2"/>
      <c r="I273" s="26"/>
    </row>
    <row r="274" spans="3:9" ht="18.75" customHeight="1" x14ac:dyDescent="0.3">
      <c r="C274" s="2"/>
      <c r="I274" s="26"/>
    </row>
    <row r="275" spans="3:9" ht="18.75" customHeight="1" x14ac:dyDescent="0.3">
      <c r="C275" s="2"/>
      <c r="I275" s="26"/>
    </row>
    <row r="276" spans="3:9" ht="18.75" customHeight="1" x14ac:dyDescent="0.3">
      <c r="C276" s="2"/>
      <c r="I276" s="26"/>
    </row>
    <row r="277" spans="3:9" ht="18.75" customHeight="1" x14ac:dyDescent="0.3">
      <c r="C277" s="2"/>
      <c r="I277" s="26"/>
    </row>
    <row r="278" spans="3:9" ht="18.75" customHeight="1" x14ac:dyDescent="0.3">
      <c r="C278" s="2"/>
      <c r="I278" s="26"/>
    </row>
    <row r="279" spans="3:9" ht="18.75" customHeight="1" x14ac:dyDescent="0.3">
      <c r="C279" s="2"/>
      <c r="I279" s="26"/>
    </row>
    <row r="280" spans="3:9" ht="18.75" customHeight="1" x14ac:dyDescent="0.3">
      <c r="C280" s="2"/>
      <c r="I280" s="26"/>
    </row>
    <row r="281" spans="3:9" ht="18.75" customHeight="1" x14ac:dyDescent="0.3">
      <c r="C281" s="2"/>
      <c r="I281" s="26"/>
    </row>
    <row r="282" spans="3:9" ht="18.75" customHeight="1" x14ac:dyDescent="0.3">
      <c r="C282" s="2"/>
      <c r="I282" s="26"/>
    </row>
    <row r="283" spans="3:9" ht="18.75" customHeight="1" x14ac:dyDescent="0.3">
      <c r="C283" s="2"/>
      <c r="I283" s="26"/>
    </row>
    <row r="284" spans="3:9" ht="18.75" customHeight="1" x14ac:dyDescent="0.3">
      <c r="C284" s="2"/>
      <c r="I284" s="26"/>
    </row>
    <row r="285" spans="3:9" ht="18.75" customHeight="1" x14ac:dyDescent="0.3">
      <c r="C285" s="2"/>
      <c r="I285" s="26"/>
    </row>
    <row r="286" spans="3:9" ht="18.75" customHeight="1" x14ac:dyDescent="0.3">
      <c r="C286" s="2"/>
      <c r="I286" s="26"/>
    </row>
    <row r="287" spans="3:9" ht="18.75" customHeight="1" x14ac:dyDescent="0.3">
      <c r="C287" s="2"/>
      <c r="I287" s="26"/>
    </row>
    <row r="288" spans="3:9" ht="18.75" customHeight="1" x14ac:dyDescent="0.3">
      <c r="C288" s="2"/>
      <c r="I288" s="26"/>
    </row>
    <row r="289" spans="3:9" ht="18.75" customHeight="1" x14ac:dyDescent="0.3">
      <c r="C289" s="2"/>
      <c r="I289" s="26"/>
    </row>
    <row r="290" spans="3:9" ht="18.75" customHeight="1" x14ac:dyDescent="0.3">
      <c r="C290" s="2"/>
      <c r="I290" s="26"/>
    </row>
    <row r="291" spans="3:9" ht="18.75" customHeight="1" x14ac:dyDescent="0.3">
      <c r="C291" s="2"/>
      <c r="I291" s="26"/>
    </row>
    <row r="292" spans="3:9" ht="18.75" customHeight="1" x14ac:dyDescent="0.3">
      <c r="C292" s="2"/>
      <c r="I292" s="26"/>
    </row>
    <row r="293" spans="3:9" ht="18.75" customHeight="1" x14ac:dyDescent="0.3">
      <c r="C293" s="2"/>
      <c r="I293" s="26"/>
    </row>
    <row r="294" spans="3:9" ht="18.75" customHeight="1" x14ac:dyDescent="0.3">
      <c r="C294" s="2"/>
      <c r="I294" s="26"/>
    </row>
    <row r="295" spans="3:9" ht="18.75" customHeight="1" x14ac:dyDescent="0.3">
      <c r="C295" s="2"/>
      <c r="I295" s="26"/>
    </row>
    <row r="296" spans="3:9" ht="18.75" customHeight="1" x14ac:dyDescent="0.3">
      <c r="C296" s="2"/>
      <c r="I296" s="26"/>
    </row>
    <row r="297" spans="3:9" ht="18.75" customHeight="1" x14ac:dyDescent="0.3">
      <c r="C297" s="2"/>
      <c r="I297" s="26"/>
    </row>
    <row r="298" spans="3:9" ht="18.75" customHeight="1" x14ac:dyDescent="0.3">
      <c r="C298" s="2"/>
      <c r="I298" s="26"/>
    </row>
    <row r="299" spans="3:9" ht="18.75" customHeight="1" x14ac:dyDescent="0.3">
      <c r="C299" s="2"/>
      <c r="I299" s="26"/>
    </row>
    <row r="300" spans="3:9" ht="18.75" customHeight="1" x14ac:dyDescent="0.3">
      <c r="C300" s="2"/>
      <c r="I300" s="26"/>
    </row>
    <row r="301" spans="3:9" ht="18.75" customHeight="1" x14ac:dyDescent="0.3">
      <c r="C301" s="2"/>
      <c r="I301" s="26"/>
    </row>
    <row r="302" spans="3:9" ht="18.75" customHeight="1" x14ac:dyDescent="0.3">
      <c r="C302" s="2"/>
      <c r="I302" s="26"/>
    </row>
    <row r="303" spans="3:9" ht="18.75" customHeight="1" x14ac:dyDescent="0.3">
      <c r="C303" s="2"/>
      <c r="I303" s="26"/>
    </row>
    <row r="304" spans="3:9" ht="18.75" customHeight="1" x14ac:dyDescent="0.3">
      <c r="C304" s="2"/>
      <c r="I304" s="26"/>
    </row>
    <row r="305" spans="3:9" ht="18.75" customHeight="1" x14ac:dyDescent="0.3">
      <c r="C305" s="2"/>
      <c r="I305" s="26"/>
    </row>
    <row r="306" spans="3:9" ht="18.75" customHeight="1" x14ac:dyDescent="0.3">
      <c r="C306" s="2"/>
      <c r="I306" s="26"/>
    </row>
    <row r="307" spans="3:9" ht="18.75" customHeight="1" x14ac:dyDescent="0.3">
      <c r="C307" s="2"/>
      <c r="I307" s="26"/>
    </row>
    <row r="308" spans="3:9" ht="18.75" customHeight="1" x14ac:dyDescent="0.3">
      <c r="C308" s="2"/>
      <c r="I308" s="26"/>
    </row>
    <row r="309" spans="3:9" ht="18.75" customHeight="1" x14ac:dyDescent="0.3">
      <c r="C309" s="2"/>
      <c r="I309" s="26"/>
    </row>
    <row r="310" spans="3:9" ht="18.75" customHeight="1" x14ac:dyDescent="0.3">
      <c r="C310" s="2"/>
      <c r="I310" s="26"/>
    </row>
    <row r="311" spans="3:9" ht="18.75" customHeight="1" x14ac:dyDescent="0.3">
      <c r="C311" s="2"/>
      <c r="I311" s="26"/>
    </row>
    <row r="312" spans="3:9" ht="18.75" customHeight="1" x14ac:dyDescent="0.3">
      <c r="C312" s="2"/>
      <c r="I312" s="26"/>
    </row>
    <row r="313" spans="3:9" ht="18.75" customHeight="1" x14ac:dyDescent="0.3">
      <c r="C313" s="2"/>
      <c r="I313" s="26"/>
    </row>
    <row r="314" spans="3:9" ht="18.75" customHeight="1" x14ac:dyDescent="0.3">
      <c r="C314" s="2"/>
      <c r="I314" s="26"/>
    </row>
    <row r="315" spans="3:9" ht="18.75" customHeight="1" x14ac:dyDescent="0.3">
      <c r="C315" s="2"/>
      <c r="I315" s="26"/>
    </row>
    <row r="316" spans="3:9" ht="18.75" customHeight="1" x14ac:dyDescent="0.3">
      <c r="C316" s="2"/>
      <c r="I316" s="26"/>
    </row>
    <row r="317" spans="3:9" ht="18.75" customHeight="1" x14ac:dyDescent="0.3">
      <c r="C317" s="2"/>
      <c r="I317" s="26"/>
    </row>
    <row r="318" spans="3:9" ht="18.75" customHeight="1" x14ac:dyDescent="0.3">
      <c r="C318" s="2"/>
      <c r="I318" s="26"/>
    </row>
    <row r="319" spans="3:9" ht="18.75" customHeight="1" x14ac:dyDescent="0.3">
      <c r="C319" s="2"/>
      <c r="I319" s="26"/>
    </row>
    <row r="320" spans="3:9" ht="18.75" customHeight="1" x14ac:dyDescent="0.3">
      <c r="C320" s="2"/>
      <c r="I320" s="26"/>
    </row>
    <row r="321" spans="3:9" ht="18.75" customHeight="1" x14ac:dyDescent="0.3">
      <c r="C321" s="2"/>
      <c r="I321" s="26"/>
    </row>
    <row r="322" spans="3:9" ht="18.75" customHeight="1" x14ac:dyDescent="0.3">
      <c r="C322" s="2"/>
      <c r="I322" s="26"/>
    </row>
    <row r="323" spans="3:9" ht="18.75" customHeight="1" x14ac:dyDescent="0.3">
      <c r="C323" s="2"/>
      <c r="I323" s="26"/>
    </row>
    <row r="324" spans="3:9" ht="18.75" customHeight="1" x14ac:dyDescent="0.3">
      <c r="C324" s="2"/>
      <c r="I324" s="26"/>
    </row>
    <row r="325" spans="3:9" ht="18.75" customHeight="1" x14ac:dyDescent="0.3">
      <c r="C325" s="2"/>
      <c r="I325" s="26"/>
    </row>
    <row r="326" spans="3:9" ht="18.75" customHeight="1" x14ac:dyDescent="0.3">
      <c r="C326" s="2"/>
      <c r="I326" s="26"/>
    </row>
    <row r="327" spans="3:9" ht="18.75" customHeight="1" x14ac:dyDescent="0.3">
      <c r="C327" s="2"/>
      <c r="I327" s="26"/>
    </row>
    <row r="328" spans="3:9" ht="18.75" customHeight="1" x14ac:dyDescent="0.3">
      <c r="C328" s="2"/>
      <c r="I328" s="26"/>
    </row>
    <row r="329" spans="3:9" ht="18.75" customHeight="1" x14ac:dyDescent="0.3">
      <c r="C329" s="2"/>
      <c r="I329" s="26"/>
    </row>
    <row r="330" spans="3:9" ht="18.75" customHeight="1" x14ac:dyDescent="0.3">
      <c r="C330" s="2"/>
      <c r="I330" s="26"/>
    </row>
    <row r="331" spans="3:9" ht="18.75" customHeight="1" x14ac:dyDescent="0.3">
      <c r="C331" s="2"/>
      <c r="I331" s="26"/>
    </row>
    <row r="332" spans="3:9" ht="18.75" customHeight="1" x14ac:dyDescent="0.3">
      <c r="C332" s="2"/>
      <c r="I332" s="26"/>
    </row>
    <row r="333" spans="3:9" ht="18.75" customHeight="1" x14ac:dyDescent="0.3">
      <c r="C333" s="2"/>
      <c r="I333" s="26"/>
    </row>
    <row r="334" spans="3:9" ht="18.75" customHeight="1" x14ac:dyDescent="0.3">
      <c r="C334" s="2"/>
      <c r="I334" s="26"/>
    </row>
    <row r="335" spans="3:9" ht="18.75" customHeight="1" x14ac:dyDescent="0.3">
      <c r="C335" s="2"/>
      <c r="I335" s="26"/>
    </row>
    <row r="336" spans="3:9" ht="18.75" customHeight="1" x14ac:dyDescent="0.3">
      <c r="C336" s="2"/>
      <c r="I336" s="26"/>
    </row>
    <row r="337" spans="3:9" ht="18.75" customHeight="1" x14ac:dyDescent="0.3">
      <c r="C337" s="2"/>
      <c r="I337" s="26"/>
    </row>
    <row r="338" spans="3:9" ht="18.75" customHeight="1" x14ac:dyDescent="0.3">
      <c r="C338" s="2"/>
      <c r="I338" s="26"/>
    </row>
    <row r="339" spans="3:9" ht="18.75" customHeight="1" x14ac:dyDescent="0.3">
      <c r="C339" s="2"/>
      <c r="I339" s="26"/>
    </row>
    <row r="340" spans="3:9" ht="18.75" customHeight="1" x14ac:dyDescent="0.3">
      <c r="C340" s="2"/>
      <c r="I340" s="26"/>
    </row>
    <row r="341" spans="3:9" ht="18.75" customHeight="1" x14ac:dyDescent="0.3">
      <c r="C341" s="2"/>
      <c r="I341" s="26"/>
    </row>
    <row r="342" spans="3:9" ht="18.75" customHeight="1" x14ac:dyDescent="0.3">
      <c r="C342" s="2"/>
      <c r="I342" s="26"/>
    </row>
    <row r="343" spans="3:9" ht="18.75" customHeight="1" x14ac:dyDescent="0.3">
      <c r="C343" s="2"/>
      <c r="I343" s="26"/>
    </row>
    <row r="344" spans="3:9" ht="18.75" customHeight="1" x14ac:dyDescent="0.3">
      <c r="C344" s="2"/>
      <c r="I344" s="26"/>
    </row>
    <row r="345" spans="3:9" ht="18.75" customHeight="1" x14ac:dyDescent="0.3">
      <c r="C345" s="2"/>
      <c r="I345" s="26"/>
    </row>
    <row r="346" spans="3:9" ht="18.75" customHeight="1" x14ac:dyDescent="0.3">
      <c r="C346" s="2"/>
      <c r="I346" s="26"/>
    </row>
    <row r="347" spans="3:9" ht="18.75" customHeight="1" x14ac:dyDescent="0.3">
      <c r="C347" s="2"/>
      <c r="I347" s="26"/>
    </row>
    <row r="348" spans="3:9" ht="18.75" customHeight="1" x14ac:dyDescent="0.3">
      <c r="C348" s="2"/>
      <c r="I348" s="26"/>
    </row>
    <row r="349" spans="3:9" ht="18.75" customHeight="1" x14ac:dyDescent="0.3">
      <c r="C349" s="2"/>
      <c r="I349" s="26"/>
    </row>
    <row r="350" spans="3:9" ht="18.75" customHeight="1" x14ac:dyDescent="0.3">
      <c r="C350" s="2"/>
      <c r="I350" s="26"/>
    </row>
    <row r="351" spans="3:9" ht="18.75" customHeight="1" x14ac:dyDescent="0.3">
      <c r="C351" s="2"/>
      <c r="I351" s="26"/>
    </row>
    <row r="352" spans="3:9" ht="18.75" customHeight="1" x14ac:dyDescent="0.3">
      <c r="C352" s="2"/>
      <c r="I352" s="26"/>
    </row>
    <row r="353" spans="3:9" ht="18.75" customHeight="1" x14ac:dyDescent="0.3">
      <c r="C353" s="2"/>
      <c r="I353" s="26"/>
    </row>
    <row r="354" spans="3:9" ht="18.75" customHeight="1" x14ac:dyDescent="0.3">
      <c r="C354" s="2"/>
      <c r="I354" s="26"/>
    </row>
    <row r="355" spans="3:9" ht="18.75" customHeight="1" x14ac:dyDescent="0.3">
      <c r="C355" s="2"/>
      <c r="I355" s="26"/>
    </row>
    <row r="356" spans="3:9" ht="18.75" customHeight="1" x14ac:dyDescent="0.3">
      <c r="C356" s="2"/>
      <c r="I356" s="26"/>
    </row>
    <row r="357" spans="3:9" ht="18.75" customHeight="1" x14ac:dyDescent="0.3">
      <c r="C357" s="2"/>
      <c r="I357" s="26"/>
    </row>
    <row r="358" spans="3:9" ht="18.75" customHeight="1" x14ac:dyDescent="0.3">
      <c r="C358" s="2"/>
      <c r="I358" s="26"/>
    </row>
    <row r="359" spans="3:9" ht="18.75" customHeight="1" x14ac:dyDescent="0.3">
      <c r="C359" s="2"/>
      <c r="I359" s="26"/>
    </row>
    <row r="360" spans="3:9" ht="18.75" customHeight="1" x14ac:dyDescent="0.3">
      <c r="C360" s="2"/>
      <c r="I360" s="26"/>
    </row>
    <row r="361" spans="3:9" ht="18.75" customHeight="1" x14ac:dyDescent="0.3">
      <c r="C361" s="2"/>
      <c r="I361" s="26"/>
    </row>
    <row r="362" spans="3:9" ht="18.75" customHeight="1" x14ac:dyDescent="0.3">
      <c r="C362" s="2"/>
      <c r="I362" s="26"/>
    </row>
    <row r="363" spans="3:9" ht="18.75" customHeight="1" x14ac:dyDescent="0.3">
      <c r="C363" s="2"/>
      <c r="I363" s="26"/>
    </row>
    <row r="364" spans="3:9" ht="18.75" customHeight="1" x14ac:dyDescent="0.3">
      <c r="C364" s="2"/>
      <c r="I364" s="26"/>
    </row>
    <row r="365" spans="3:9" ht="18.75" customHeight="1" x14ac:dyDescent="0.3">
      <c r="C365" s="2"/>
      <c r="I365" s="26"/>
    </row>
    <row r="366" spans="3:9" ht="18.75" customHeight="1" x14ac:dyDescent="0.3">
      <c r="C366" s="2"/>
      <c r="I366" s="26"/>
    </row>
    <row r="367" spans="3:9" ht="18.75" customHeight="1" x14ac:dyDescent="0.3">
      <c r="C367" s="2"/>
      <c r="I367" s="26"/>
    </row>
    <row r="368" spans="3:9" ht="18.75" customHeight="1" x14ac:dyDescent="0.3">
      <c r="C368" s="2"/>
      <c r="I368" s="26"/>
    </row>
    <row r="369" spans="3:9" ht="18.75" customHeight="1" x14ac:dyDescent="0.3">
      <c r="C369" s="2"/>
      <c r="I369" s="26"/>
    </row>
    <row r="370" spans="3:9" ht="18.75" customHeight="1" x14ac:dyDescent="0.3">
      <c r="C370" s="2"/>
      <c r="I370" s="26"/>
    </row>
    <row r="371" spans="3:9" ht="18.75" customHeight="1" x14ac:dyDescent="0.3">
      <c r="C371" s="2"/>
      <c r="I371" s="26"/>
    </row>
    <row r="372" spans="3:9" ht="18.75" customHeight="1" x14ac:dyDescent="0.3">
      <c r="C372" s="2"/>
      <c r="I372" s="26"/>
    </row>
    <row r="373" spans="3:9" ht="18.75" customHeight="1" x14ac:dyDescent="0.3">
      <c r="C373" s="2"/>
      <c r="I373" s="26"/>
    </row>
    <row r="374" spans="3:9" ht="18.75" customHeight="1" x14ac:dyDescent="0.3">
      <c r="C374" s="2"/>
      <c r="I374" s="26"/>
    </row>
    <row r="375" spans="3:9" ht="18.75" customHeight="1" x14ac:dyDescent="0.3">
      <c r="C375" s="2"/>
      <c r="I375" s="26"/>
    </row>
    <row r="376" spans="3:9" ht="18.75" customHeight="1" x14ac:dyDescent="0.3">
      <c r="C376" s="2"/>
      <c r="I376" s="26"/>
    </row>
    <row r="377" spans="3:9" ht="18.75" customHeight="1" x14ac:dyDescent="0.3">
      <c r="C377" s="2"/>
      <c r="I377" s="26"/>
    </row>
    <row r="378" spans="3:9" ht="18.75" customHeight="1" x14ac:dyDescent="0.3">
      <c r="C378" s="2"/>
      <c r="I378" s="26"/>
    </row>
    <row r="379" spans="3:9" ht="18.75" customHeight="1" x14ac:dyDescent="0.3">
      <c r="C379" s="2"/>
      <c r="I379" s="26"/>
    </row>
    <row r="380" spans="3:9" ht="18.75" customHeight="1" x14ac:dyDescent="0.3">
      <c r="C380" s="2"/>
      <c r="I380" s="26"/>
    </row>
    <row r="381" spans="3:9" ht="18.75" customHeight="1" x14ac:dyDescent="0.3">
      <c r="C381" s="2"/>
      <c r="I381" s="26"/>
    </row>
    <row r="382" spans="3:9" ht="18.75" customHeight="1" x14ac:dyDescent="0.3">
      <c r="C382" s="2"/>
      <c r="I382" s="26"/>
    </row>
    <row r="383" spans="3:9" ht="18.75" customHeight="1" x14ac:dyDescent="0.3">
      <c r="C383" s="2"/>
      <c r="I383" s="26"/>
    </row>
    <row r="384" spans="3:9" ht="18.75" customHeight="1" x14ac:dyDescent="0.3">
      <c r="C384" s="2"/>
      <c r="I384" s="26"/>
    </row>
    <row r="385" spans="3:9" ht="18.75" customHeight="1" x14ac:dyDescent="0.3">
      <c r="C385" s="2"/>
      <c r="I385" s="26"/>
    </row>
    <row r="386" spans="3:9" ht="18.75" customHeight="1" x14ac:dyDescent="0.3">
      <c r="C386" s="2"/>
      <c r="I386" s="26"/>
    </row>
    <row r="387" spans="3:9" ht="18.75" customHeight="1" x14ac:dyDescent="0.3">
      <c r="C387" s="2"/>
      <c r="I387" s="26"/>
    </row>
    <row r="388" spans="3:9" ht="18.75" customHeight="1" x14ac:dyDescent="0.3">
      <c r="C388" s="2"/>
      <c r="I388" s="26"/>
    </row>
    <row r="389" spans="3:9" ht="18.75" customHeight="1" x14ac:dyDescent="0.3">
      <c r="C389" s="2"/>
      <c r="I389" s="26"/>
    </row>
    <row r="390" spans="3:9" ht="18.75" customHeight="1" x14ac:dyDescent="0.3">
      <c r="C390" s="2"/>
      <c r="I390" s="26"/>
    </row>
    <row r="391" spans="3:9" ht="18.75" customHeight="1" x14ac:dyDescent="0.3">
      <c r="C391" s="2"/>
      <c r="I391" s="26"/>
    </row>
    <row r="392" spans="3:9" ht="18.75" customHeight="1" x14ac:dyDescent="0.3">
      <c r="C392" s="2"/>
      <c r="I392" s="26"/>
    </row>
    <row r="393" spans="3:9" ht="18.75" customHeight="1" x14ac:dyDescent="0.3">
      <c r="C393" s="2"/>
      <c r="I393" s="26"/>
    </row>
    <row r="394" spans="3:9" ht="18.75" customHeight="1" x14ac:dyDescent="0.3">
      <c r="C394" s="2"/>
      <c r="I394" s="26"/>
    </row>
    <row r="395" spans="3:9" ht="18.75" customHeight="1" x14ac:dyDescent="0.3">
      <c r="C395" s="2"/>
      <c r="I395" s="26"/>
    </row>
    <row r="396" spans="3:9" ht="18.75" customHeight="1" x14ac:dyDescent="0.3">
      <c r="C396" s="2"/>
      <c r="I396" s="26"/>
    </row>
    <row r="397" spans="3:9" ht="18.75" customHeight="1" x14ac:dyDescent="0.3">
      <c r="C397" s="2"/>
      <c r="I397" s="26"/>
    </row>
    <row r="398" spans="3:9" ht="18.75" customHeight="1" x14ac:dyDescent="0.3">
      <c r="C398" s="2"/>
      <c r="I398" s="26"/>
    </row>
    <row r="399" spans="3:9" ht="18.75" customHeight="1" x14ac:dyDescent="0.3">
      <c r="C399" s="2"/>
      <c r="I399" s="26"/>
    </row>
    <row r="400" spans="3:9" ht="18.75" customHeight="1" x14ac:dyDescent="0.3">
      <c r="C400" s="2"/>
      <c r="I400" s="26"/>
    </row>
    <row r="401" spans="3:9" ht="18.75" customHeight="1" x14ac:dyDescent="0.3">
      <c r="C401" s="2"/>
      <c r="I401" s="26"/>
    </row>
    <row r="402" spans="3:9" ht="18.75" customHeight="1" x14ac:dyDescent="0.3">
      <c r="C402" s="2"/>
      <c r="I402" s="26"/>
    </row>
    <row r="403" spans="3:9" ht="18.75" customHeight="1" x14ac:dyDescent="0.3">
      <c r="C403" s="2"/>
      <c r="I403" s="26"/>
    </row>
    <row r="404" spans="3:9" ht="18.75" customHeight="1" x14ac:dyDescent="0.3">
      <c r="C404" s="2"/>
      <c r="I404" s="26"/>
    </row>
    <row r="405" spans="3:9" ht="18.75" customHeight="1" x14ac:dyDescent="0.3">
      <c r="C405" s="2"/>
      <c r="I405" s="26"/>
    </row>
    <row r="406" spans="3:9" ht="18.75" customHeight="1" x14ac:dyDescent="0.3">
      <c r="C406" s="2"/>
      <c r="I406" s="26"/>
    </row>
    <row r="407" spans="3:9" ht="18.75" customHeight="1" x14ac:dyDescent="0.3">
      <c r="C407" s="2"/>
      <c r="I407" s="26"/>
    </row>
    <row r="408" spans="3:9" ht="18.75" customHeight="1" x14ac:dyDescent="0.3">
      <c r="C408" s="2"/>
      <c r="I408" s="26"/>
    </row>
    <row r="409" spans="3:9" ht="18.75" customHeight="1" x14ac:dyDescent="0.3">
      <c r="C409" s="2"/>
      <c r="I409" s="26"/>
    </row>
    <row r="410" spans="3:9" ht="18.75" customHeight="1" x14ac:dyDescent="0.3">
      <c r="C410" s="2"/>
      <c r="I410" s="26"/>
    </row>
    <row r="411" spans="3:9" ht="18.75" customHeight="1" x14ac:dyDescent="0.3">
      <c r="C411" s="2"/>
      <c r="I411" s="26"/>
    </row>
    <row r="412" spans="3:9" ht="18.75" customHeight="1" x14ac:dyDescent="0.3">
      <c r="C412" s="2"/>
      <c r="I412" s="26"/>
    </row>
    <row r="413" spans="3:9" ht="18.75" customHeight="1" x14ac:dyDescent="0.3">
      <c r="C413" s="2"/>
      <c r="I413" s="26"/>
    </row>
    <row r="414" spans="3:9" ht="18.75" customHeight="1" x14ac:dyDescent="0.3">
      <c r="C414" s="2"/>
      <c r="I414" s="26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</vt:i4>
      </vt:variant>
    </vt:vector>
  </HeadingPairs>
  <TitlesOfParts>
    <vt:vector size="20" baseType="lpstr">
      <vt:lpstr>テナント一覧</vt:lpstr>
      <vt:lpstr>空室一覧</vt:lpstr>
      <vt:lpstr>1010001</vt:lpstr>
      <vt:lpstr>1010002</vt:lpstr>
      <vt:lpstr>1010003</vt:lpstr>
      <vt:lpstr>ビル一覧</vt:lpstr>
      <vt:lpstr>1010004</vt:lpstr>
      <vt:lpstr>1010005</vt:lpstr>
      <vt:lpstr>1010006</vt:lpstr>
      <vt:lpstr>1010007</vt:lpstr>
      <vt:lpstr>1010008</vt:lpstr>
      <vt:lpstr>1010009</vt:lpstr>
      <vt:lpstr>1010010</vt:lpstr>
      <vt:lpstr>1010527</vt:lpstr>
      <vt:lpstr>1020773</vt:lpstr>
      <vt:lpstr>1040116</vt:lpstr>
      <vt:lpstr>1040117</vt:lpstr>
      <vt:lpstr>1040118</vt:lpstr>
      <vt:lpstr>1040119</vt:lpstr>
      <vt:lpstr>ビル一覧!_FilterDatabase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竹内 望</cp:lastModifiedBy>
  <dcterms:created xsi:type="dcterms:W3CDTF">2024-09-02T05:29:05Z</dcterms:created>
  <dcterms:modified xsi:type="dcterms:W3CDTF">2024-09-02T05:32:31Z</dcterms:modified>
</cp:coreProperties>
</file>