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0" codeName="{3D1A710C-6663-3D7B-7F91-EC182F24A4BC}"/>
  <fileSharing readOnlyRecommended="1"/>
  <workbookPr filterPrivacy="1" updateLinks="never" codeName="ThisWorkbook"/>
  <xr:revisionPtr revIDLastSave="0" documentId="13_ncr:1_{348442E6-560F-4991-BF9C-9723BB065DB6}" xr6:coauthVersionLast="36" xr6:coauthVersionMax="36" xr10:uidLastSave="{00000000-0000-0000-0000-000000000000}"/>
  <bookViews>
    <workbookView xWindow="0" yWindow="0" windowWidth="22260" windowHeight="12645" activeTab="1" xr2:uid="{00000000-000D-0000-FFFF-FFFF00000000}"/>
  </bookViews>
  <sheets>
    <sheet name="Sheet" sheetId="5" r:id="rId1"/>
    <sheet name="工作表3" sheetId="4" r:id="rId2"/>
  </sheets>
  <externalReferences>
    <externalReference r:id="rId3"/>
  </externalReferences>
  <definedNames>
    <definedName name="_xlnm._FilterDatabase" localSheetId="0" hidden="1">Sheet!$A$1:$M$3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4" l="1"/>
</calcChain>
</file>

<file path=xl/sharedStrings.xml><?xml version="1.0" encoding="utf-8"?>
<sst xmlns="http://schemas.openxmlformats.org/spreadsheetml/2006/main" count="38" uniqueCount="31">
  <si>
    <t>Selection</t>
  </si>
  <si>
    <t>流水号</t>
  </si>
  <si>
    <t>发送类型</t>
  </si>
  <si>
    <t>发件人</t>
  </si>
  <si>
    <t>接收人</t>
  </si>
  <si>
    <t>发送状态</t>
  </si>
  <si>
    <t>备注</t>
  </si>
  <si>
    <t>客户账号</t>
  </si>
  <si>
    <t>附件</t>
  </si>
  <si>
    <t>操作时间</t>
  </si>
  <si>
    <t>标题</t>
  </si>
  <si>
    <t>正文</t>
  </si>
  <si>
    <t>操作人</t>
  </si>
  <si>
    <t>A(风控通知)</t>
  </si>
  <si>
    <t>message@htfc.com.hk</t>
  </si>
  <si>
    <t>371885713@qq.com</t>
  </si>
  <si>
    <t>成功</t>
  </si>
  <si>
    <t>"ok"</t>
  </si>
  <si>
    <t>M</t>
  </si>
  <si>
    <t>华泰(香港)期货账户 - 追加保证金通知</t>
  </si>
  <si>
    <t>尊敬的客户 -徐昕凯(A0000588)_x000D_
你好, 阁下在本公司的期货账户- 徐昕凯(A0000588)因行情波动较大，目前阁下期货账户的资产净值已小于持仓的初始保证金，风险率(初始保证金/权益)已高于100%，请及时入金或减仓，以控制风险。同时，在市况急剧变化时，本公司有权以本公司认为合适的方式对阁下的持仓予以全部或部分平仓，并不再进一步通知。_x000D_
谢谢客户的支持。 _x000D_
如有疑问，请与交易室联系。_x000D_
华泰（香港）期货有限公司_x000D_
24小时交易室热线︰852-3916 1616或+86 400-628-0888</t>
  </si>
  <si>
    <t>iTap Risk</t>
  </si>
  <si>
    <t>duedate@126.com</t>
  </si>
  <si>
    <t>尊敬的客户 -蔡允善(A000684)_x000D_
你好, 阁下在本公司的期货账户- 蔡允善(A000684)因行情波动较大，目前阁下期货账户的资产净值已小于持仓的初始保证金，风险率(初始保证金/权益)已高于100%，请及时入金或减仓，以控制风险。同时，在市况急剧变化时，本公司有权以本公司认为合适的方式对阁下的持仓予以全部或部分平仓，并不再进一步通知。_x000D_
谢谢客户的支持。 _x000D_
如有疑问，请与交易室联系。_x000D_
华泰（香港）期货有限公司_x000D_
24小时交易室热线︰852-3916 1616或+86 400-628-0888</t>
  </si>
  <si>
    <t>A0000588(A:徐昕凯)</t>
  </si>
  <si>
    <t>2022-09-20 09:12:25</t>
  </si>
  <si>
    <t>A000684(A:蔡允善)</t>
  </si>
  <si>
    <t>2022-09-20 21:32:13</t>
  </si>
  <si>
    <t>IM</t>
    <phoneticPr fontId="3" type="noConversion"/>
  </si>
  <si>
    <t>Available cash</t>
    <phoneticPr fontId="3" type="noConversion"/>
  </si>
  <si>
    <t>percent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</si>
</sst>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_ "/>
  </numFmts>
  <fonts count="4">
    <font>
      <sz val="11"/>
      <color theme="1"/>
      <name val="新細明體"/>
      <family val="2"/>
      <scheme val="minor"/>
    </font>
    <font>
      <sz val="9"/>
      <name val="新細明體"/>
      <family val="3"/>
      <charset val="136"/>
      <scheme val="minor"/>
    </font>
    <font>
      <sz val="11"/>
      <name val="微软雅黑"/>
      <family val="2"/>
      <charset val="134"/>
    </font>
    <font>
      <sz val="9"/>
      <name val="新細明體"/>
      <family val="3"/>
      <charset val="134"/>
      <scheme val="minor"/>
    </font>
  </fonts>
  <fills count="2">
    <fill>
      <patternFill patternType="none"/>
    </fill>
    <fill>
      <patternFill patternType="gray125"/>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6">
    <xf numFmtId="0" fontId="0" fillId="0" borderId="0" xfId="0"/>
    <xf numFmtId="0" fontId="2" fillId="0" borderId="1" xfId="0" applyFont="1" applyBorder="1" applyAlignment="1">
      <alignment vertical="center"/>
    </xf>
    <xf numFmtId="1" fontId="2" fillId="0" borderId="1" xfId="0" applyNumberFormat="1" applyFont="1" applyBorder="1" applyAlignment="1">
      <alignment vertical="center"/>
    </xf>
    <xf numFmtId="176" fontId="0" fillId="0" borderId="2" xfId="0" applyNumberFormat="1" applyBorder="1" applyAlignment="1">
      <alignment horizontal="center"/>
    </xf>
    <xf numFmtId="10" fontId="0" fillId="0" borderId="2" xfId="0" applyNumberFormat="1" applyBorder="1" applyAlignment="1">
      <alignment horizontal="center"/>
    </xf>
    <xf numFmtId="10" fontId="0" fillId="0" borderId="0" xfId="0" applyNumberFormat="1"/>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10</xdr:col>
      <xdr:colOff>1885950</xdr:colOff>
      <xdr:row>7</xdr:row>
      <xdr:rowOff>133350</xdr:rowOff>
    </xdr:from>
    <xdr:to>
      <xdr:col>11</xdr:col>
      <xdr:colOff>2228850</xdr:colOff>
      <xdr:row>12</xdr:row>
      <xdr:rowOff>180975</xdr:rowOff>
    </xdr:to>
    <xdr:sp macro="[0]!mc_mail" textlink="">
      <xdr:nvSpPr>
        <xdr:cNvPr id="2" name="流程圖: 程序 1">
          <a:extLst>
            <a:ext uri="{FF2B5EF4-FFF2-40B4-BE49-F238E27FC236}">
              <a16:creationId xmlns:a16="http://schemas.microsoft.com/office/drawing/2014/main" id="{105FAF0D-F1E6-46FD-A253-BEF9CEA9E605}"/>
            </a:ext>
          </a:extLst>
        </xdr:cNvPr>
        <xdr:cNvSpPr/>
      </xdr:nvSpPr>
      <xdr:spPr>
        <a:xfrm>
          <a:off x="9801225" y="1600200"/>
          <a:ext cx="2343150" cy="1095375"/>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aling%20Room/Risk%20Control%20Team/&#21387;&#21147;&#27979;&#35797;/&#26085;&#24120;&#20840;&#38754;&#21387;&#21147;&#27979;&#35797;/margin%20cal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sheetName val="Sheet2"/>
    </sheet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AD98C-548C-4930-880C-8C31E0F788EC}">
  <sheetPr codeName="工作表1">
    <outlinePr summaryBelow="0" summaryRight="0" showOutlineSymbols="0"/>
  </sheetPr>
  <dimension ref="A1:M3"/>
  <sheetViews>
    <sheetView workbookViewId="0">
      <pane ySplit="1" topLeftCell="A2" activePane="bottomLeft" state="frozen"/>
      <selection pane="bottomLeft" activeCell="L8" sqref="L8"/>
    </sheetView>
  </sheetViews>
  <sheetFormatPr defaultRowHeight="16.5"/>
  <cols>
    <col min="1" max="1" width="4.28515625" style="1" customWidth="1"/>
    <col min="2" max="2" width="8" style="1" customWidth="1"/>
    <col min="3" max="3" width="10.42578125" style="1" customWidth="1"/>
    <col min="4" max="4" width="20" style="1" customWidth="1"/>
    <col min="5" max="5" width="18.28515625" style="1" customWidth="1"/>
    <col min="6" max="6" width="9.7109375" style="2" customWidth="1"/>
    <col min="7" max="7" width="6.28515625" style="1" customWidth="1"/>
    <col min="8" max="8" width="17.28515625" style="1" customWidth="1"/>
    <col min="9" max="9" width="6.28515625" style="1" customWidth="1"/>
    <col min="10" max="10" width="18.140625" style="1" customWidth="1"/>
    <col min="11" max="11" width="30" style="1" customWidth="1"/>
    <col min="12" max="12" width="243.85546875" style="1" customWidth="1"/>
    <col min="13" max="13" width="9" style="1" customWidth="1"/>
  </cols>
  <sheetData>
    <row r="1" spans="1:13">
      <c r="A1" s="1" t="s">
        <v>0</v>
      </c>
      <c r="B1" s="1" t="s">
        <v>1</v>
      </c>
      <c r="C1" s="1" t="s">
        <v>2</v>
      </c>
      <c r="D1" s="1" t="s">
        <v>3</v>
      </c>
      <c r="E1" s="1" t="s">
        <v>4</v>
      </c>
      <c r="F1" s="1" t="s">
        <v>5</v>
      </c>
      <c r="G1" s="1" t="s">
        <v>6</v>
      </c>
      <c r="H1" s="1" t="s">
        <v>7</v>
      </c>
      <c r="I1" s="1" t="s">
        <v>8</v>
      </c>
      <c r="J1" s="1" t="s">
        <v>9</v>
      </c>
      <c r="K1" s="1" t="s">
        <v>10</v>
      </c>
      <c r="L1" s="1" t="s">
        <v>11</v>
      </c>
      <c r="M1" s="1" t="s">
        <v>12</v>
      </c>
    </row>
    <row r="2" spans="1:13">
      <c r="A2" s="1" t="b">
        <v>0</v>
      </c>
      <c r="B2" s="1">
        <v>989736</v>
      </c>
      <c r="C2" s="1" t="s">
        <v>13</v>
      </c>
      <c r="D2" s="1" t="s">
        <v>14</v>
      </c>
      <c r="E2" s="1" t="s">
        <v>15</v>
      </c>
      <c r="F2" s="2" t="s">
        <v>16</v>
      </c>
      <c r="G2" s="1" t="s">
        <v>17</v>
      </c>
      <c r="H2" s="1" t="s">
        <v>24</v>
      </c>
      <c r="I2" s="1" t="s">
        <v>18</v>
      </c>
      <c r="J2" s="1" t="s">
        <v>25</v>
      </c>
      <c r="K2" s="1" t="s">
        <v>19</v>
      </c>
      <c r="L2" s="1" t="s">
        <v>20</v>
      </c>
      <c r="M2" s="1" t="s">
        <v>21</v>
      </c>
    </row>
    <row r="3" spans="1:13">
      <c r="A3" s="1" t="b">
        <v>0</v>
      </c>
      <c r="B3" s="1">
        <v>990375</v>
      </c>
      <c r="C3" s="1" t="s">
        <v>13</v>
      </c>
      <c r="D3" s="1" t="s">
        <v>14</v>
      </c>
      <c r="E3" s="1" t="s">
        <v>22</v>
      </c>
      <c r="F3" s="2" t="s">
        <v>16</v>
      </c>
      <c r="G3" s="1" t="s">
        <v>17</v>
      </c>
      <c r="H3" s="1" t="s">
        <v>26</v>
      </c>
      <c r="I3" s="1" t="s">
        <v>18</v>
      </c>
      <c r="J3" s="1" t="s">
        <v>27</v>
      </c>
      <c r="K3" s="1" t="s">
        <v>19</v>
      </c>
      <c r="L3" s="1" t="s">
        <v>23</v>
      </c>
      <c r="M3" s="1" t="s">
        <v>21</v>
      </c>
    </row>
  </sheetData>
  <autoFilter ref="A1:M3" xr:uid="{00000000-0009-0000-0000-000000000000}"/>
  <phoneticPr fontId="1" type="noConversion"/>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CBFCF3C5-2814-4C81-8E9F-8D5DEB948EAC}">
          <x14:formula1>
            <xm:f>'\\10.109.255.11\交易风控部\Dealing Room\Risk Control Team\压力测试\日常全面压力测试\[margin call.xlsx]Sheet2'!#REF!</xm:f>
          </x14:formula1>
          <xm:sqref>H2:H3</xm:sqref>
        </x14:dataValidation>
        <x14:dataValidation type="list" allowBlank="1" showInputMessage="1" showErrorMessage="1" xr:uid="{1226EE47-1189-44CA-8D36-7BCDA24B2199}">
          <x14:formula1>
            <xm:f>'\\10.109.255.11\交易风控部\Dealing Room\Risk Control Team\压力测试\日常全面压力测试\[margin call.xlsx]Sheet2'!#REF!</xm:f>
          </x14:formula1>
          <xm:sqref>F2:F3 C2:C3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6E160-ABA7-4036-B536-BB6993F6076E}">
  <sheetPr codeName="工作表2"/>
  <dimension ref="A1:C2"/>
  <sheetViews>
    <sheetView tabSelected="1" workbookViewId="0">
      <selection activeCell="A3" sqref="A3"/>
    </sheetView>
  </sheetViews>
  <sheetFormatPr defaultRowHeight="15.75"/>
  <cols>
    <col min="1" max="1" width="12.28515625" customWidth="1"/>
    <col min="2" max="2" width="13.140625" customWidth="1"/>
    <col min="3" max="3" width="14.85546875" style="5" customWidth="1"/>
  </cols>
  <sheetData>
    <row r="1" spans="1:3">
      <c r="A1" s="3" t="s">
        <v>28</v>
      </c>
      <c r="B1" s="3" t="s">
        <v>29</v>
      </c>
      <c r="C1" s="4" t="s">
        <v>30</v>
      </c>
    </row>
    <row r="2" spans="1:3">
      <c r="A2">
        <v>27000</v>
      </c>
      <c r="B2">
        <v>486.35</v>
      </c>
      <c r="C2" s="5">
        <f>1-(B2/A2)</f>
        <v>0.98198703703703705</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工作表</vt:lpstr>
      </vt:variant>
      <vt:variant>
        <vt:i4>2</vt:i4>
      </vt:variant>
    </vt:vector>
  </HeadingPairs>
  <TitlesOfParts>
    <vt:vector size="2" baseType="lpstr">
      <vt:lpstr>Sheet</vt:lpstr>
      <vt:lpstr>工作表3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2022-09-27T22:24:56Z</dcterms:modified>
</cp:coreProperties>
</file>