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H24" i="1" l="1"/>
  <c r="D25" i="1"/>
  <c r="H19" i="1"/>
  <c r="H16" i="1"/>
  <c r="C25" i="1"/>
  <c r="H25" i="1" l="1"/>
</calcChain>
</file>

<file path=xl/sharedStrings.xml><?xml version="1.0" encoding="utf-8"?>
<sst xmlns="http://schemas.openxmlformats.org/spreadsheetml/2006/main" count="53" uniqueCount="47">
  <si>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</si>
  <si>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</si>
  <si>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</si>
  <si>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</si>
  <si>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</si>
  <si>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</si>
  <si>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</si>
  <si>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</si>
  <si>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</si>
  <si>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</si>
  <si>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</si>
  <si>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</si>
  <si>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</si>
  <si>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</si>
  <si>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</si>
  <si>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</si>
  <si>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</si>
  <si>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</si>
  <si>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</si>
  <si>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</si>
  <si>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</si>
  <si>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</si>
  <si>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</si>
  <si>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</si>
  <si>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</si>
  <si>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</si>
  <si>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</si>
  <si>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</si>
  <si>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</si>
  <si>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</si>
  <si>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</si>
  <si>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</si>
  <si>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</si>
  <si>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</si>
  <si>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</si>
  <si>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</si>
  <si>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</si>
  <si>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SIX</t>
  </si>
  <si>
    <t>CHERRYL MUTHONI</t>
  </si>
  <si>
    <t>C</t>
  </si>
  <si>
    <t>D+</t>
  </si>
  <si>
    <t>Good work. However, you can do better if you work harder.</t>
  </si>
  <si>
    <t>Work harder.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</si>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</sst>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38</v>
      </c>
      <c r="D11" s="60"/>
      <c r="E11" s="60"/>
      <c r="F11" s="60"/>
      <c r="G11" s="33" t="s">
        <v>25</v>
      </c>
      <c r="H11" s="60" t="s">
        <v>37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26</v>
      </c>
      <c r="D14" s="50">
        <v>39</v>
      </c>
      <c r="E14" s="50"/>
      <c r="F14" s="50">
        <v>34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16</v>
      </c>
      <c r="D15" s="50">
        <v>15</v>
      </c>
      <c r="E15" s="50"/>
      <c r="F15" s="50">
        <v>10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46.666666666666664</v>
      </c>
      <c r="D16" s="48">
        <f t="shared" ref="D16:F16" si="0">((D14+D15)/90)*100</f>
        <v>60</v>
      </c>
      <c r="E16" s="48"/>
      <c r="F16" s="48">
        <f t="shared" si="0"/>
        <v>48.888888888888886</v>
      </c>
      <c r="G16" s="48"/>
      <c r="H16" s="48">
        <f>(C16+D16+F16)/3</f>
        <v>51.851851851851848</v>
      </c>
      <c r="I16" s="48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27</v>
      </c>
      <c r="D17" s="50">
        <v>31</v>
      </c>
      <c r="E17" s="50"/>
      <c r="F17" s="50">
        <v>35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18</v>
      </c>
      <c r="D18" s="50">
        <v>8</v>
      </c>
      <c r="E18" s="50"/>
      <c r="F18" s="50">
        <v>10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50</v>
      </c>
      <c r="D19" s="48">
        <f t="shared" ref="D19" si="1">((D17+D18)/90)*100</f>
        <v>43.333333333333336</v>
      </c>
      <c r="E19" s="48"/>
      <c r="F19" s="48">
        <f t="shared" ref="F19" si="2">((F17+F18)/90)*100</f>
        <v>50</v>
      </c>
      <c r="G19" s="48"/>
      <c r="H19" s="48">
        <f>(C19+D19+F19)/3</f>
        <v>47.777777777777779</v>
      </c>
      <c r="I19" s="48"/>
      <c r="J19" s="38" t="s">
        <v>39</v>
      </c>
      <c r="K19" s="15"/>
    </row>
    <row r="20" spans="1:11" ht="15.75" x14ac:dyDescent="0.25">
      <c r="A20" s="13"/>
      <c r="B20" s="37" t="s">
        <v>16</v>
      </c>
      <c r="C20" s="42">
        <v>46</v>
      </c>
      <c r="D20" s="51">
        <v>24</v>
      </c>
      <c r="E20" s="51"/>
      <c r="F20" s="51">
        <v>42</v>
      </c>
      <c r="G20" s="51"/>
      <c r="H20" s="48">
        <f>(C20+D20+F20)/3</f>
        <v>37.333333333333336</v>
      </c>
      <c r="I20" s="48"/>
      <c r="J20" s="38" t="s">
        <v>40</v>
      </c>
      <c r="K20" s="15"/>
    </row>
    <row r="21" spans="1:11" ht="15.75" x14ac:dyDescent="0.25">
      <c r="A21" s="13"/>
      <c r="B21" s="37" t="s">
        <v>17</v>
      </c>
      <c r="C21" s="42">
        <v>32</v>
      </c>
      <c r="D21" s="51">
        <v>36</v>
      </c>
      <c r="E21" s="51"/>
      <c r="F21" s="51">
        <v>44</v>
      </c>
      <c r="G21" s="51"/>
      <c r="H21" s="48">
        <f>(C21+D21+F21)/3</f>
        <v>37.333333333333336</v>
      </c>
      <c r="I21" s="48"/>
      <c r="J21" s="38" t="s">
        <v>40</v>
      </c>
      <c r="K21" s="15"/>
    </row>
    <row r="22" spans="1:11" ht="15.75" x14ac:dyDescent="0.25">
      <c r="A22" s="13"/>
      <c r="B22" s="37" t="s">
        <v>18</v>
      </c>
      <c r="C22" s="38">
        <v>30</v>
      </c>
      <c r="D22" s="50">
        <v>28</v>
      </c>
      <c r="E22" s="50"/>
      <c r="F22" s="50">
        <v>25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14</v>
      </c>
      <c r="D23" s="50">
        <v>18</v>
      </c>
      <c r="E23" s="50"/>
      <c r="F23" s="50">
        <v>15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48.888888888888886</v>
      </c>
      <c r="D24" s="48">
        <f t="shared" ref="D24" si="3">((D22+D23)/90)*100</f>
        <v>51.111111111111107</v>
      </c>
      <c r="E24" s="48"/>
      <c r="F24" s="48">
        <f t="shared" ref="F24" si="4">((F22+F23)/90)*100</f>
        <v>44.444444444444443</v>
      </c>
      <c r="G24" s="48"/>
      <c r="H24" s="48">
        <f>(C24+D24+F24)/3</f>
        <v>48.148148148148152</v>
      </c>
      <c r="I24" s="48"/>
      <c r="J24" s="38" t="s">
        <v>39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223.55555555555554</v>
      </c>
      <c r="D25" s="52">
        <f t="shared" ref="D25:F25" si="5">SUM(D16,D19,D20,D21,D24)</f>
        <v>214.44444444444446</v>
      </c>
      <c r="E25" s="52"/>
      <c r="F25" s="52">
        <f t="shared" si="5"/>
        <v>229.33333333333331</v>
      </c>
      <c r="G25" s="52"/>
      <c r="H25" s="52">
        <f>(C25+D25+F25)/3</f>
        <v>222.44444444444443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23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41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42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>
        <v>1</v>
      </c>
      <c r="D37" s="65"/>
      <c r="E37" s="14"/>
      <c r="F37" s="30" t="s">
        <v>28</v>
      </c>
      <c r="G37" s="14"/>
      <c r="H37" s="14"/>
      <c r="I37" s="65">
        <v>44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43</v>
      </c>
      <c r="D39" s="65"/>
      <c r="E39" s="30" t="s">
        <v>30</v>
      </c>
      <c r="F39" s="30"/>
      <c r="G39" s="14"/>
      <c r="H39" s="14"/>
      <c r="I39" s="65" t="s">
        <v>44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46</v>
      </c>
      <c r="E41" s="65"/>
      <c r="F41" s="65"/>
      <c r="G41" s="3"/>
      <c r="H41" s="30" t="s">
        <v>32</v>
      </c>
      <c r="I41" s="65" t="s">
        <v>43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45</v>
      </c>
      <c r="E43" s="65"/>
      <c r="F43" s="65"/>
      <c r="G43" s="14"/>
      <c r="H43" s="30" t="s">
        <v>34</v>
      </c>
      <c r="I43" s="65" t="s">
        <v>43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2021-07-14T06:01:00Z</dcterms:modified>
</cp:coreProperties>
</file>