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ennedy\Dropbox\MMQ-Kennedy-Compartilhado\Tests\Part 2\Testes Oficiais\"/>
    </mc:Choice>
  </mc:AlternateContent>
  <bookViews>
    <workbookView xWindow="0" yWindow="0" windowWidth="21600" windowHeight="9735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0" i="1" l="1"/>
  <c r="J20" i="1"/>
  <c r="C22" i="1" l="1"/>
  <c r="B22" i="1"/>
  <c r="K11" i="1" l="1"/>
  <c r="J11" i="1"/>
  <c r="C11" i="1"/>
  <c r="B11" i="1"/>
</calcChain>
</file>

<file path=xl/sharedStrings.xml><?xml version="1.0" encoding="utf-8"?>
<sst xmlns="http://schemas.openxmlformats.org/spreadsheetml/2006/main" count="74" uniqueCount="29">
  <si>
    <t>Df</t>
  </si>
  <si>
    <t>Sum Sq</t>
  </si>
  <si>
    <t>Mean Sq</t>
  </si>
  <si>
    <t>F value</t>
  </si>
  <si>
    <t>Pr(&gt;F)</t>
  </si>
  <si>
    <t>TP</t>
  </si>
  <si>
    <t>NG</t>
  </si>
  <si>
    <t>MUT</t>
  </si>
  <si>
    <t>.</t>
  </si>
  <si>
    <t>RST</t>
  </si>
  <si>
    <t>AS</t>
  </si>
  <si>
    <t>CRS</t>
  </si>
  <si>
    <t>TER</t>
  </si>
  <si>
    <t>Residuals</t>
  </si>
  <si>
    <t>Response:</t>
  </si>
  <si>
    <t>SNR</t>
  </si>
  <si>
    <t>*</t>
  </si>
  <si>
    <t>**</t>
  </si>
  <si>
    <t>‘*’ 0.05</t>
  </si>
  <si>
    <t xml:space="preserve"> ‘.’ 0.1</t>
  </si>
  <si>
    <t>‘**’ 0.01</t>
  </si>
  <si>
    <t xml:space="preserve">Signif. codes: </t>
  </si>
  <si>
    <t>Total</t>
  </si>
  <si>
    <t>Response SNR</t>
  </si>
  <si>
    <t>Response DESEM</t>
  </si>
  <si>
    <t>***</t>
  </si>
  <si>
    <t>‘***’ 0</t>
  </si>
  <si>
    <t xml:space="preserve">0 ‘***’ </t>
  </si>
  <si>
    <t xml:space="preserve"> ‘*’ 0.05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</si>
</sst>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00"/>
  </numFmts>
  <fonts count="2" x14ac:knownFonts="1">
    <font>
      <sz val="11"/>
      <color theme="1"/>
      <name val="Calibri"/>
      <family val="2"/>
      <scheme val="minor"/>
    </font>
    <font>
      <sz val="10"/>
      <color rgb="FF000000"/>
      <name val="Lucida Console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0" xfId="0" applyFont="1" applyAlignment="1">
      <alignment vertic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tabSelected="1" workbookViewId="0">
      <selection activeCell="N20" sqref="I17:N20"/>
    </sheetView>
  </sheetViews>
  <sheetFormatPr defaultRowHeight="15" x14ac:dyDescent="0.25"/>
  <cols>
    <col min="1" max="1" width="13.28515625" bestFit="1" customWidth="1"/>
    <col min="3" max="3" width="9.7109375" bestFit="1" customWidth="1"/>
    <col min="4" max="4" width="9.5703125" bestFit="1" customWidth="1"/>
    <col min="5" max="5" width="10.7109375" bestFit="1" customWidth="1"/>
    <col min="6" max="6" width="10.5703125" bestFit="1" customWidth="1"/>
    <col min="11" max="12" width="9.5703125" bestFit="1" customWidth="1"/>
    <col min="13" max="13" width="11.5703125" bestFit="1" customWidth="1"/>
    <col min="14" max="14" width="9.42578125" bestFit="1" customWidth="1"/>
  </cols>
  <sheetData>
    <row r="1" spans="1:15" x14ac:dyDescent="0.25">
      <c r="A1" t="s">
        <v>23</v>
      </c>
      <c r="I1" t="s">
        <v>24</v>
      </c>
    </row>
    <row r="2" spans="1:15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J2" t="s">
        <v>0</v>
      </c>
      <c r="K2" t="s">
        <v>1</v>
      </c>
      <c r="L2" t="s">
        <v>2</v>
      </c>
      <c r="M2" t="s">
        <v>3</v>
      </c>
      <c r="N2" t="s">
        <v>4</v>
      </c>
    </row>
    <row r="3" spans="1:15" x14ac:dyDescent="0.25">
      <c r="A3" t="s">
        <v>5</v>
      </c>
      <c r="B3">
        <v>1</v>
      </c>
      <c r="C3" s="1">
        <v>2.0000000000000001E-4</v>
      </c>
      <c r="D3" s="1">
        <v>2.0000000000000001E-4</v>
      </c>
      <c r="E3" s="1">
        <v>1.2500000000000001E-2</v>
      </c>
      <c r="F3" s="1">
        <v>0.92898999999999998</v>
      </c>
      <c r="I3" t="s">
        <v>5</v>
      </c>
      <c r="J3">
        <v>1</v>
      </c>
      <c r="K3" s="2">
        <v>1.9999999999999999E-7</v>
      </c>
      <c r="L3" s="2">
        <v>1.9999999999999999E-7</v>
      </c>
      <c r="M3" s="2">
        <v>3.3999999999999998E-3</v>
      </c>
      <c r="N3" s="2">
        <v>0.9627</v>
      </c>
    </row>
    <row r="4" spans="1:15" x14ac:dyDescent="0.25">
      <c r="A4" t="s">
        <v>6</v>
      </c>
      <c r="B4">
        <v>1</v>
      </c>
      <c r="C4" s="1">
        <v>6.4000000000000001E-2</v>
      </c>
      <c r="D4" s="1">
        <v>6.4000000000000001E-2</v>
      </c>
      <c r="E4" s="1">
        <v>4.5125999999999999</v>
      </c>
      <c r="F4" s="1">
        <v>0.28010000000000002</v>
      </c>
      <c r="I4" t="s">
        <v>6</v>
      </c>
      <c r="J4">
        <v>1</v>
      </c>
      <c r="K4" s="2">
        <v>1.2010000000000001E-4</v>
      </c>
      <c r="L4" s="2">
        <v>1.2010000000000001E-4</v>
      </c>
      <c r="M4" s="2">
        <v>2.3935</v>
      </c>
      <c r="N4" s="2">
        <v>0.36531000000000002</v>
      </c>
    </row>
    <row r="5" spans="1:15" x14ac:dyDescent="0.25">
      <c r="A5" t="s">
        <v>7</v>
      </c>
      <c r="B5">
        <v>1</v>
      </c>
      <c r="C5" s="1">
        <v>0.37859999999999999</v>
      </c>
      <c r="D5" s="1">
        <v>0.37859999999999999</v>
      </c>
      <c r="E5" s="1">
        <v>26.6784</v>
      </c>
      <c r="F5" s="1">
        <v>0.12175</v>
      </c>
      <c r="I5" t="s">
        <v>7</v>
      </c>
      <c r="J5">
        <v>1</v>
      </c>
      <c r="K5" s="2">
        <v>5.7669999999999998E-4</v>
      </c>
      <c r="L5" s="2">
        <v>5.7669999999999998E-4</v>
      </c>
      <c r="M5" s="2">
        <v>11.488</v>
      </c>
      <c r="N5" s="2">
        <v>0.18265000000000001</v>
      </c>
    </row>
    <row r="6" spans="1:15" x14ac:dyDescent="0.25">
      <c r="A6" t="s">
        <v>9</v>
      </c>
      <c r="B6">
        <v>1</v>
      </c>
      <c r="C6" s="1">
        <v>7.4899999999999994E-2</v>
      </c>
      <c r="D6" s="1">
        <v>7.4899999999999994E-2</v>
      </c>
      <c r="E6" s="1">
        <v>5.2816999999999998</v>
      </c>
      <c r="F6" s="1">
        <v>0.26128000000000001</v>
      </c>
      <c r="I6" t="s">
        <v>9</v>
      </c>
      <c r="J6">
        <v>1</v>
      </c>
      <c r="K6" s="2">
        <v>6.19E-5</v>
      </c>
      <c r="L6" s="2">
        <v>6.19E-5</v>
      </c>
      <c r="M6" s="2">
        <v>1.2333000000000001</v>
      </c>
      <c r="N6" s="2">
        <v>0.46668999999999999</v>
      </c>
    </row>
    <row r="7" spans="1:15" x14ac:dyDescent="0.25">
      <c r="A7" t="s">
        <v>10</v>
      </c>
      <c r="B7">
        <v>1</v>
      </c>
      <c r="C7" s="1">
        <v>2.92E-2</v>
      </c>
      <c r="D7" s="1">
        <v>2.92E-2</v>
      </c>
      <c r="E7" s="1">
        <v>2.0585</v>
      </c>
      <c r="F7" s="1">
        <v>0.38751000000000002</v>
      </c>
      <c r="I7" t="s">
        <v>10</v>
      </c>
      <c r="J7">
        <v>1</v>
      </c>
      <c r="K7" s="2">
        <v>2.12E-4</v>
      </c>
      <c r="L7" s="2">
        <v>2.12E-4</v>
      </c>
      <c r="M7" s="2">
        <v>4.2226999999999997</v>
      </c>
      <c r="N7" s="2">
        <v>0.28832999999999998</v>
      </c>
    </row>
    <row r="8" spans="1:15" x14ac:dyDescent="0.25">
      <c r="A8" t="s">
        <v>11</v>
      </c>
      <c r="B8">
        <v>1</v>
      </c>
      <c r="C8" s="1">
        <v>8.5564</v>
      </c>
      <c r="D8" s="1">
        <v>8.5564</v>
      </c>
      <c r="E8" s="1">
        <v>602.99459999999999</v>
      </c>
      <c r="F8" s="1">
        <v>2.5909999999999999E-2</v>
      </c>
      <c r="G8" t="s">
        <v>16</v>
      </c>
      <c r="I8" t="s">
        <v>11</v>
      </c>
      <c r="J8">
        <v>1</v>
      </c>
      <c r="K8" s="2">
        <v>1.9602499999999998E-2</v>
      </c>
      <c r="L8" s="2">
        <v>1.9602499999999998E-2</v>
      </c>
      <c r="M8" s="2">
        <v>390.49990000000003</v>
      </c>
      <c r="N8" s="2">
        <v>3.2190000000000003E-2</v>
      </c>
      <c r="O8" t="s">
        <v>16</v>
      </c>
    </row>
    <row r="9" spans="1:15" x14ac:dyDescent="0.25">
      <c r="A9" t="s">
        <v>12</v>
      </c>
      <c r="B9">
        <v>1</v>
      </c>
      <c r="C9" s="1">
        <v>1.9599999999999999E-2</v>
      </c>
      <c r="D9" s="1">
        <v>1.9599999999999999E-2</v>
      </c>
      <c r="E9" s="1">
        <v>1.3807</v>
      </c>
      <c r="F9" s="1">
        <v>0.44888</v>
      </c>
      <c r="I9" t="s">
        <v>12</v>
      </c>
      <c r="J9">
        <v>1</v>
      </c>
      <c r="K9" s="2">
        <v>1.143E-4</v>
      </c>
      <c r="L9" s="2">
        <v>1.143E-4</v>
      </c>
      <c r="M9" s="2">
        <v>2.2766000000000002</v>
      </c>
      <c r="N9" s="2">
        <v>0.37261</v>
      </c>
    </row>
    <row r="10" spans="1:15" x14ac:dyDescent="0.25">
      <c r="A10" t="s">
        <v>13</v>
      </c>
      <c r="B10">
        <v>1</v>
      </c>
      <c r="C10" s="1">
        <v>1.4200000000000001E-2</v>
      </c>
      <c r="D10" s="1">
        <v>1.4200000000000001E-2</v>
      </c>
      <c r="I10" t="s">
        <v>13</v>
      </c>
      <c r="J10">
        <v>1</v>
      </c>
      <c r="K10" s="2">
        <v>5.02E-5</v>
      </c>
      <c r="L10" s="2">
        <v>5.02E-5</v>
      </c>
      <c r="M10" s="2"/>
      <c r="N10" s="2"/>
    </row>
    <row r="11" spans="1:15" x14ac:dyDescent="0.25">
      <c r="A11" t="s">
        <v>22</v>
      </c>
      <c r="B11">
        <f>SUM(B3:B10)</f>
        <v>8</v>
      </c>
      <c r="C11">
        <f>SUM(C3:C10)</f>
        <v>9.137100000000002</v>
      </c>
      <c r="D11" s="1"/>
      <c r="I11" t="s">
        <v>22</v>
      </c>
      <c r="J11">
        <f>SUM(J3:J10)</f>
        <v>8</v>
      </c>
      <c r="K11" s="2">
        <f>SUM(K3:K10)</f>
        <v>2.07379E-2</v>
      </c>
      <c r="L11" s="2"/>
      <c r="M11" s="2"/>
      <c r="N11" s="2"/>
    </row>
    <row r="12" spans="1:15" x14ac:dyDescent="0.25">
      <c r="A12" t="s">
        <v>21</v>
      </c>
      <c r="C12" t="s">
        <v>18</v>
      </c>
      <c r="I12" t="s">
        <v>21</v>
      </c>
      <c r="K12" t="s">
        <v>18</v>
      </c>
    </row>
    <row r="15" spans="1:15" x14ac:dyDescent="0.25">
      <c r="A15" t="s">
        <v>14</v>
      </c>
      <c r="B15" t="s">
        <v>15</v>
      </c>
      <c r="I15" t="s">
        <v>14</v>
      </c>
      <c r="J15" t="s">
        <v>15</v>
      </c>
    </row>
    <row r="16" spans="1:15" x14ac:dyDescent="0.25">
      <c r="B16" t="s">
        <v>0</v>
      </c>
      <c r="C16" t="s">
        <v>1</v>
      </c>
      <c r="D16" t="s">
        <v>2</v>
      </c>
      <c r="E16" t="s">
        <v>3</v>
      </c>
      <c r="F16" t="s">
        <v>4</v>
      </c>
      <c r="J16" t="s">
        <v>0</v>
      </c>
      <c r="K16" t="s">
        <v>1</v>
      </c>
      <c r="L16" t="s">
        <v>2</v>
      </c>
      <c r="M16" t="s">
        <v>3</v>
      </c>
      <c r="N16" t="s">
        <v>4</v>
      </c>
    </row>
    <row r="17" spans="1:15" x14ac:dyDescent="0.25">
      <c r="A17" t="s">
        <v>6</v>
      </c>
      <c r="B17">
        <v>1</v>
      </c>
      <c r="C17" s="1">
        <v>6.2700000000000006E-2</v>
      </c>
      <c r="D17" s="1">
        <v>6.2700000000000006E-2</v>
      </c>
      <c r="E17" s="1">
        <v>5.2218</v>
      </c>
      <c r="F17" s="2">
        <v>8.4308999999999995E-2</v>
      </c>
      <c r="G17" t="s">
        <v>8</v>
      </c>
      <c r="I17" s="3" t="s">
        <v>7</v>
      </c>
      <c r="J17">
        <v>1</v>
      </c>
      <c r="K17" s="2">
        <v>6.2529999999999997E-4</v>
      </c>
      <c r="L17" s="2">
        <v>6.2529999999999997E-4</v>
      </c>
      <c r="M17" s="2">
        <v>6.0277000000000003</v>
      </c>
      <c r="N17" s="2">
        <v>4.9439999999999998E-2</v>
      </c>
      <c r="O17" t="s">
        <v>16</v>
      </c>
    </row>
    <row r="18" spans="1:15" x14ac:dyDescent="0.25">
      <c r="A18" t="s">
        <v>7</v>
      </c>
      <c r="B18">
        <v>1</v>
      </c>
      <c r="C18" s="1">
        <v>0.36709999999999998</v>
      </c>
      <c r="D18" s="1">
        <v>0.36709999999999998</v>
      </c>
      <c r="E18" s="1">
        <v>30.5578</v>
      </c>
      <c r="F18" s="2">
        <v>5.2319999999999997E-3</v>
      </c>
      <c r="G18" t="s">
        <v>17</v>
      </c>
      <c r="I18" s="3" t="s">
        <v>11</v>
      </c>
      <c r="J18">
        <v>1</v>
      </c>
      <c r="K18" s="2">
        <v>1.9489699999999999E-2</v>
      </c>
      <c r="L18" s="2">
        <v>1.9489699999999999E-2</v>
      </c>
      <c r="M18" s="2">
        <v>187.86959999999999</v>
      </c>
      <c r="N18" s="2">
        <v>9.3729999999999999E-6</v>
      </c>
      <c r="O18" t="s">
        <v>25</v>
      </c>
    </row>
    <row r="19" spans="1:15" x14ac:dyDescent="0.25">
      <c r="A19" t="s">
        <v>9</v>
      </c>
      <c r="B19">
        <v>1</v>
      </c>
      <c r="C19" s="1">
        <v>7.9399999999999998E-2</v>
      </c>
      <c r="D19" s="1">
        <v>7.9399999999999998E-2</v>
      </c>
      <c r="E19" s="1">
        <v>6.6075999999999997</v>
      </c>
      <c r="F19" s="2">
        <v>6.1945E-2</v>
      </c>
      <c r="G19" t="s">
        <v>8</v>
      </c>
      <c r="I19" s="3" t="s">
        <v>13</v>
      </c>
      <c r="J19">
        <v>6</v>
      </c>
      <c r="K19" s="2">
        <v>6.2239999999999995E-4</v>
      </c>
      <c r="L19" s="2">
        <v>1.037E-4</v>
      </c>
      <c r="M19" s="2"/>
      <c r="N19" s="2"/>
    </row>
    <row r="20" spans="1:15" x14ac:dyDescent="0.25">
      <c r="A20" t="s">
        <v>11</v>
      </c>
      <c r="B20">
        <v>1</v>
      </c>
      <c r="C20" s="1">
        <v>8.5799000000000003</v>
      </c>
      <c r="D20" s="1">
        <v>8.5799000000000003</v>
      </c>
      <c r="E20" s="1">
        <v>714.29880000000003</v>
      </c>
      <c r="F20" s="2">
        <v>1.165E-5</v>
      </c>
      <c r="G20" t="s">
        <v>25</v>
      </c>
      <c r="I20" t="s">
        <v>22</v>
      </c>
      <c r="J20">
        <f>SUM(J17:J19)</f>
        <v>8</v>
      </c>
      <c r="K20" s="2">
        <f>SUM(K17:K19)</f>
        <v>2.0737399999999996E-2</v>
      </c>
      <c r="L20" s="2"/>
      <c r="M20" s="2"/>
      <c r="N20" s="2"/>
    </row>
    <row r="21" spans="1:15" x14ac:dyDescent="0.25">
      <c r="A21" t="s">
        <v>13</v>
      </c>
      <c r="B21">
        <v>4</v>
      </c>
      <c r="C21" s="1">
        <v>4.8000000000000001E-2</v>
      </c>
      <c r="D21" s="1">
        <v>1.2E-2</v>
      </c>
      <c r="E21" s="1"/>
      <c r="F21" s="2"/>
      <c r="K21" s="2"/>
      <c r="L21" s="2"/>
      <c r="M21" s="2"/>
      <c r="N21" s="2"/>
    </row>
    <row r="22" spans="1:15" x14ac:dyDescent="0.25">
      <c r="A22" t="s">
        <v>22</v>
      </c>
      <c r="B22">
        <f>SUM(B17:B21)</f>
        <v>8</v>
      </c>
      <c r="C22" s="1">
        <f>SUM(C17:C21)</f>
        <v>9.1371000000000002</v>
      </c>
      <c r="D22" s="1"/>
      <c r="E22" s="1"/>
      <c r="F22" s="2"/>
      <c r="L22" s="2"/>
      <c r="M22" s="2"/>
      <c r="N22" s="2"/>
    </row>
    <row r="23" spans="1:15" x14ac:dyDescent="0.25">
      <c r="A23" t="s">
        <v>21</v>
      </c>
      <c r="C23" t="s">
        <v>27</v>
      </c>
      <c r="D23" t="s">
        <v>20</v>
      </c>
      <c r="E23" t="s">
        <v>18</v>
      </c>
      <c r="F23" t="s">
        <v>19</v>
      </c>
      <c r="I23" t="s">
        <v>21</v>
      </c>
      <c r="K23" t="s">
        <v>26</v>
      </c>
      <c r="L23" t="s">
        <v>28</v>
      </c>
      <c r="M23" s="2"/>
      <c r="N23" s="2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Kennedy</dc:creator>
  <cp:lastModifiedBy>Kennedy</cp:lastModifiedBy>
  <dcterms:created xsi:type="dcterms:W3CDTF">2018-11-27T13:00:44Z</dcterms:created>
  <dcterms:modified xsi:type="dcterms:W3CDTF">2018-12-03T12:39:42Z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ce64d654-5442-479f-af84-a8eaa1614ed4</vt:lpwstr>
  </property>
</Properties>
</file>