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479dc68fc974b/Área de Trabalho/Curso R-Udemy/Seção 11 - Avaliação de algoritmos de classificação/"/>
    </mc:Choice>
  </mc:AlternateContent>
  <xr:revisionPtr revIDLastSave="9" documentId="10_ncr:8100000_{36D52D7C-B791-C246-BCE7-E688AEC86C24}" xr6:coauthVersionLast="47" xr6:coauthVersionMax="47" xr10:uidLastSave="{E98E3490-8165-4624-8A4A-24FCE7DFFB58}"/>
  <bookViews>
    <workbookView xWindow="-120" yWindow="-120" windowWidth="20730" windowHeight="11310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1" l="1"/>
  <c r="L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<sst xmlns="http://schemas.openxmlformats.org/spreadsheetml/2006/main" count="59" uniqueCount="44">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</sst>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0.39997558519241921"/>
        <bgColor rgb="FFFF9900"/>
      </patternFill>
    </fill>
    <fill>
      <patternFill patternType="solid">
        <fgColor theme="8" tint="0.59999389629810485"/>
        <bgColor rgb="FFFF9900"/>
      </patternFill>
    </fill>
    <fill>
      <patternFill patternType="solid">
        <fgColor theme="4" tint="0.39997558519241921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 wrapText="1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1" fillId="4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C16" zoomScaleNormal="100" workbookViewId="0">
      <selection activeCell="T31" sqref="T31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4"/>
      <c r="B5" s="5" t="s">
        <v>4</v>
      </c>
      <c r="C5" s="5" t="s">
        <v>36</v>
      </c>
      <c r="D5" s="5" t="s">
        <v>43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42</v>
      </c>
      <c r="J5" s="1"/>
      <c r="K5" s="5" t="s">
        <v>4</v>
      </c>
      <c r="L5" s="5" t="s">
        <v>36</v>
      </c>
      <c r="M5" s="5" t="s">
        <v>43</v>
      </c>
      <c r="N5" s="5" t="s">
        <v>37</v>
      </c>
      <c r="O5" s="5" t="s">
        <v>38</v>
      </c>
      <c r="P5" s="5" t="s">
        <v>39</v>
      </c>
      <c r="Q5" s="5" t="s">
        <v>40</v>
      </c>
      <c r="R5" s="5" t="s">
        <v>42</v>
      </c>
    </row>
    <row r="6" spans="1:18" x14ac:dyDescent="0.25">
      <c r="A6" s="6" t="s">
        <v>5</v>
      </c>
      <c r="B6" s="2">
        <v>0.93250211255281401</v>
      </c>
      <c r="C6" s="2">
        <v>0.96698711217780398</v>
      </c>
      <c r="D6" s="2">
        <v>0.99199987499687503</v>
      </c>
      <c r="E6" s="2">
        <v>0.98850487512187801</v>
      </c>
      <c r="F6" s="2">
        <v>0.98000731268281704</v>
      </c>
      <c r="G6" s="3">
        <v>0.94800196254906399</v>
      </c>
      <c r="H6" s="3">
        <v>0.98301228780719496</v>
      </c>
      <c r="I6" s="3">
        <v>0.99699997499937498</v>
      </c>
      <c r="K6" s="10">
        <f>_xlfn.RANK.AVG(B6,B6:I6)</f>
        <v>8</v>
      </c>
      <c r="L6" s="10">
        <f>_xlfn.RANK.AVG(C6,B6:I6)</f>
        <v>6</v>
      </c>
      <c r="M6" s="10">
        <f>_xlfn.RANK.AVG(D6,B6:I6)</f>
        <v>2</v>
      </c>
      <c r="N6" s="10">
        <f t="shared" ref="N6:N35" si="0">_xlfn.RANK.AVG(E6,B6:I6)</f>
        <v>3</v>
      </c>
      <c r="O6" s="10">
        <f t="shared" ref="O6:O35" si="1">_xlfn.RANK.AVG(F6,B6:I6)</f>
        <v>5</v>
      </c>
      <c r="P6" s="10">
        <f t="shared" ref="P6:P35" si="2">_xlfn.RANK.AVG(G6,B6:I6)</f>
        <v>7</v>
      </c>
      <c r="Q6" s="10">
        <f t="shared" ref="Q6:Q35" si="3">_xlfn.RANK.AVG(H6,B6:I6)</f>
        <v>4</v>
      </c>
      <c r="R6" s="10">
        <f t="shared" ref="R6:R35" si="4">_xlfn.RANK.AVG(I6,B6:I6)</f>
        <v>1</v>
      </c>
    </row>
    <row r="7" spans="1:18" x14ac:dyDescent="0.25">
      <c r="A7" s="6" t="s">
        <v>6</v>
      </c>
      <c r="B7" s="2">
        <v>0.93200153753843895</v>
      </c>
      <c r="C7" s="2">
        <v>0.95852723818095498</v>
      </c>
      <c r="D7" s="2">
        <v>0.99049997499937503</v>
      </c>
      <c r="E7" s="2">
        <v>0.98649731243281102</v>
      </c>
      <c r="F7" s="2">
        <v>0.97699211230280802</v>
      </c>
      <c r="G7" s="3">
        <v>0.94698422460561504</v>
      </c>
      <c r="H7" s="3">
        <v>0.98499984999625001</v>
      </c>
      <c r="I7" s="3">
        <v>0.997002462561564</v>
      </c>
      <c r="K7" s="10">
        <f t="shared" ref="K6:K35" si="5">_xlfn.RANK.AVG(B7,B7:I7)</f>
        <v>8</v>
      </c>
      <c r="L7" s="10">
        <f t="shared" ref="L7:L35" si="6">_xlfn.RANK.AVG(C7,B7:I7)</f>
        <v>6</v>
      </c>
      <c r="M7" s="10">
        <f t="shared" ref="M7:M35" si="7">_xlfn.RANK.AVG(D7,B7:I7)</f>
        <v>2</v>
      </c>
      <c r="N7" s="10">
        <f t="shared" si="0"/>
        <v>3</v>
      </c>
      <c r="O7" s="10">
        <f t="shared" si="1"/>
        <v>5</v>
      </c>
      <c r="P7" s="10">
        <f t="shared" si="2"/>
        <v>7</v>
      </c>
      <c r="Q7" s="10">
        <f t="shared" si="3"/>
        <v>4</v>
      </c>
      <c r="R7" s="10">
        <f t="shared" si="4"/>
        <v>1</v>
      </c>
    </row>
    <row r="8" spans="1:18" x14ac:dyDescent="0.25">
      <c r="A8" s="6" t="s">
        <v>7</v>
      </c>
      <c r="B8" s="2">
        <v>0.93098899972499305</v>
      </c>
      <c r="C8" s="2">
        <v>0.95799701242531099</v>
      </c>
      <c r="D8" s="2">
        <v>0.99399243731093301</v>
      </c>
      <c r="E8" s="2">
        <v>0.98349738743468595</v>
      </c>
      <c r="F8" s="2">
        <v>0.97900495012375299</v>
      </c>
      <c r="G8" s="3">
        <v>0.94502161304032595</v>
      </c>
      <c r="H8" s="3">
        <v>0.98598726218155497</v>
      </c>
      <c r="I8" s="3">
        <v>0.99649994999875002</v>
      </c>
      <c r="K8" s="10">
        <f t="shared" si="5"/>
        <v>8</v>
      </c>
      <c r="L8" s="10">
        <f t="shared" si="6"/>
        <v>6</v>
      </c>
      <c r="M8" s="10">
        <f t="shared" si="7"/>
        <v>2</v>
      </c>
      <c r="N8" s="10">
        <f t="shared" si="0"/>
        <v>4</v>
      </c>
      <c r="O8" s="10">
        <f t="shared" si="1"/>
        <v>5</v>
      </c>
      <c r="P8" s="10">
        <f t="shared" si="2"/>
        <v>7</v>
      </c>
      <c r="Q8" s="10">
        <f t="shared" si="3"/>
        <v>3</v>
      </c>
      <c r="R8" s="10">
        <f t="shared" si="4"/>
        <v>1</v>
      </c>
    </row>
    <row r="9" spans="1:18" x14ac:dyDescent="0.25">
      <c r="A9" s="6" t="s">
        <v>8</v>
      </c>
      <c r="B9" s="2">
        <v>0.93047932448311199</v>
      </c>
      <c r="C9" s="2">
        <v>0.96298693717342898</v>
      </c>
      <c r="D9" s="2">
        <v>0.99299994999874996</v>
      </c>
      <c r="E9" s="2">
        <v>0.989994899872497</v>
      </c>
      <c r="F9" s="2">
        <v>0.98149726243156099</v>
      </c>
      <c r="G9" s="3">
        <v>0.94799711242781104</v>
      </c>
      <c r="H9" s="3">
        <v>0.98649987499687497</v>
      </c>
      <c r="I9" s="3">
        <v>0.99699748743718597</v>
      </c>
      <c r="K9" s="10">
        <f t="shared" si="5"/>
        <v>8</v>
      </c>
      <c r="L9" s="10">
        <f t="shared" si="6"/>
        <v>6</v>
      </c>
      <c r="M9" s="10">
        <f t="shared" si="7"/>
        <v>2</v>
      </c>
      <c r="N9" s="10">
        <f t="shared" si="0"/>
        <v>3</v>
      </c>
      <c r="O9" s="10">
        <f t="shared" si="1"/>
        <v>5</v>
      </c>
      <c r="P9" s="10">
        <f t="shared" si="2"/>
        <v>7</v>
      </c>
      <c r="Q9" s="10">
        <f t="shared" si="3"/>
        <v>4</v>
      </c>
      <c r="R9" s="10">
        <f t="shared" si="4"/>
        <v>1</v>
      </c>
    </row>
    <row r="10" spans="1:18" x14ac:dyDescent="0.25">
      <c r="A10" s="6" t="s">
        <v>9</v>
      </c>
      <c r="B10" s="2">
        <v>0.93197176179404495</v>
      </c>
      <c r="C10" s="2">
        <v>0.96252193804845099</v>
      </c>
      <c r="D10" s="2">
        <v>0.99050497512437796</v>
      </c>
      <c r="E10" s="2">
        <v>0.98902226305657603</v>
      </c>
      <c r="F10" s="2">
        <v>0.98250733768344201</v>
      </c>
      <c r="G10" s="3">
        <v>0.94702412560313998</v>
      </c>
      <c r="H10" s="3">
        <v>0.98601241281032004</v>
      </c>
      <c r="I10" s="3">
        <v>0.99550248756218895</v>
      </c>
      <c r="K10" s="10">
        <f t="shared" si="5"/>
        <v>8</v>
      </c>
      <c r="L10" s="10">
        <f t="shared" si="6"/>
        <v>6</v>
      </c>
      <c r="M10" s="10">
        <f t="shared" si="7"/>
        <v>2</v>
      </c>
      <c r="N10" s="10">
        <f t="shared" si="0"/>
        <v>3</v>
      </c>
      <c r="O10" s="10">
        <f t="shared" si="1"/>
        <v>5</v>
      </c>
      <c r="P10" s="10">
        <f t="shared" si="2"/>
        <v>7</v>
      </c>
      <c r="Q10" s="10">
        <f t="shared" si="3"/>
        <v>4</v>
      </c>
      <c r="R10" s="10">
        <f t="shared" si="4"/>
        <v>1</v>
      </c>
    </row>
    <row r="11" spans="1:18" x14ac:dyDescent="0.25">
      <c r="A11" s="6" t="s">
        <v>10</v>
      </c>
      <c r="B11" s="2">
        <v>0.93051646291157297</v>
      </c>
      <c r="C11" s="2">
        <v>0.96248947473686797</v>
      </c>
      <c r="D11" s="2">
        <v>0.99050246256156405</v>
      </c>
      <c r="E11" s="2">
        <v>0.98749231230780798</v>
      </c>
      <c r="F11" s="2">
        <v>0.98100492512312798</v>
      </c>
      <c r="G11" s="3">
        <v>0.94702422560564004</v>
      </c>
      <c r="H11" s="3">
        <v>0.98500231255781401</v>
      </c>
      <c r="I11" s="3">
        <v>0.99749746243656101</v>
      </c>
      <c r="K11" s="10">
        <f t="shared" si="5"/>
        <v>8</v>
      </c>
      <c r="L11" s="10">
        <f t="shared" si="6"/>
        <v>6</v>
      </c>
      <c r="M11" s="10">
        <f t="shared" si="7"/>
        <v>2</v>
      </c>
      <c r="N11" s="10">
        <f t="shared" si="0"/>
        <v>3</v>
      </c>
      <c r="O11" s="10">
        <f t="shared" si="1"/>
        <v>5</v>
      </c>
      <c r="P11" s="10">
        <f t="shared" si="2"/>
        <v>7</v>
      </c>
      <c r="Q11" s="10">
        <f t="shared" si="3"/>
        <v>4</v>
      </c>
      <c r="R11" s="10">
        <f t="shared" si="4"/>
        <v>1</v>
      </c>
    </row>
    <row r="12" spans="1:18" x14ac:dyDescent="0.25">
      <c r="A12" s="6" t="s">
        <v>11</v>
      </c>
      <c r="B12" s="2">
        <v>0.93099944998624995</v>
      </c>
      <c r="C12" s="2">
        <v>0.963509825245631</v>
      </c>
      <c r="D12" s="2">
        <v>0.98899731243281097</v>
      </c>
      <c r="E12" s="2">
        <v>0.98748738718467999</v>
      </c>
      <c r="F12" s="2">
        <v>0.98350236255906398</v>
      </c>
      <c r="G12" s="3">
        <v>0.947014500362509</v>
      </c>
      <c r="H12" s="3">
        <v>0.98750236255906398</v>
      </c>
      <c r="I12" s="3">
        <v>0.99699748743718597</v>
      </c>
      <c r="K12" s="10">
        <f t="shared" si="5"/>
        <v>8</v>
      </c>
      <c r="L12" s="10">
        <f t="shared" si="6"/>
        <v>6</v>
      </c>
      <c r="M12" s="10">
        <f t="shared" si="7"/>
        <v>2</v>
      </c>
      <c r="N12" s="10">
        <f t="shared" si="0"/>
        <v>4</v>
      </c>
      <c r="O12" s="10">
        <f t="shared" si="1"/>
        <v>5</v>
      </c>
      <c r="P12" s="10">
        <f t="shared" si="2"/>
        <v>7</v>
      </c>
      <c r="Q12" s="10">
        <f t="shared" si="3"/>
        <v>3</v>
      </c>
      <c r="R12" s="10">
        <f t="shared" si="4"/>
        <v>1</v>
      </c>
    </row>
    <row r="13" spans="1:18" x14ac:dyDescent="0.25">
      <c r="A13" s="6" t="s">
        <v>12</v>
      </c>
      <c r="B13" s="2">
        <v>0.93000631265781597</v>
      </c>
      <c r="C13" s="2">
        <v>0.96247693692342295</v>
      </c>
      <c r="D13" s="2">
        <v>0.98900238755968894</v>
      </c>
      <c r="E13" s="2">
        <v>0.98700728768219204</v>
      </c>
      <c r="F13" s="2">
        <v>0.97947216180404495</v>
      </c>
      <c r="G13" s="3">
        <v>0.94749442486062196</v>
      </c>
      <c r="H13" s="3">
        <v>0.98600485012125305</v>
      </c>
      <c r="I13" s="3">
        <v>0.99649748743718602</v>
      </c>
      <c r="K13" s="10">
        <f t="shared" si="5"/>
        <v>8</v>
      </c>
      <c r="L13" s="10">
        <f t="shared" si="6"/>
        <v>6</v>
      </c>
      <c r="M13" s="10">
        <f t="shared" si="7"/>
        <v>2</v>
      </c>
      <c r="N13" s="10">
        <f t="shared" si="0"/>
        <v>3</v>
      </c>
      <c r="O13" s="10">
        <f t="shared" si="1"/>
        <v>5</v>
      </c>
      <c r="P13" s="10">
        <f t="shared" si="2"/>
        <v>7</v>
      </c>
      <c r="Q13" s="10">
        <f t="shared" si="3"/>
        <v>4</v>
      </c>
      <c r="R13" s="10">
        <f t="shared" si="4"/>
        <v>1</v>
      </c>
    </row>
    <row r="14" spans="1:18" x14ac:dyDescent="0.25">
      <c r="A14" s="6" t="s">
        <v>13</v>
      </c>
      <c r="B14" s="2">
        <v>0.93300156253906397</v>
      </c>
      <c r="C14" s="2">
        <v>0.95949206230155704</v>
      </c>
      <c r="D14" s="2">
        <v>0.988009875246881</v>
      </c>
      <c r="E14" s="2">
        <v>0.98650226255656404</v>
      </c>
      <c r="F14" s="2">
        <v>0.98001475036875896</v>
      </c>
      <c r="G14" s="3">
        <v>0.94799469986749696</v>
      </c>
      <c r="H14" s="3">
        <v>0.98752233805845102</v>
      </c>
      <c r="I14" s="3">
        <v>0.99649494987374698</v>
      </c>
      <c r="K14" s="10">
        <f t="shared" si="5"/>
        <v>8</v>
      </c>
      <c r="L14" s="10">
        <f t="shared" si="6"/>
        <v>6</v>
      </c>
      <c r="M14" s="10">
        <f t="shared" si="7"/>
        <v>2</v>
      </c>
      <c r="N14" s="10">
        <f t="shared" si="0"/>
        <v>4</v>
      </c>
      <c r="O14" s="10">
        <f t="shared" si="1"/>
        <v>5</v>
      </c>
      <c r="P14" s="10">
        <f t="shared" si="2"/>
        <v>7</v>
      </c>
      <c r="Q14" s="10">
        <f t="shared" si="3"/>
        <v>3</v>
      </c>
      <c r="R14" s="10">
        <f t="shared" si="4"/>
        <v>1</v>
      </c>
    </row>
    <row r="15" spans="1:18" x14ac:dyDescent="0.25">
      <c r="A15" s="6" t="s">
        <v>14</v>
      </c>
      <c r="B15" s="2">
        <v>0.93150676266906696</v>
      </c>
      <c r="C15" s="2">
        <v>0.96250947523688102</v>
      </c>
      <c r="D15" s="2">
        <v>0.98900487512187796</v>
      </c>
      <c r="E15" s="2">
        <v>0.98549474986874697</v>
      </c>
      <c r="F15" s="2">
        <v>0.97848721218030499</v>
      </c>
      <c r="G15" s="3">
        <v>0.94600442511062799</v>
      </c>
      <c r="H15" s="3">
        <v>0.98749736243406105</v>
      </c>
      <c r="I15" s="3">
        <v>0.995</v>
      </c>
      <c r="K15" s="10">
        <f t="shared" si="5"/>
        <v>8</v>
      </c>
      <c r="L15" s="10">
        <f t="shared" si="6"/>
        <v>6</v>
      </c>
      <c r="M15" s="10">
        <f t="shared" si="7"/>
        <v>2</v>
      </c>
      <c r="N15" s="10">
        <f t="shared" si="0"/>
        <v>4</v>
      </c>
      <c r="O15" s="10">
        <f t="shared" si="1"/>
        <v>5</v>
      </c>
      <c r="P15" s="10">
        <f t="shared" si="2"/>
        <v>7</v>
      </c>
      <c r="Q15" s="10">
        <f t="shared" si="3"/>
        <v>3</v>
      </c>
      <c r="R15" s="10">
        <f t="shared" si="4"/>
        <v>1</v>
      </c>
    </row>
    <row r="16" spans="1:18" x14ac:dyDescent="0.25">
      <c r="A16" s="6" t="s">
        <v>15</v>
      </c>
      <c r="B16" s="2">
        <v>0.930497162429061</v>
      </c>
      <c r="C16" s="2">
        <v>0.959534675866897</v>
      </c>
      <c r="D16" s="2">
        <v>0.98799492487312202</v>
      </c>
      <c r="E16" s="2">
        <v>0.98597723693092298</v>
      </c>
      <c r="F16" s="2">
        <v>0.97849718742968606</v>
      </c>
      <c r="G16" s="3">
        <v>0.94598701217530401</v>
      </c>
      <c r="H16" s="3">
        <v>0.98399221230530798</v>
      </c>
      <c r="I16" s="3">
        <v>0.99599997499937498</v>
      </c>
      <c r="K16" s="10">
        <f t="shared" si="5"/>
        <v>8</v>
      </c>
      <c r="L16" s="10">
        <f t="shared" si="6"/>
        <v>6</v>
      </c>
      <c r="M16" s="10">
        <f t="shared" si="7"/>
        <v>2</v>
      </c>
      <c r="N16" s="10">
        <f t="shared" si="0"/>
        <v>3</v>
      </c>
      <c r="O16" s="10">
        <f t="shared" si="1"/>
        <v>5</v>
      </c>
      <c r="P16" s="10">
        <f t="shared" si="2"/>
        <v>7</v>
      </c>
      <c r="Q16" s="10">
        <f t="shared" si="3"/>
        <v>4</v>
      </c>
      <c r="R16" s="10">
        <f t="shared" si="4"/>
        <v>1</v>
      </c>
    </row>
    <row r="17" spans="1:18" x14ac:dyDescent="0.25">
      <c r="A17" s="6" t="s">
        <v>16</v>
      </c>
      <c r="B17" s="2">
        <v>0.93048676216905402</v>
      </c>
      <c r="C17" s="2">
        <v>0.96197459936498397</v>
      </c>
      <c r="D17" s="2">
        <v>0.99051241281031999</v>
      </c>
      <c r="E17" s="2">
        <v>0.98600990024750601</v>
      </c>
      <c r="F17" s="2">
        <v>0.98300992524813102</v>
      </c>
      <c r="G17" s="3">
        <v>0.94650723768094203</v>
      </c>
      <c r="H17" s="3">
        <v>0.98198972474311896</v>
      </c>
      <c r="I17" s="3">
        <v>0.995</v>
      </c>
      <c r="K17" s="10">
        <f t="shared" si="5"/>
        <v>8</v>
      </c>
      <c r="L17" s="10">
        <f t="shared" si="6"/>
        <v>6</v>
      </c>
      <c r="M17" s="10">
        <f t="shared" si="7"/>
        <v>2</v>
      </c>
      <c r="N17" s="10">
        <f t="shared" si="0"/>
        <v>3</v>
      </c>
      <c r="O17" s="10">
        <f t="shared" si="1"/>
        <v>4</v>
      </c>
      <c r="P17" s="10">
        <f t="shared" si="2"/>
        <v>7</v>
      </c>
      <c r="Q17" s="10">
        <f t="shared" si="3"/>
        <v>5</v>
      </c>
      <c r="R17" s="10">
        <f t="shared" si="4"/>
        <v>1</v>
      </c>
    </row>
    <row r="18" spans="1:18" x14ac:dyDescent="0.25">
      <c r="A18" s="6" t="s">
        <v>17</v>
      </c>
      <c r="B18" s="2">
        <v>0.92950427510687805</v>
      </c>
      <c r="C18" s="2">
        <v>0.96001203780094502</v>
      </c>
      <c r="D18" s="2">
        <v>0.98999497487437205</v>
      </c>
      <c r="E18" s="2">
        <v>0.98799731243281097</v>
      </c>
      <c r="F18" s="2">
        <v>0.98200716267906696</v>
      </c>
      <c r="G18" s="3">
        <v>0.94802452561313999</v>
      </c>
      <c r="H18" s="3">
        <v>0.98600226255656398</v>
      </c>
      <c r="I18" s="3">
        <v>0.99649997499937504</v>
      </c>
      <c r="K18" s="10">
        <f t="shared" si="5"/>
        <v>8</v>
      </c>
      <c r="L18" s="10">
        <f t="shared" si="6"/>
        <v>6</v>
      </c>
      <c r="M18" s="10">
        <f t="shared" si="7"/>
        <v>2</v>
      </c>
      <c r="N18" s="10">
        <f t="shared" si="0"/>
        <v>3</v>
      </c>
      <c r="O18" s="10">
        <f t="shared" si="1"/>
        <v>5</v>
      </c>
      <c r="P18" s="10">
        <f t="shared" si="2"/>
        <v>7</v>
      </c>
      <c r="Q18" s="10">
        <f t="shared" si="3"/>
        <v>4</v>
      </c>
      <c r="R18" s="10">
        <f t="shared" si="4"/>
        <v>1</v>
      </c>
    </row>
    <row r="19" spans="1:18" x14ac:dyDescent="0.25">
      <c r="A19" s="6" t="s">
        <v>18</v>
      </c>
      <c r="B19" s="2">
        <v>0.931001812545314</v>
      </c>
      <c r="C19" s="2">
        <v>0.96046959923998099</v>
      </c>
      <c r="D19" s="2">
        <v>0.98998987474686895</v>
      </c>
      <c r="E19" s="2">
        <v>0.98748738718467999</v>
      </c>
      <c r="F19" s="2">
        <v>0.98199982499562499</v>
      </c>
      <c r="G19" s="3">
        <v>0.94700713767844202</v>
      </c>
      <c r="H19" s="3">
        <v>0.98349994999875001</v>
      </c>
      <c r="I19" s="3">
        <v>0.99599997499937498</v>
      </c>
      <c r="K19" s="10">
        <f t="shared" si="5"/>
        <v>8</v>
      </c>
      <c r="L19" s="10">
        <f t="shared" si="6"/>
        <v>6</v>
      </c>
      <c r="M19" s="10">
        <f t="shared" si="7"/>
        <v>2</v>
      </c>
      <c r="N19" s="10">
        <f t="shared" si="0"/>
        <v>3</v>
      </c>
      <c r="O19" s="10">
        <f t="shared" si="1"/>
        <v>5</v>
      </c>
      <c r="P19" s="10">
        <f t="shared" si="2"/>
        <v>7</v>
      </c>
      <c r="Q19" s="10">
        <f t="shared" si="3"/>
        <v>4</v>
      </c>
      <c r="R19" s="10">
        <f t="shared" si="4"/>
        <v>1</v>
      </c>
    </row>
    <row r="20" spans="1:18" x14ac:dyDescent="0.25">
      <c r="A20" s="6" t="s">
        <v>19</v>
      </c>
      <c r="B20" s="2">
        <v>0.92904173854346395</v>
      </c>
      <c r="C20" s="2">
        <v>0.95750708767719195</v>
      </c>
      <c r="D20" s="2">
        <v>0.98850482512062798</v>
      </c>
      <c r="E20" s="2">
        <v>0.989504850121253</v>
      </c>
      <c r="F20" s="2">
        <v>0.980984674616865</v>
      </c>
      <c r="G20" s="3">
        <v>0.94851465036625904</v>
      </c>
      <c r="H20" s="3">
        <v>0.98797733693342304</v>
      </c>
      <c r="I20" s="3">
        <v>0.99649492487312197</v>
      </c>
      <c r="K20" s="10">
        <f t="shared" si="5"/>
        <v>8</v>
      </c>
      <c r="L20" s="10">
        <f t="shared" si="6"/>
        <v>6</v>
      </c>
      <c r="M20" s="10">
        <f t="shared" si="7"/>
        <v>3</v>
      </c>
      <c r="N20" s="10">
        <f t="shared" si="0"/>
        <v>2</v>
      </c>
      <c r="O20" s="10">
        <f t="shared" si="1"/>
        <v>5</v>
      </c>
      <c r="P20" s="10">
        <f t="shared" si="2"/>
        <v>7</v>
      </c>
      <c r="Q20" s="10">
        <f t="shared" si="3"/>
        <v>4</v>
      </c>
      <c r="R20" s="10">
        <f t="shared" si="4"/>
        <v>1</v>
      </c>
    </row>
    <row r="21" spans="1:18" x14ac:dyDescent="0.25">
      <c r="A21" s="6" t="s">
        <v>20</v>
      </c>
      <c r="B21" s="2">
        <v>0.92999713742843604</v>
      </c>
      <c r="C21" s="2">
        <v>0.95998218705467597</v>
      </c>
      <c r="D21" s="2">
        <v>0.99051487537188398</v>
      </c>
      <c r="E21" s="2">
        <v>0.98800726268156702</v>
      </c>
      <c r="F21" s="2">
        <v>0.98199992499812505</v>
      </c>
      <c r="G21" s="3">
        <v>0.94696683667091697</v>
      </c>
      <c r="H21" s="3">
        <v>0.98700985024625598</v>
      </c>
      <c r="I21" s="3">
        <v>0.99600248756218901</v>
      </c>
      <c r="K21" s="10">
        <f t="shared" si="5"/>
        <v>8</v>
      </c>
      <c r="L21" s="10">
        <f t="shared" si="6"/>
        <v>6</v>
      </c>
      <c r="M21" s="10">
        <f t="shared" si="7"/>
        <v>2</v>
      </c>
      <c r="N21" s="10">
        <f t="shared" si="0"/>
        <v>3</v>
      </c>
      <c r="O21" s="10">
        <f t="shared" si="1"/>
        <v>5</v>
      </c>
      <c r="P21" s="10">
        <f t="shared" si="2"/>
        <v>7</v>
      </c>
      <c r="Q21" s="10">
        <f t="shared" si="3"/>
        <v>4</v>
      </c>
      <c r="R21" s="10">
        <f t="shared" si="4"/>
        <v>1</v>
      </c>
    </row>
    <row r="22" spans="1:18" x14ac:dyDescent="0.25">
      <c r="A22" s="6" t="s">
        <v>21</v>
      </c>
      <c r="B22" s="2">
        <v>0.92854673866846704</v>
      </c>
      <c r="C22" s="2">
        <v>0.96098718717967901</v>
      </c>
      <c r="D22" s="2">
        <v>0.98751480037000905</v>
      </c>
      <c r="E22" s="2">
        <v>0.98950233755843897</v>
      </c>
      <c r="F22" s="2">
        <v>0.97949989999749998</v>
      </c>
      <c r="G22" s="3">
        <v>0.94702942573564297</v>
      </c>
      <c r="H22" s="3">
        <v>0.98549238730968303</v>
      </c>
      <c r="I22" s="3">
        <v>0.99599246231155802</v>
      </c>
      <c r="K22" s="10">
        <f t="shared" si="5"/>
        <v>8</v>
      </c>
      <c r="L22" s="10">
        <f t="shared" si="6"/>
        <v>6</v>
      </c>
      <c r="M22" s="10">
        <f t="shared" si="7"/>
        <v>3</v>
      </c>
      <c r="N22" s="10">
        <f t="shared" si="0"/>
        <v>2</v>
      </c>
      <c r="O22" s="10">
        <f t="shared" si="1"/>
        <v>5</v>
      </c>
      <c r="P22" s="10">
        <f t="shared" si="2"/>
        <v>7</v>
      </c>
      <c r="Q22" s="10">
        <f t="shared" si="3"/>
        <v>4</v>
      </c>
      <c r="R22" s="10">
        <f t="shared" si="4"/>
        <v>1</v>
      </c>
    </row>
    <row r="23" spans="1:18" x14ac:dyDescent="0.25">
      <c r="A23" s="6" t="s">
        <v>22</v>
      </c>
      <c r="B23" s="2">
        <v>0.93250440011000302</v>
      </c>
      <c r="C23" s="2">
        <v>0.96199703742593601</v>
      </c>
      <c r="D23" s="2">
        <v>0.98999984999625001</v>
      </c>
      <c r="E23" s="2">
        <v>0.987489874746869</v>
      </c>
      <c r="F23" s="2">
        <v>0.98251226280657</v>
      </c>
      <c r="G23" s="3">
        <v>0.94700450011250303</v>
      </c>
      <c r="H23" s="3">
        <v>0.98498221205530101</v>
      </c>
      <c r="I23" s="3">
        <v>0.997</v>
      </c>
      <c r="K23" s="10">
        <f t="shared" si="5"/>
        <v>8</v>
      </c>
      <c r="L23" s="10">
        <f t="shared" si="6"/>
        <v>6</v>
      </c>
      <c r="M23" s="10">
        <f t="shared" si="7"/>
        <v>2</v>
      </c>
      <c r="N23" s="10">
        <f t="shared" si="0"/>
        <v>3</v>
      </c>
      <c r="O23" s="10">
        <f t="shared" si="1"/>
        <v>5</v>
      </c>
      <c r="P23" s="10">
        <f t="shared" si="2"/>
        <v>7</v>
      </c>
      <c r="Q23" s="10">
        <f t="shared" si="3"/>
        <v>4</v>
      </c>
      <c r="R23" s="10">
        <f t="shared" si="4"/>
        <v>1</v>
      </c>
    </row>
    <row r="24" spans="1:18" x14ac:dyDescent="0.25">
      <c r="A24" s="6" t="s">
        <v>23</v>
      </c>
      <c r="B24" s="2">
        <v>0.93349437485937103</v>
      </c>
      <c r="C24" s="2">
        <v>0.95851206280156998</v>
      </c>
      <c r="D24" s="2">
        <v>0.99049492487312196</v>
      </c>
      <c r="E24" s="2">
        <v>0.98600487512187796</v>
      </c>
      <c r="F24" s="2">
        <v>0.97648974974374403</v>
      </c>
      <c r="G24" s="3">
        <v>0.94800201255031402</v>
      </c>
      <c r="H24" s="3">
        <v>0.98550482512062798</v>
      </c>
      <c r="I24" s="3">
        <v>0.99650000000000005</v>
      </c>
      <c r="K24" s="10">
        <f t="shared" si="5"/>
        <v>8</v>
      </c>
      <c r="L24" s="10">
        <f t="shared" si="6"/>
        <v>6</v>
      </c>
      <c r="M24" s="10">
        <f t="shared" si="7"/>
        <v>2</v>
      </c>
      <c r="N24" s="10">
        <f t="shared" si="0"/>
        <v>3</v>
      </c>
      <c r="O24" s="10">
        <f t="shared" si="1"/>
        <v>5</v>
      </c>
      <c r="P24" s="10">
        <f t="shared" si="2"/>
        <v>7</v>
      </c>
      <c r="Q24" s="10">
        <f t="shared" si="3"/>
        <v>4</v>
      </c>
      <c r="R24" s="10">
        <f t="shared" si="4"/>
        <v>1</v>
      </c>
    </row>
    <row r="25" spans="1:18" x14ac:dyDescent="0.25">
      <c r="A25" s="6" t="s">
        <v>24</v>
      </c>
      <c r="B25" s="2">
        <v>0.93048437460936495</v>
      </c>
      <c r="C25" s="2">
        <v>0.96148447461186504</v>
      </c>
      <c r="D25" s="2">
        <v>0.99099994999874996</v>
      </c>
      <c r="E25" s="2">
        <v>0.98699979999499998</v>
      </c>
      <c r="F25" s="2">
        <v>0.97700482512062803</v>
      </c>
      <c r="G25" s="3">
        <v>0.94549944998625002</v>
      </c>
      <c r="H25" s="3">
        <v>0.98450246256156404</v>
      </c>
      <c r="I25" s="3">
        <v>0.99649994999875002</v>
      </c>
      <c r="K25" s="10">
        <f t="shared" si="5"/>
        <v>8</v>
      </c>
      <c r="L25" s="10">
        <f t="shared" si="6"/>
        <v>6</v>
      </c>
      <c r="M25" s="10">
        <f t="shared" si="7"/>
        <v>2</v>
      </c>
      <c r="N25" s="10">
        <f t="shared" si="0"/>
        <v>3</v>
      </c>
      <c r="O25" s="10">
        <f t="shared" si="1"/>
        <v>5</v>
      </c>
      <c r="P25" s="10">
        <f t="shared" si="2"/>
        <v>7</v>
      </c>
      <c r="Q25" s="10">
        <f t="shared" si="3"/>
        <v>4</v>
      </c>
      <c r="R25" s="10">
        <f t="shared" si="4"/>
        <v>1</v>
      </c>
    </row>
    <row r="26" spans="1:18" x14ac:dyDescent="0.25">
      <c r="A26" s="6" t="s">
        <v>25</v>
      </c>
      <c r="B26" s="2">
        <v>0.92901470036750899</v>
      </c>
      <c r="C26" s="2">
        <v>0.95550216255406395</v>
      </c>
      <c r="D26" s="2">
        <v>0.99100992524813103</v>
      </c>
      <c r="E26" s="2">
        <v>0.98649977499437502</v>
      </c>
      <c r="F26" s="2">
        <v>0.98099999999999998</v>
      </c>
      <c r="G26" s="3">
        <v>0.94647974949373703</v>
      </c>
      <c r="H26" s="3">
        <v>0.98598233705842597</v>
      </c>
      <c r="I26" s="3">
        <v>0.99699497487437205</v>
      </c>
      <c r="K26" s="10">
        <f t="shared" si="5"/>
        <v>8</v>
      </c>
      <c r="L26" s="10">
        <f t="shared" si="6"/>
        <v>6</v>
      </c>
      <c r="M26" s="10">
        <f t="shared" si="7"/>
        <v>2</v>
      </c>
      <c r="N26" s="10">
        <f t="shared" si="0"/>
        <v>3</v>
      </c>
      <c r="O26" s="10">
        <f t="shared" si="1"/>
        <v>5</v>
      </c>
      <c r="P26" s="10">
        <f t="shared" si="2"/>
        <v>7</v>
      </c>
      <c r="Q26" s="10">
        <f t="shared" si="3"/>
        <v>4</v>
      </c>
      <c r="R26" s="10">
        <f t="shared" si="4"/>
        <v>1</v>
      </c>
    </row>
    <row r="27" spans="1:18" x14ac:dyDescent="0.25">
      <c r="A27" s="6" t="s">
        <v>26</v>
      </c>
      <c r="B27" s="2">
        <v>0.93147681192029796</v>
      </c>
      <c r="C27" s="2">
        <v>0.95151226280656998</v>
      </c>
      <c r="D27" s="2">
        <v>0.99050985024625604</v>
      </c>
      <c r="E27" s="2">
        <v>0.986007412685317</v>
      </c>
      <c r="F27" s="2">
        <v>0.97749738743468595</v>
      </c>
      <c r="G27" s="3">
        <v>0.94698678716967899</v>
      </c>
      <c r="H27" s="3">
        <v>0.98599738743468601</v>
      </c>
      <c r="I27" s="3">
        <v>0.99599746243656095</v>
      </c>
      <c r="K27" s="10">
        <f t="shared" si="5"/>
        <v>8</v>
      </c>
      <c r="L27" s="10">
        <f t="shared" si="6"/>
        <v>6</v>
      </c>
      <c r="M27" s="10">
        <f t="shared" si="7"/>
        <v>2</v>
      </c>
      <c r="N27" s="10">
        <f t="shared" si="0"/>
        <v>3</v>
      </c>
      <c r="O27" s="10">
        <f t="shared" si="1"/>
        <v>5</v>
      </c>
      <c r="P27" s="10">
        <f t="shared" si="2"/>
        <v>7</v>
      </c>
      <c r="Q27" s="10">
        <f t="shared" si="3"/>
        <v>4</v>
      </c>
      <c r="R27" s="10">
        <f t="shared" si="4"/>
        <v>1</v>
      </c>
    </row>
    <row r="28" spans="1:18" x14ac:dyDescent="0.25">
      <c r="A28" s="6" t="s">
        <v>27</v>
      </c>
      <c r="B28" s="2">
        <v>0.93252186304657603</v>
      </c>
      <c r="C28" s="2">
        <v>0.96199952498812502</v>
      </c>
      <c r="D28" s="2">
        <v>0.98898987474686895</v>
      </c>
      <c r="E28" s="2">
        <v>0.98500475011875299</v>
      </c>
      <c r="F28" s="2">
        <v>0.97952216305407602</v>
      </c>
      <c r="G28" s="3">
        <v>0.94750671266781705</v>
      </c>
      <c r="H28" s="3">
        <v>0.98701728793219801</v>
      </c>
      <c r="I28" s="3">
        <v>0.99699492487312202</v>
      </c>
      <c r="K28" s="10">
        <f t="shared" si="5"/>
        <v>8</v>
      </c>
      <c r="L28" s="10">
        <f t="shared" si="6"/>
        <v>6</v>
      </c>
      <c r="M28" s="10">
        <f t="shared" si="7"/>
        <v>2</v>
      </c>
      <c r="N28" s="10">
        <f t="shared" si="0"/>
        <v>4</v>
      </c>
      <c r="O28" s="10">
        <f t="shared" si="1"/>
        <v>5</v>
      </c>
      <c r="P28" s="10">
        <f t="shared" si="2"/>
        <v>7</v>
      </c>
      <c r="Q28" s="10">
        <f t="shared" si="3"/>
        <v>3</v>
      </c>
      <c r="R28" s="10">
        <f t="shared" si="4"/>
        <v>1</v>
      </c>
    </row>
    <row r="29" spans="1:18" x14ac:dyDescent="0.25">
      <c r="A29" s="6" t="s">
        <v>28</v>
      </c>
      <c r="B29" s="2">
        <v>0.93050691267281704</v>
      </c>
      <c r="C29" s="2">
        <v>0.956982237055926</v>
      </c>
      <c r="D29" s="2">
        <v>0.99099741243531103</v>
      </c>
      <c r="E29" s="2">
        <v>0.98899738743468601</v>
      </c>
      <c r="F29" s="2">
        <v>0.97999979999499998</v>
      </c>
      <c r="G29" s="3">
        <v>0.94651922548063705</v>
      </c>
      <c r="H29" s="3">
        <v>0.98350236255906398</v>
      </c>
      <c r="I29" s="3">
        <v>0.99499741243531103</v>
      </c>
      <c r="K29" s="10">
        <f t="shared" si="5"/>
        <v>8</v>
      </c>
      <c r="L29" s="10">
        <f t="shared" si="6"/>
        <v>6</v>
      </c>
      <c r="M29" s="10">
        <f t="shared" si="7"/>
        <v>2</v>
      </c>
      <c r="N29" s="10">
        <f t="shared" si="0"/>
        <v>3</v>
      </c>
      <c r="O29" s="10">
        <f t="shared" si="1"/>
        <v>5</v>
      </c>
      <c r="P29" s="10">
        <f t="shared" si="2"/>
        <v>7</v>
      </c>
      <c r="Q29" s="10">
        <f t="shared" si="3"/>
        <v>4</v>
      </c>
      <c r="R29" s="10">
        <f t="shared" si="4"/>
        <v>1</v>
      </c>
    </row>
    <row r="30" spans="1:18" x14ac:dyDescent="0.25">
      <c r="A30" s="6" t="s">
        <v>29</v>
      </c>
      <c r="B30" s="2">
        <v>0.93144924873121804</v>
      </c>
      <c r="C30" s="2">
        <v>0.95699681242031098</v>
      </c>
      <c r="D30" s="2">
        <v>0.98950990024750596</v>
      </c>
      <c r="E30" s="2">
        <v>0.98699479986999705</v>
      </c>
      <c r="F30" s="2">
        <v>0.98449736243406105</v>
      </c>
      <c r="G30" s="3">
        <v>0.94699728743218603</v>
      </c>
      <c r="H30" s="3">
        <v>0.98650987524688105</v>
      </c>
      <c r="I30" s="3">
        <v>0.99750248756218896</v>
      </c>
      <c r="K30" s="10">
        <f t="shared" si="5"/>
        <v>8</v>
      </c>
      <c r="L30" s="10">
        <f t="shared" si="6"/>
        <v>6</v>
      </c>
      <c r="M30" s="10">
        <f t="shared" si="7"/>
        <v>2</v>
      </c>
      <c r="N30" s="10">
        <f t="shared" si="0"/>
        <v>3</v>
      </c>
      <c r="O30" s="10">
        <f t="shared" si="1"/>
        <v>5</v>
      </c>
      <c r="P30" s="10">
        <f t="shared" si="2"/>
        <v>7</v>
      </c>
      <c r="Q30" s="10">
        <f t="shared" si="3"/>
        <v>4</v>
      </c>
      <c r="R30" s="10">
        <f t="shared" si="4"/>
        <v>1</v>
      </c>
    </row>
    <row r="31" spans="1:18" x14ac:dyDescent="0.25">
      <c r="A31" s="6" t="s">
        <v>30</v>
      </c>
      <c r="B31" s="2">
        <v>0.93049156228905705</v>
      </c>
      <c r="C31" s="2">
        <v>0.96348208705217597</v>
      </c>
      <c r="D31" s="2">
        <v>0.99049743743593599</v>
      </c>
      <c r="E31" s="2">
        <v>0.98900480012000302</v>
      </c>
      <c r="F31" s="2">
        <v>0.98348982474561897</v>
      </c>
      <c r="G31" s="3">
        <v>0.94698444961123995</v>
      </c>
      <c r="H31" s="3">
        <v>0.98499728743218595</v>
      </c>
      <c r="I31" s="3">
        <v>0.996</v>
      </c>
      <c r="K31" s="10">
        <f t="shared" si="5"/>
        <v>8</v>
      </c>
      <c r="L31" s="10">
        <f t="shared" si="6"/>
        <v>6</v>
      </c>
      <c r="M31" s="10">
        <f t="shared" si="7"/>
        <v>2</v>
      </c>
      <c r="N31" s="10">
        <f t="shared" si="0"/>
        <v>3</v>
      </c>
      <c r="O31" s="10">
        <f t="shared" si="1"/>
        <v>5</v>
      </c>
      <c r="P31" s="10">
        <f t="shared" si="2"/>
        <v>7</v>
      </c>
      <c r="Q31" s="10">
        <f t="shared" si="3"/>
        <v>4</v>
      </c>
      <c r="R31" s="10">
        <f t="shared" si="4"/>
        <v>1</v>
      </c>
    </row>
    <row r="32" spans="1:18" x14ac:dyDescent="0.25">
      <c r="A32" s="6" t="s">
        <v>31</v>
      </c>
      <c r="B32" s="2">
        <v>0.92952216305407598</v>
      </c>
      <c r="C32" s="2">
        <v>0.95301475036875904</v>
      </c>
      <c r="D32" s="2">
        <v>0.98949984999624996</v>
      </c>
      <c r="E32" s="2">
        <v>0.99100738768469199</v>
      </c>
      <c r="F32" s="2">
        <v>0.98100475011875299</v>
      </c>
      <c r="G32" s="3">
        <v>0.947006712667817</v>
      </c>
      <c r="H32" s="3">
        <v>0.98501487537188404</v>
      </c>
      <c r="I32" s="3">
        <v>0.99599748743718597</v>
      </c>
      <c r="K32" s="10">
        <f t="shared" si="5"/>
        <v>8</v>
      </c>
      <c r="L32" s="10">
        <f t="shared" si="6"/>
        <v>6</v>
      </c>
      <c r="M32" s="10">
        <f t="shared" si="7"/>
        <v>3</v>
      </c>
      <c r="N32" s="10">
        <f t="shared" si="0"/>
        <v>2</v>
      </c>
      <c r="O32" s="10">
        <f t="shared" si="1"/>
        <v>5</v>
      </c>
      <c r="P32" s="10">
        <f t="shared" si="2"/>
        <v>7</v>
      </c>
      <c r="Q32" s="10">
        <f t="shared" si="3"/>
        <v>4</v>
      </c>
      <c r="R32" s="10">
        <f t="shared" si="4"/>
        <v>1</v>
      </c>
    </row>
    <row r="33" spans="1:18" x14ac:dyDescent="0.25">
      <c r="A33" s="6" t="s">
        <v>32</v>
      </c>
      <c r="B33" s="2">
        <v>0.93097387434685897</v>
      </c>
      <c r="C33" s="2">
        <v>0.95349213730343296</v>
      </c>
      <c r="D33" s="2">
        <v>0.98899733743343599</v>
      </c>
      <c r="E33" s="2">
        <v>0.988994899872497</v>
      </c>
      <c r="F33" s="2">
        <v>0.98049231230780798</v>
      </c>
      <c r="G33" s="3">
        <v>0.94698442461061505</v>
      </c>
      <c r="H33" s="3">
        <v>0.98649241231030804</v>
      </c>
      <c r="I33" s="3">
        <v>0.99699994999874997</v>
      </c>
      <c r="K33" s="10">
        <f t="shared" si="5"/>
        <v>8</v>
      </c>
      <c r="L33" s="10">
        <f t="shared" si="6"/>
        <v>6</v>
      </c>
      <c r="M33" s="10">
        <f t="shared" si="7"/>
        <v>2</v>
      </c>
      <c r="N33" s="10">
        <f t="shared" si="0"/>
        <v>3</v>
      </c>
      <c r="O33" s="10">
        <f t="shared" si="1"/>
        <v>5</v>
      </c>
      <c r="P33" s="10">
        <f t="shared" si="2"/>
        <v>7</v>
      </c>
      <c r="Q33" s="10">
        <f t="shared" si="3"/>
        <v>4</v>
      </c>
      <c r="R33" s="10">
        <f t="shared" si="4"/>
        <v>1</v>
      </c>
    </row>
    <row r="34" spans="1:18" x14ac:dyDescent="0.25">
      <c r="A34" s="6" t="s">
        <v>33</v>
      </c>
      <c r="B34" s="2">
        <v>0.93199432485812195</v>
      </c>
      <c r="C34" s="2">
        <v>0.96050000000000002</v>
      </c>
      <c r="D34" s="2">
        <v>0.990489874746869</v>
      </c>
      <c r="E34" s="2">
        <v>0.98549484987124703</v>
      </c>
      <c r="F34" s="2">
        <v>0.98048977474436905</v>
      </c>
      <c r="G34" s="3">
        <v>0.94849422485562096</v>
      </c>
      <c r="H34" s="3">
        <v>0.98600985024625598</v>
      </c>
      <c r="I34" s="3">
        <v>0.99599497487437205</v>
      </c>
      <c r="K34" s="10">
        <f t="shared" si="5"/>
        <v>8</v>
      </c>
      <c r="L34" s="10">
        <f t="shared" si="6"/>
        <v>6</v>
      </c>
      <c r="M34" s="10">
        <f t="shared" si="7"/>
        <v>2</v>
      </c>
      <c r="N34" s="10">
        <f t="shared" si="0"/>
        <v>4</v>
      </c>
      <c r="O34" s="10">
        <f t="shared" si="1"/>
        <v>5</v>
      </c>
      <c r="P34" s="10">
        <f t="shared" si="2"/>
        <v>7</v>
      </c>
      <c r="Q34" s="10">
        <f t="shared" si="3"/>
        <v>3</v>
      </c>
      <c r="R34" s="10">
        <f t="shared" si="4"/>
        <v>1</v>
      </c>
    </row>
    <row r="35" spans="1:18" x14ac:dyDescent="0.25">
      <c r="A35" s="6" t="s">
        <v>34</v>
      </c>
      <c r="B35" s="2">
        <v>0.92951397534938396</v>
      </c>
      <c r="C35" s="2">
        <v>0.96250216255406396</v>
      </c>
      <c r="D35" s="2">
        <v>0.99048482462061505</v>
      </c>
      <c r="E35" s="2">
        <v>0.98649738743468596</v>
      </c>
      <c r="F35" s="2">
        <v>0.98350241256031401</v>
      </c>
      <c r="G35" s="3">
        <v>0.94599972499312501</v>
      </c>
      <c r="H35" s="3">
        <v>0.98750246256156404</v>
      </c>
      <c r="I35" s="3">
        <v>0.99599743743593605</v>
      </c>
      <c r="K35" s="10">
        <f t="shared" si="5"/>
        <v>8</v>
      </c>
      <c r="L35" s="10">
        <f t="shared" si="6"/>
        <v>6</v>
      </c>
      <c r="M35" s="10">
        <f t="shared" si="7"/>
        <v>2</v>
      </c>
      <c r="N35" s="10">
        <f t="shared" si="0"/>
        <v>4</v>
      </c>
      <c r="O35" s="10">
        <f t="shared" si="1"/>
        <v>5</v>
      </c>
      <c r="P35" s="10">
        <f t="shared" si="2"/>
        <v>7</v>
      </c>
      <c r="Q35" s="10">
        <f t="shared" si="3"/>
        <v>3</v>
      </c>
      <c r="R35" s="10">
        <f t="shared" si="4"/>
        <v>1</v>
      </c>
    </row>
    <row r="36" spans="1:18" ht="15.75" thickBot="1" x14ac:dyDescent="0.3">
      <c r="A36" s="7" t="s">
        <v>35</v>
      </c>
      <c r="B36" s="8">
        <f t="shared" ref="B36:I36" si="8">AVERAGE(B6:B35)</f>
        <v>0.93089994999875014</v>
      </c>
      <c r="C36" s="8">
        <f t="shared" si="8"/>
        <v>0.95993143661924862</v>
      </c>
      <c r="D36" s="8">
        <f t="shared" si="8"/>
        <v>0.99010072751818812</v>
      </c>
      <c r="E36" s="8">
        <f t="shared" si="8"/>
        <v>0.98736616748752082</v>
      </c>
      <c r="F36" s="8">
        <f t="shared" si="8"/>
        <v>0.98059972040967691</v>
      </c>
      <c r="G36" s="8">
        <f t="shared" si="8"/>
        <v>0.94703544671950157</v>
      </c>
      <c r="H36" s="8">
        <f t="shared" si="8"/>
        <v>0.98566734251689636</v>
      </c>
      <c r="I36" s="8">
        <f t="shared" si="8"/>
        <v>0.99636522038050945</v>
      </c>
      <c r="K36" s="11">
        <f t="shared" ref="K36:R36" si="9">AVERAGE(K6:K35)</f>
        <v>8</v>
      </c>
      <c r="L36" s="11">
        <f t="shared" si="9"/>
        <v>6</v>
      </c>
      <c r="M36" s="11">
        <f t="shared" si="9"/>
        <v>2.1</v>
      </c>
      <c r="N36" s="11">
        <f t="shared" si="9"/>
        <v>3.1333333333333333</v>
      </c>
      <c r="O36" s="11">
        <f t="shared" si="9"/>
        <v>4.9666666666666668</v>
      </c>
      <c r="P36" s="11">
        <f t="shared" si="9"/>
        <v>7</v>
      </c>
      <c r="Q36" s="11">
        <f t="shared" si="9"/>
        <v>3.8</v>
      </c>
      <c r="R36" s="11">
        <f t="shared" si="9"/>
        <v>1</v>
      </c>
    </row>
    <row r="37" spans="1:18" ht="30" x14ac:dyDescent="0.25">
      <c r="A37" s="6"/>
      <c r="B37" s="9" t="s">
        <v>4</v>
      </c>
      <c r="C37" s="9" t="s">
        <v>36</v>
      </c>
      <c r="D37" s="9" t="s">
        <v>43</v>
      </c>
      <c r="E37" s="9" t="s">
        <v>37</v>
      </c>
      <c r="F37" s="9" t="s">
        <v>38</v>
      </c>
      <c r="G37" s="9" t="s">
        <v>39</v>
      </c>
      <c r="H37" s="9" t="s">
        <v>41</v>
      </c>
      <c r="I37" s="9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Kennedy Anderson</cp:lastModifiedBy>
  <cp:revision>2</cp:revision>
  <dcterms:created xsi:type="dcterms:W3CDTF">2015-05-22T22:30:36Z</dcterms:created>
  <dcterms:modified xsi:type="dcterms:W3CDTF">2022-09-24T23:15:07Z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