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Barks" sheetId="2" r:id="rId6"/>
    <sheet state="visible" name="Tutorial Lin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tc={00bbc182-5973-4976-902a-545ddfe5a207}</author>
    <author>tc={042223d2-a68c-4975-b469-00498d240c47}</author>
    <author>tc={05c05219-7957-4639-963e-20d3cd8eb4c8}</author>
    <author>tc={07a77aeb-8941-4f84-9174-b8f0b9691eee}</author>
    <author>tc={08e5a8a7-5980-48f1-bd77-7d0492837573}</author>
    <author>tc={39f05164-9761-4481-b7b9-4bfebae208f5}</author>
    <author>tc={3c569cdf-057b-444c-afdb-c0db7a04bd51}</author>
    <author>tc={3d170fe9-9839-4411-8ce8-4ffe143057e8}</author>
    <author>tc={4603f020-b4cd-48da-8ce3-fd93a0ffb051}</author>
    <author>tc={473dffb3-5fe6-49e9-9401-3b1347fa18e9}</author>
    <author>tc={4a497e40-7a2a-4ff8-a4ca-cf155f9ca12b}</author>
    <author>tc={5396cb2a-d253-46eb-ad13-40ad5a9edfb4}</author>
    <author>tc={564efa59-7532-4518-900e-32f6283c7ede}</author>
    <author>tc={57a31df0-ecbb-481c-9ef6-fb54609f7d7f}</author>
    <author>tc={580395e7-766c-4105-9e90-8a3a31cc14c8}</author>
    <author>tc={5e775a20-73c9-40ea-9d40-491d091e80ae}</author>
    <author>tc={6121bb3a-f2a5-4f1b-bdea-862cb08aaff0}</author>
    <author>tc={6316724a-14c1-412f-9d90-a343970efd44}</author>
    <author>tc={6769e291-f915-432a-bb4a-827658265f62}</author>
    <author>tc={741bfe24-f6de-4620-8191-523a68ce0fcf}</author>
    <author>tc={810b91fd-9fa7-4815-890f-6a4f39927882}</author>
    <author>tc={a006d168-5697-4d62-97ca-87aa8585defa}</author>
    <author>tc={a65fc739-8496-4ba1-8109-128d14f2311b}</author>
    <author>tc={a787f5f0-bdc1-4ac9-b931-98ae18be8ce8}</author>
    <author>tc={ad8abb12-dbf8-41dc-b281-b2d44886ebe3}</author>
    <author>tc={b2a2f30a-5d46-45a8-89c6-075dfd29e748}</author>
    <author>tc={c53333e2-e326-4657-9e4e-70d6e5eb0c9b}</author>
    <author>tc={c9c65f8d-55d6-4567-8bf6-607a79d1e839}</author>
    <author>tc={d003e883-def5-43f4-b0ef-7a49a22d8f67}</author>
    <author>tc={d1c2ce91-b972-4413-911b-93620b24db92}</author>
    <author>tc={d24fba81-c435-4391-94b9-2cba06fedff2}</author>
    <author>tc={d54aa14b-1be9-4d95-9db0-1216d1076ffa}</author>
    <author>tc={db17fec3-897f-41c7-90b1-451cdc3d2d8f}</author>
    <author>tc={db69f2c3-c002-4545-8bec-4ff4a4daf0c7}</author>
    <author>tc={dc317d64-a631-4b07-b04d-5af25818d6a7}</author>
    <author>tc={ec08b7b1-49d6-460c-9759-70e2f4463e37}</author>
    <author>tc={f07ff311-d0ac-4a5a-a640-9f6ba6774613}</author>
    <author>tc={f2f3f9ce-e6c9-4c15-9887-ba57050f3e9c}</author>
    <author>tc={f5ea2f48-c325-4c80-b154-bd2a94c02119}</author>
  </authors>
  <commentList>
    <comment authorId="0" xr:uid="{00bbc182-5973-4976-902a-545ddfe5a207}" ref="E315">
      <text>
        <t xml:space="preserve">[Threaded comment]
 Your version of Excel allows you to read this threaded comment; however, any edits to it will get removed if the file is opened in a newer version of Excel. Learn more: https://go.microsoft.com/fwlink/?linkid=870924
Comment:
	like the first bit. might need redo for "Bentley flips out"? In my head this should be less angry and more annoyed. Acceptable take however.
</t>
      </text>
    </comment>
    <comment authorId="1" xr:uid="{042223d2-a68c-4975-b469-00498d240c47}" ref="E353">
      <text>
        <t xml:space="preserve">[Threaded comment]
 Your version of Excel allows you to read this threaded comment; however, any edits to it will get removed if the file is opened in a newer version of Excel. Learn more: https://go.microsoft.com/fwlink/?linkid=870924
Comment:
	good takes, though i want to redo this line all together potentially to be less spaced out and sounding like hes injured and instead rewrite it to be like Rufus is genuinely impressed or surprised to see how that sounds. Also in hindsight him sounding injured might go against the whole 3 layers/separation between fiction and reality.
</t>
      </text>
    </comment>
    <comment authorId="2" xr:uid="{05c05219-7957-4639-963e-20d3cd8eb4c8}" ref="E117">
      <text>
        <t xml:space="preserve">[Threaded comment]
 Your version of Excel allows you to read this threaded comment; however, any edits to it will get removed if the file is opened in a newer version of Excel. Learn more: https://go.microsoft.com/fwlink/?linkid=870924
Comment:
	Overall good takes. Probably need to break up into separate files to decide which of these we want for the jabs and which we want for the sweep. Tbh imagine this is true for all of these files shout/exertion files.
</t>
      </text>
    </comment>
    <comment authorId="3" xr:uid="{07a77aeb-8941-4f84-9174-b8f0b9691eee}" ref="E277">
      <text>
        <t xml:space="preserve">[Threaded comment]
 Your version of Excel allows you to read this threaded comment; however, any edits to it will get removed if the file is opened in a newer version of Excel. Learn more: https://go.microsoft.com/fwlink/?linkid=870924
Comment:
	Fine. though i want to hear one thats more drawn out/taunting. Like "Oooolee!" Might be too quick or confusing otherwise.
Reply:
	genuinely we can probs just cut this line. As much as i do think its a fun line, idk if its gonna need a sensitivity check because its the only line in spanish, plus i feel like its not gonna be understood by the player esp if theres a bunch of things happening on the screen an once. I feel like they'll just be confused why Fleck said that, esp if they don't get the bull fighting reference.
Reply:
	cut this line
</t>
      </text>
    </comment>
    <comment authorId="4" xr:uid="{08e5a8a7-5980-48f1-bd77-7d0492837573}" ref="E115">
      <text>
        <t xml:space="preserve">[Threaded comment]
 Your version of Excel allows you to read this threaded comment; however, any edits to it will get removed if the file is opened in a newer version of Excel. Learn more: https://go.microsoft.com/fwlink/?linkid=870924
Comment:
	Cool take. the scream might be a bit too over the top. Similar to the above comments I like the crazy, idk if its too much however for a line that will be repeated. usable if we wanna take it, could ask for redo also slightly toned down.
</t>
      </text>
    </comment>
    <comment authorId="5" xr:uid="{39f05164-9761-4481-b7b9-4bfebae208f5}" ref="E107">
      <text>
        <t xml:space="preserve">[Threaded comment]
 Your version of Excel allows you to read this threaded comment; however, any edits to it will get removed if the file is opened in a newer version of Excel. Learn more: https://go.microsoft.com/fwlink/?linkid=870924
Comment:
	Man. These are both great. I lean towards B but it might be too long. Would like second opinions on whether B is in fact too long and we should use A instead.
</t>
      </text>
    </comment>
    <comment authorId="6" xr:uid="{3c569cdf-057b-444c-afdb-c0db7a04bd51}" ref="E239">
      <text>
        <t xml:space="preserve">[Threaded comment]
 Your version of Excel allows you to read this threaded comment; however, any edits to it will get removed if the file is opened in a newer version of Excel. Learn more: https://go.microsoft.com/fwlink/?linkid=870924
Comment:
	fine/usable. in my mind could be a bit more sarcastic. potentially putting emphasis on the "this". I think its a cadence thing. otherwise this take is fine.
</t>
      </text>
    </comment>
    <comment authorId="7" xr:uid="{3d170fe9-9839-4411-8ce8-4ffe143057e8}" ref="E57">
      <text>
        <t xml:space="preserve">[Threaded comment]
 Your version of Excel allows you to read this threaded comment; however, any edits to it will get removed if the file is opened in a newer version of Excel. Learn more: https://go.microsoft.com/fwlink/?linkid=870924
Comment:
	Overall A is good/usable. I really like the cadence for "We have a" but "winner" being extended that long is a bit weird to me. Kinda same for B with "fleck takes home the trophy" being good except for "home" being extended is weird to me. Also B's start is just a little too fast for my liking.
Reply:
	go with A
</t>
      </text>
    </comment>
    <comment authorId="8" xr:uid="{4603f020-b4cd-48da-8ce3-fd93a0ffb051}" ref="E79">
      <text>
        <t xml:space="preserve">[Threaded comment]
 Your version of Excel allows you to read this threaded comment; however, any edits to it will get removed if the file is opened in a newer version of Excel. Learn more: https://go.microsoft.com/fwlink/?linkid=870924
Comment:
	I really Like B, though idk if its too long. it sounds really good tho. Maybe both and have the long one be rarer?
</t>
      </text>
    </comment>
    <comment authorId="9" xr:uid="{473dffb3-5fe6-49e9-9401-3b1347fa18e9}" ref="E74">
      <text>
        <t xml:space="preserve">[Threaded comment]
 Your version of Excel allows you to read this threaded comment; however, any edits to it will get removed if the file is opened in a newer version of Excel. Learn more: https://go.microsoft.com/fwlink/?linkid=870924
Comment:
	I like these takes. though kinda goes deeper than they have for some of the other takes. Overall good, though idk if loses the character voice too much?
</t>
      </text>
    </comment>
    <comment authorId="10" xr:uid="{4a497e40-7a2a-4ff8-a4ca-cf155f9ca12b}" ref="E33">
      <text>
        <t xml:space="preserve">[Threaded comment]
 Your version of Excel allows you to read this threaded comment; however, any edits to it will get removed if the file is opened in a newer version of Excel. Learn more: https://go.microsoft.com/fwlink/?linkid=870924
Comment:
	B reads like a question which is fine tho i prefer it to be more an exclamation like in A. the Super of superslam is little odd to me but usable still.
Reply:
	go with A
</t>
      </text>
    </comment>
    <comment authorId="11" xr:uid="{5396cb2a-d253-46eb-ad13-40ad5a9edfb4}" ref="E330">
      <text>
        <t xml:space="preserve">[Threaded comment]
 Your version of Excel allows you to read this threaded comment; however, any edits to it will get removed if the file is opened in a newer version of Excel. Learn more: https://go.microsoft.com/fwlink/?linkid=870924
Comment:
	These are fine. Wasn't expecting the pauses between each word but still usable. the adlibs on B are also interesting add by the VA. Also B i think is the best paced given the pauses in between.
Reply:
	good! no need for retake
</t>
      </text>
    </comment>
    <comment authorId="12" xr:uid="{564efa59-7532-4518-900e-32f6283c7ede}" ref="E383">
      <text>
        <t xml:space="preserve">[Threaded comment]
 Your version of Excel allows you to read this threaded comment; however, any edits to it will get removed if the file is opened in a newer version of Excel. Learn more: https://go.microsoft.com/fwlink/?linkid=870924
Comment:
	Love Both tbh. Include both takes?
</t>
      </text>
    </comment>
    <comment authorId="13" xr:uid="{57a31df0-ecbb-481c-9ef6-fb54609f7d7f}" ref="E96">
      <text>
        <t xml:space="preserve">[Threaded comment]
 Your version of Excel allows you to read this threaded comment; however, any edits to it will get removed if the file is opened in a newer version of Excel. Learn more: https://go.microsoft.com/fwlink/?linkid=870924
Comment:
	All three are read as Ki-yah or Kai-yah which is fine tho cuz the trident is a sweep that is rather quick it might sound weird to have it be two syllables. In theory the .5 second charge time could be the Ki and the yah be the sweep but that seems hard to time. Don't really think we need to ask for a retake however cuz we have so many other good takes from the other lines. its probs fine.
</t>
      </text>
    </comment>
    <comment authorId="14" xr:uid="{580395e7-766c-4105-9e90-8a3a31cc14c8}" ref="E194">
      <text>
        <t xml:space="preserve">[Threaded comment]
 Your version of Excel allows you to read this threaded comment; however, any edits to it will get removed if the file is opened in a newer version of Excel. Learn more: https://go.microsoft.com/fwlink/?linkid=870924
Comment:
	slight audio thing. the "p" sound for prowl is big/loud. fine take otherwise just slightly thrown off by the Puh sound.
</t>
      </text>
    </comment>
    <comment authorId="15" xr:uid="{5e775a20-73c9-40ea-9d40-491d091e80ae}" ref="E114">
      <text>
        <t xml:space="preserve">[Threaded comment]
 Your version of Excel allows you to read this threaded comment; however, any edits to it will get removed if the file is opened in a newer version of Excel. Learn more: https://go.microsoft.com/fwlink/?linkid=870924
Comment:
	Kinda same as above(370/371) comment. I do like the crazy on B. Although for this one im more confident to say that I like A regardless just cuz the cadence on it is very nice. esp since this move charges up before launch. don't care for C all that much.
</t>
      </text>
    </comment>
    <comment authorId="16" xr:uid="{6121bb3a-f2a5-4f1b-bdea-862cb08aaff0}" ref="E304">
      <text>
        <t xml:space="preserve">[Threaded comment]
 Your version of Excel allows you to read this threaded comment; however, any edits to it will get removed if the file is opened in a newer version of Excel. Learn more: https://go.microsoft.com/fwlink/?linkid=870924
Comment:
	Take is good and usable. Might be too fast? Also wondering about having it be less of her saying it quickly and more about her like overplaying and being super dramatic about it to mock bentley? could have VA try that angle instead.
</t>
      </text>
    </comment>
    <comment authorId="17" xr:uid="{6316724a-14c1-412f-9d90-a343970efd44}" ref="E100">
      <text>
        <t xml:space="preserve">[Threaded comment]
 Your version of Excel allows you to read this threaded comment; however, any edits to it will get removed if the file is opened in a newer version of Excel. Learn more: https://go.microsoft.com/fwlink/?linkid=870924
Comment:
	B is good. Might need edits. the growl at the beginning is cool, but also this line plays quick as part of the shot. probs need to cut it out in the edit. otherwise if we cant then ask for retake.
</t>
      </text>
    </comment>
    <comment authorId="18" xr:uid="{6769e291-f915-432a-bb4a-827658265f62}" ref="E373">
      <text>
        <t xml:space="preserve">[Threaded comment]
 Your version of Excel allows you to read this threaded comment; however, any edits to it will get removed if the file is opened in a newer version of Excel. Learn more: https://go.microsoft.com/fwlink/?linkid=870924
Comment:
	Might need a retake for the read on Exca-vacation. Need to specify to put emphasis on Vacation and putting like a pause/separation between exca and vacation.
Reply:
	ask for retake, address pronounciation, go for "ex-cuh" like excavation not "ex-cah", would also help with emphasis on the word "vacation"
</t>
      </text>
    </comment>
    <comment authorId="19" xr:uid="{741bfe24-f6de-4620-8191-523a68ce0fcf}" ref="E286">
      <text>
        <t xml:space="preserve">[Threaded comment]
 Your version of Excel allows you to read this threaded comment; however, any edits to it will get removed if the file is opened in a newer version of Excel. Learn more: https://go.microsoft.com/fwlink/?linkid=870924
Comment:
	Good, but I wanna hear a take with emphasis on the "too". like make fleck seem genuinely concerned. like they feel bad.
Reply:
	ask for retake
</t>
      </text>
    </comment>
    <comment authorId="20" xr:uid="{810b91fd-9fa7-4815-890f-6a4f39927882}" ref="E302">
      <text>
        <t xml:space="preserve">[Threaded comment]
 Your version of Excel allows you to read this threaded comment; however, any edits to it will get removed if the file is opened in a newer version of Excel. Learn more: https://go.microsoft.com/fwlink/?linkid=870924
Comment:
	may need redo. very nasally. maybe too far on the nerdy side?
</t>
      </text>
    </comment>
    <comment authorId="21" xr:uid="{a006d168-5697-4d62-97ca-87aa8585defa}" ref="E44">
      <text>
        <t xml:space="preserve">[Threaded comment]
 Your version of Excel allows you to read this threaded comment; however, any edits to it will get removed if the file is opened in a newer version of Excel. Learn more: https://go.microsoft.com/fwlink/?linkid=870924
Comment:
	Both are fine. I think i like the start of A but not the end of it and the end of B but am kinda eh on the start it. ideally Start of A end of B, but like theyre both usable.
Reply:
	go with A
</t>
      </text>
    </comment>
    <comment authorId="22" xr:uid="{a65fc739-8496-4ba1-8109-128d14f2311b}" ref="E98">
      <text>
        <t xml:space="preserve">[Threaded comment]
 Your version of Excel allows you to read this threaded comment; however, any edits to it will get removed if the file is opened in a newer version of Excel. Learn more: https://go.microsoft.com/fwlink/?linkid=870924
Comment:
	Similar to comment for line 337. I think A retains the voice better but B has a better delivery. I like B alot but the drop lower i worry might take away from the fact they're supposed to be kids.
Reply:
	ask for retake, delivery/cadence of B with a younger sounding voice
</t>
      </text>
    </comment>
    <comment authorId="23" xr:uid="{a787f5f0-bdc1-4ac9-b931-98ae18be8ce8}" ref="E126">
      <text>
        <t xml:space="preserve">[Threaded comment]
 Your version of Excel allows you to read this threaded comment; however, any edits to it will get removed if the file is opened in a newer version of Excel. Learn more: https://go.microsoft.com/fwlink/?linkid=870924
Comment:
	Basically same as above. B is probably better for having it not get annoying past the first time you hear it, but A really captures that desperate and frustrated a lot.
</t>
      </text>
    </comment>
    <comment authorId="24" xr:uid="{ad8abb12-dbf8-41dc-b281-b2d44886ebe3}" ref="E60">
      <text>
        <t xml:space="preserve">[Threaded comment]
 Your version of Excel allows you to read this threaded comment; however, any edits to it will get removed if the file is opened in a newer version of Excel. Learn more: https://go.microsoft.com/fwlink/?linkid=870924
Comment:
	Still Good. Might need some edits or potentially a redo. Cutting the pause after impressive and potentially some of the start? also the read on "i guess its kind of impressive" i want to be less of a question and more of dismissive. emphasis more on "kinda" than on "impressive." saying with emphasis and sarcasm.
</t>
      </text>
    </comment>
    <comment authorId="25" xr:uid="{b2a2f30a-5d46-45a8-89c6-075dfd29e748}" ref="E124">
      <text>
        <t xml:space="preserve">[Threaded comment]
 Your version of Excel allows you to read this threaded comment; however, any edits to it will get removed if the file is opened in a newer version of Excel. Learn more: https://go.microsoft.com/fwlink/?linkid=870924
Comment:
	Fine. might need to edit the end of it to cut some of it off. Alternatively could ask for a retake that is more like crazed/drawn out maniacal laughter.
</t>
      </text>
    </comment>
    <comment authorId="26" xr:uid="{c53333e2-e326-4657-9e4e-70d6e5eb0c9b}" ref="E112">
      <text>
        <t xml:space="preserve">[Threaded comment]
 Your version of Excel allows you to read this threaded comment; however, any edits to it will get removed if the file is opened in a newer version of Excel. Learn more: https://go.microsoft.com/fwlink/?linkid=870924
Comment:
	I really like the crazy on A. Though hearing it multiple times might get old so leaning B. having it be a rarer version of A would be cool.
</t>
      </text>
    </comment>
    <comment authorId="27" xr:uid="{c9c65f8d-55d6-4567-8bf6-607a79d1e839}" ref="E42">
      <text>
        <t xml:space="preserve">[Threaded comment]
 Your version of Excel allows you to read this threaded comment; however, any edits to it will get removed if the file is opened in a newer version of Excel. Learn more: https://go.microsoft.com/fwlink/?linkid=870924
Comment:
	Good. Slight nitpick would be slowing down a bit more at stegosaurus to emphasize. Otherwise fine
Reply:
	go with A
</t>
      </text>
    </comment>
    <comment authorId="28" xr:uid="{d003e883-def5-43f4-b0ef-7a49a22d8f67}" ref="E116">
      <text>
        <t xml:space="preserve">[Threaded comment]
 Your version of Excel allows you to read this threaded comment; however, any edits to it will get removed if the file is opened in a newer version of Excel. Learn more: https://go.microsoft.com/fwlink/?linkid=870924
Comment:
	Similar to some previous comments where for A/B during the scream the pitch goes down which idk if breaks the illusion that this is supposed to be a kid. VA put everything into these scream however which respect. I like A and/or B enough to keep them if we wanna use them and dont think the pitch is gonna be a problem. Otherwise ask for retake and maybe tone down the scream if it means keeping the character voice parallel.
Reply:
	go with B
</t>
      </text>
    </comment>
    <comment authorId="29" xr:uid="{d1c2ce91-b972-4413-911b-93620b24db92}" ref="E328">
      <text>
        <t xml:space="preserve">[Threaded comment]
 Your version of Excel allows you to read this threaded comment; however, any edits to it will get removed if the file is opened in a newer version of Excel. Learn more: https://go.microsoft.com/fwlink/?linkid=870924
Comment:
	B is a bit shouty and really quick whereas A is kinda breathy/whispery which im not too much of a fan of. A might be better audio quality wise though if we have to take one of these two.
Reply:
	ask for retake, also ask for more emphasis on "down!"
</t>
      </text>
    </comment>
    <comment authorId="30" xr:uid="{d24fba81-c435-4391-94b9-2cba06fedff2}" ref="E81">
      <text>
        <t xml:space="preserve">[Threaded comment]
 Your version of Excel allows you to read this threaded comment; however, any edits to it will get removed if the file is opened in a newer version of Excel. Learn more: https://go.microsoft.com/fwlink/?linkid=870924
Comment:
	want feed back on this one. I like B cuz it sounds good, but I think A retains the character voice a little better. thoughts?
</t>
      </text>
    </comment>
    <comment authorId="31" xr:uid="{d54aa14b-1be9-4d95-9db0-1216d1076ffa}" ref="E62">
      <text>
        <t xml:space="preserve">[Threaded comment]
 Your version of Excel allows you to read this threaded comment; however, any edits to it will get removed if the file is opened in a newer version of Excel. Learn more: https://go.microsoft.com/fwlink/?linkid=870924
Comment:
	Good take for A. Might want to cut out the long pause after "held itself together. Keep the laugh for sure but there's decent amount of unnecessary pauses I think. otherwise very good take.
</t>
      </text>
    </comment>
    <comment authorId="32" xr:uid="{db17fec3-897f-41c7-90b1-451cdc3d2d8f}" ref="E347">
      <text>
        <t xml:space="preserve">[Threaded comment]
 Your version of Excel allows you to read this threaded comment; however, any edits to it will get removed if the file is opened in a newer version of Excel. Learn more: https://go.microsoft.com/fwlink/?linkid=870924
Comment:
	Usable. Kinda want to hear a take thats less Whiney and more angry and unimpressed. In my head Rufus above all should be the cool/tough character.
Reply:
	Retakes came in. Lowkey I think the direction for them is going away from what i had in mind. Yes captured the bored element, but don't know if captures the part of Rufus that is ultimately an antagonist to fleck. For now leaving the original take cuz is the closest to that vision imo.
Reply:
	ask for retake, try to use the word "stoic" specifically in our direction?
</t>
      </text>
    </comment>
    <comment authorId="33" xr:uid="{db69f2c3-c002-4545-8bec-4ff4a4daf0c7}" ref="E113">
      <text>
        <t xml:space="preserve">[Threaded comment]
 Your version of Excel allows you to read this threaded comment; however, any edits to it will get removed if the file is opened in a newer version of Excel. Learn more: https://go.microsoft.com/fwlink/?linkid=870924
Comment:
	leaning towards C for similar reason to 370. the crazy might be too much to hear over and over again. Though I do really like A &amp; B. B slightly more than A. But again hearing the screaming over and over again might get too annoying. For now leaning C for that reason.
</t>
      </text>
    </comment>
    <comment authorId="34" xr:uid="{dc317d64-a631-4b07-b04d-5af25818d6a7}" ref="E71">
      <text>
        <t xml:space="preserve">[Threaded comment]
 Your version of Excel allows you to read this threaded comment; however, any edits to it will get removed if the file is opened in a newer version of Excel. Learn more: https://go.microsoft.com/fwlink/?linkid=870924
Comment:
	This is technically Blue. Marking Yellow to ask for an edit more than a redo. Objectively I like A better though I kinda really want to hold onto that laugh at the end from B. I think keeping it really really adds to Bentley's character and him being utterly annoying to lose to.
</t>
      </text>
    </comment>
    <comment authorId="35" xr:uid="{ec08b7b1-49d6-460c-9759-70e2f4463e37}" ref="E125">
      <text>
        <t xml:space="preserve">[Threaded comment]
 Your version of Excel allows you to read this threaded comment; however, any edits to it will get removed if the file is opened in a newer version of Excel. Learn more: https://go.microsoft.com/fwlink/?linkid=870924
Comment:
	Similar to some previous comments. I really like A, but B or C is probs better assuming you're hearing the voice lines multiple times across multiple playthroughs. For now I lean B but I do think keeping A as like a line that can play just not as often would be cool.
</t>
      </text>
    </comment>
    <comment authorId="36" xr:uid="{f07ff311-d0ac-4a5a-a640-9f6ba6774613}" ref="E341">
      <text>
        <t xml:space="preserve">[Threaded comment]
 Your version of Excel allows you to read this threaded comment; however, any edits to it will get removed if the file is opened in a newer version of Excel. Learn more: https://go.microsoft.com/fwlink/?linkid=870924
Comment:
	Decent/usable. Want to request a take thats less shouted and said more calm and cold. Like stalwart, firm and a bit intimidating ideally.
</t>
      </text>
    </comment>
    <comment authorId="37" xr:uid="{f2f3f9ce-e6c9-4c15-9887-ba57050f3e9c}" ref="E361">
      <text>
        <t xml:space="preserve">[Threaded comment]
 Your version of Excel allows you to read this threaded comment; however, any edits to it will get removed if the file is opened in a newer version of Excel. Learn more: https://go.microsoft.com/fwlink/?linkid=870924
Comment:
	I love the rawr. its sooooo good.
</t>
      </text>
    </comment>
    <comment authorId="38" xr:uid="{f5ea2f48-c325-4c80-b154-bd2a94c02119}" ref="E119">
      <text>
        <t xml:space="preserve">[Threaded comment]
 Your version of Excel allows you to read this threaded comment; however, any edits to it will get removed if the file is opened in a newer version of Excel. Learn more: https://go.microsoft.com/fwlink/?linkid=870924
Comment:
	First one is a bit too much/long. otherwise the rest are all probs good and usable if wanna cut these up/string em together. Thought may need to cut some of the like "after shouts" (?) idk how to describe it but some of the takes its a rah followed by a grunt or growl.
</t>
      </text>
    </comment>
  </commentList>
</comments>
</file>

<file path=xl/sharedStrings.xml><?xml version="1.0" encoding="utf-8"?>
<sst xmlns="http://schemas.openxmlformats.org/spreadsheetml/2006/main" count="2345" uniqueCount="1070">
  <si>
    <t>Character</t>
  </si>
  <si>
    <t>Line Count</t>
  </si>
  <si>
    <t>Links to Seperated Sheets</t>
  </si>
  <si>
    <t>Fleck</t>
  </si>
  <si>
    <t>Fleck Barks</t>
  </si>
  <si>
    <t>Bentley</t>
  </si>
  <si>
    <t>Bentley Barks</t>
  </si>
  <si>
    <t>Announcer</t>
  </si>
  <si>
    <t xml:space="preserve">Announcer(Fairwell) Barks </t>
  </si>
  <si>
    <t>Carly</t>
  </si>
  <si>
    <t>Carly Barks</t>
  </si>
  <si>
    <t>Milo</t>
  </si>
  <si>
    <t>Milo Barks</t>
  </si>
  <si>
    <t>Stacy</t>
  </si>
  <si>
    <t>Stacy Barks</t>
  </si>
  <si>
    <t>Seito</t>
  </si>
  <si>
    <t>Seito Barks</t>
  </si>
  <si>
    <t>Rufus</t>
  </si>
  <si>
    <t>Rufus Barks</t>
  </si>
  <si>
    <t>Maxine</t>
  </si>
  <si>
    <t>Maxine Barks</t>
  </si>
  <si>
    <t>TOTAL</t>
  </si>
  <si>
    <t>VA Files</t>
  </si>
  <si>
    <t>Line #</t>
  </si>
  <si>
    <t>Line</t>
  </si>
  <si>
    <t>Speaker</t>
  </si>
  <si>
    <t>Direction Notes</t>
  </si>
  <si>
    <t>Link to Audio File</t>
  </si>
  <si>
    <t>Trigger Event</t>
  </si>
  <si>
    <t>Source</t>
  </si>
  <si>
    <t>And the robot runs rampant! Who can put a stop to this carnage?</t>
  </si>
  <si>
    <t>Emphasis on "runs rampant."</t>
  </si>
  <si>
    <t>Announcer_13_B.wav</t>
  </si>
  <si>
    <t>Enemy Defeated</t>
  </si>
  <si>
    <t>Enemy (Any)</t>
  </si>
  <si>
    <t>Oooh! Fleck making it look easy!</t>
  </si>
  <si>
    <t>Emphasis on each word. Read as: "Making. It. Look. Easy!"</t>
  </si>
  <si>
    <t>Announcer_14_B.wav</t>
  </si>
  <si>
    <t xml:space="preserve">Fabulous! Fierce! Fleck finishing another foe! </t>
  </si>
  <si>
    <t>Going up in energy with each: Fabulous, Fierce, Fleck. Back down on finishing</t>
  </si>
  <si>
    <t>Announcer_15_B.wav</t>
  </si>
  <si>
    <t>Let the battle begin!</t>
  </si>
  <si>
    <t>Announcer_19_B.wav</t>
  </si>
  <si>
    <t>Round Start</t>
  </si>
  <si>
    <t>Round Manager</t>
  </si>
  <si>
    <t>It's time! Now! Scrap or be scrapped!</t>
  </si>
  <si>
    <t>Announcer_20_A.wav</t>
  </si>
  <si>
    <t>No time for pulled punches. Ready? Brawl!</t>
  </si>
  <si>
    <r>
      <rPr>
        <rFont val="Arial"/>
        <color rgb="FF000000"/>
      </rPr>
      <t>Announcer_21_A.wav</t>
    </r>
    <r>
      <rPr>
        <rFont val="Arial"/>
        <color theme="1"/>
      </rPr>
      <t xml:space="preserve"> </t>
    </r>
  </si>
  <si>
    <t>Get ready to make them fall 'cause its time for a MEGA BRAWL!!</t>
  </si>
  <si>
    <r>
      <rPr>
        <rFont val="Arial"/>
        <color rgb="FF000000"/>
      </rPr>
      <t>Announcer_22_A.wav</t>
    </r>
    <r>
      <rPr>
        <rFont val="Arial"/>
        <color theme="1"/>
      </rPr>
      <t xml:space="preserve"> </t>
    </r>
  </si>
  <si>
    <t>Time to turn up the heat!</t>
  </si>
  <si>
    <r>
      <rPr>
        <rFont val="Arial"/>
        <color rgb="FF000000"/>
      </rPr>
      <t>Announcer_23_A.wav</t>
    </r>
    <r>
      <rPr>
        <rFont val="Arial"/>
        <color theme="1"/>
      </rPr>
      <t xml:space="preserve"> </t>
    </r>
  </si>
  <si>
    <t>That's all folks!</t>
  </si>
  <si>
    <r>
      <rPr>
        <rFont val="Arial"/>
        <color rgb="FF000000"/>
      </rPr>
      <t>Announcer_29_B.wav</t>
    </r>
    <r>
      <rPr>
        <rFont val="Arial"/>
        <color theme="1"/>
      </rPr>
      <t xml:space="preserve"> </t>
    </r>
  </si>
  <si>
    <t>Victory</t>
  </si>
  <si>
    <t>A fantastic finish!</t>
  </si>
  <si>
    <r>
      <rPr>
        <rFont val="Arial"/>
        <color rgb="FF000000"/>
      </rPr>
      <t>Announcer_30_C.wav</t>
    </r>
    <r>
      <rPr>
        <rFont val="Arial"/>
        <color theme="1"/>
      </rPr>
      <t xml:space="preserve"> </t>
    </r>
  </si>
  <si>
    <t>And Fleck sails through another round!</t>
  </si>
  <si>
    <t xml:space="preserve">Announcer_31_B.wav </t>
  </si>
  <si>
    <t>And Fleck is eliminated. You hate to see it folks.</t>
  </si>
  <si>
    <t xml:space="preserve">Announcer_36_A.wav </t>
  </si>
  <si>
    <t>Game Over</t>
  </si>
  <si>
    <t>What a Mecha Meltdown!</t>
  </si>
  <si>
    <r>
      <rPr>
        <rFont val="Arial"/>
        <color rgb="FF000000"/>
      </rPr>
      <t>Announcer_37_B.wav</t>
    </r>
    <r>
      <rPr>
        <rFont val="Arial"/>
        <color theme="1"/>
      </rPr>
      <t xml:space="preserve"> </t>
    </r>
  </si>
  <si>
    <t>And that's game over for Fleck!</t>
  </si>
  <si>
    <r>
      <rPr>
        <rFont val="Arial"/>
        <color rgb="FF000000"/>
      </rPr>
      <t>Announcer_38_A.wav</t>
    </r>
    <r>
      <rPr>
        <rFont val="Arial"/>
        <color theme="1"/>
      </rPr>
      <t xml:space="preserve">  </t>
    </r>
  </si>
  <si>
    <t>What a way to go!</t>
  </si>
  <si>
    <r>
      <rPr>
        <rFont val="Arial"/>
        <color rgb="FF000000"/>
      </rPr>
      <t>Announcer_39_C.wav</t>
    </r>
    <r>
      <rPr>
        <rFont val="Arial"/>
        <color theme="1"/>
      </rPr>
      <t xml:space="preserve"> </t>
    </r>
  </si>
  <si>
    <t>A monster mech here to deck Fleck? Time for the bots to BRAWL!</t>
  </si>
  <si>
    <r>
      <rPr>
        <rFont val="Arial"/>
        <color rgb="FF000000"/>
      </rPr>
      <t>Announcer_142_A.wav</t>
    </r>
    <r>
      <rPr>
        <rFont val="Arial"/>
        <color theme="1"/>
      </rPr>
      <t xml:space="preserve"> </t>
    </r>
  </si>
  <si>
    <t>Enemy Spawn</t>
  </si>
  <si>
    <t>Elite Enemy (Melee)</t>
  </si>
  <si>
    <t>Mean Queen Blasting Machine! Here comes Maxine!</t>
  </si>
  <si>
    <r>
      <rPr>
        <rFont val="Arial"/>
        <color rgb="FF000000"/>
      </rPr>
      <t>Announcer_152_A.wav</t>
    </r>
    <r>
      <rPr>
        <rFont val="Arial"/>
        <color theme="1"/>
      </rPr>
      <t xml:space="preserve"> </t>
    </r>
  </si>
  <si>
    <t>Elite Enemy (Ranged)</t>
  </si>
  <si>
    <t>An elite enters the arena!</t>
  </si>
  <si>
    <r>
      <rPr>
        <rFont val="Arial"/>
        <color rgb="FF000000"/>
      </rPr>
      <t>Announcer_156_A.wav</t>
    </r>
    <r>
      <rPr>
        <rFont val="Arial"/>
        <color theme="1"/>
      </rPr>
      <t xml:space="preserve"> </t>
    </r>
  </si>
  <si>
    <t>Elite Enemy (Any)</t>
  </si>
  <si>
    <t>Who's ready for a Robot Rumble?</t>
  </si>
  <si>
    <t>Announcer_157_A.wav</t>
  </si>
  <si>
    <t>Fleck faces off with a fierce foe.</t>
  </si>
  <si>
    <t>Announcer_158_A.wav</t>
  </si>
  <si>
    <t>Make way for Mechanical Mayhem.</t>
  </si>
  <si>
    <t>Announcer_159_A.wav</t>
  </si>
  <si>
    <t>A clash with this enemy is sure to be quite the spectacle.</t>
  </si>
  <si>
    <t>Announcer_160_A.wav</t>
  </si>
  <si>
    <t>What a complete elite defeat!</t>
  </si>
  <si>
    <t>Announcer_183_A.wav</t>
  </si>
  <si>
    <t>Fleck makes a mockery of this mechanical menace.</t>
  </si>
  <si>
    <t>Announcer_184_A.wav</t>
  </si>
  <si>
    <t>An elegantly elite execution!</t>
  </si>
  <si>
    <t>Announcer_185_A.wav</t>
  </si>
  <si>
    <t>Talk about a mecha meltdown!</t>
  </si>
  <si>
    <t>Announcer_186_B.wav</t>
  </si>
  <si>
    <t>A build-a-bot beat down!</t>
  </si>
  <si>
    <t>Announcer_187_A.wav</t>
  </si>
  <si>
    <t>Fleck fells another fierce foe!</t>
  </si>
  <si>
    <t>Announcer_188_C.wav</t>
  </si>
  <si>
    <t>Talk about a Head-On collision!</t>
  </si>
  <si>
    <t>Announcer_205_B.wav</t>
  </si>
  <si>
    <t>Player Take Damage</t>
  </si>
  <si>
    <t>Cool Car</t>
  </si>
  <si>
    <t>From bumper cars to seeing stars!</t>
  </si>
  <si>
    <t>Announcer_206_B.wav</t>
  </si>
  <si>
    <t>The Cool Car's wheels are burning hot!</t>
  </si>
  <si>
    <t>Announcer_207_A.wav</t>
  </si>
  <si>
    <t>A speedway spectacular superslam!</t>
  </si>
  <si>
    <t>Announcer_208_A.wav</t>
  </si>
  <si>
    <r>
      <rPr>
        <rFont val="Arial"/>
        <color theme="1"/>
      </rPr>
      <t xml:space="preserve">Now </t>
    </r>
    <r>
      <rPr>
        <rFont val="Arial"/>
        <i/>
        <color theme="1"/>
      </rPr>
      <t>that's</t>
    </r>
    <r>
      <rPr>
        <rFont val="Arial"/>
        <color theme="1"/>
      </rPr>
      <t xml:space="preserve"> a crash course!</t>
    </r>
  </si>
  <si>
    <t>Emphasis on that's</t>
  </si>
  <si>
    <t>Announcer_215_A.wav</t>
  </si>
  <si>
    <t>Aaand Fleck hits the breaks with that one!</t>
  </si>
  <si>
    <t>Announcer_216_A.wav</t>
  </si>
  <si>
    <t>Fleck sends another one to the repair shop!</t>
  </si>
  <si>
    <t>Announcer_217_A.wav</t>
  </si>
  <si>
    <t>Another driver sent off track!</t>
  </si>
  <si>
    <t>Announcer_218_A.wav</t>
  </si>
  <si>
    <t>And the men of monochrome get sent home!</t>
  </si>
  <si>
    <t>Announcer_248_A.wav</t>
  </si>
  <si>
    <t>Monochrome Militia</t>
  </si>
  <si>
    <t>Fleck bats away the bullet barrage!</t>
  </si>
  <si>
    <t>Announcer_249_B.wav</t>
  </si>
  <si>
    <t>Fleck has the soldiers seeing stars!</t>
  </si>
  <si>
    <t>Announcer_250_A.wav</t>
  </si>
  <si>
    <t>Looks like they're blasting off again!</t>
  </si>
  <si>
    <t>Announcer_251_B.wav</t>
  </si>
  <si>
    <t>Fleck sends the stegosaurus staggering home!</t>
  </si>
  <si>
    <t>Announcer_273_A.wav</t>
  </si>
  <si>
    <t>Stego Slicer</t>
  </si>
  <si>
    <t>Talk about a Meteoric Meltdown!</t>
  </si>
  <si>
    <t>Announcer_274_A.wav</t>
  </si>
  <si>
    <t>And they takedown the timeless titan!</t>
  </si>
  <si>
    <t>Announcer_275_B.wav</t>
  </si>
  <si>
    <t>They're stegoing going gone after that one!</t>
  </si>
  <si>
    <t>Announcer_276_A.wav</t>
  </si>
  <si>
    <t>The furious fossil fuels Fleck's fury!</t>
  </si>
  <si>
    <t>Announcer_277_A.wav</t>
  </si>
  <si>
    <t>Looks like the spinners won't be winners this round folks!</t>
  </si>
  <si>
    <t>Announcer_291_B.wav</t>
  </si>
  <si>
    <t>Enemy Defeated (Small Spinners)</t>
  </si>
  <si>
    <t>Spinning Shredder</t>
  </si>
  <si>
    <t>Fleck looking like a top contender!</t>
  </si>
  <si>
    <t>Announcer_292_A.wav</t>
  </si>
  <si>
    <t>The shredder is left spinning out of control!</t>
  </si>
  <si>
    <t>Announcer_293_A.wav</t>
  </si>
  <si>
    <t>Time for the titans to clash!</t>
  </si>
  <si>
    <t>Announcer_294_C.wav</t>
  </si>
  <si>
    <t>Final Boss</t>
  </si>
  <si>
    <t>And the moment you've been waiting for, its time for the Grand Finale!</t>
  </si>
  <si>
    <t>Announcer_295_A.wav</t>
  </si>
  <si>
    <t>All or nothing, this is it folks!</t>
  </si>
  <si>
    <t>Announcer_296_B.wav</t>
  </si>
  <si>
    <t>All eyes are on these two, but only one can take home the title!</t>
  </si>
  <si>
    <t>Announcer_297_A.wav</t>
  </si>
  <si>
    <t>It all comes down to this. Who's ready for a Robot Rumble!</t>
  </si>
  <si>
    <t>Announcer_298_C.wav</t>
  </si>
  <si>
    <t>Fleck comes out on top! Everyone make some noise for your Champion!</t>
  </si>
  <si>
    <t>Announcer_311_A.wav</t>
  </si>
  <si>
    <t>The smoke clears, who's left standing? It's Fleck!</t>
  </si>
  <si>
    <t>Announcer_312_B.wav</t>
  </si>
  <si>
    <t>We have a winner! Fleck takes home the trophy!</t>
  </si>
  <si>
    <t>Announcer_313_B.wav</t>
  </si>
  <si>
    <t>A climactic finish! Fleck is victorious!</t>
  </si>
  <si>
    <t>Announcer_314_B.wav</t>
  </si>
  <si>
    <t>What a finale! Fleck finishes in first!</t>
  </si>
  <si>
    <t>Announcer_315_B.wav</t>
  </si>
  <si>
    <t>I'm suprised you made it this far, Fluke. I guess it's kinda impressive... but this is a whole nother level. I don't have time for whatever toddler's toy you brought.</t>
  </si>
  <si>
    <t>Back-and-forth between Bentley and Fleck (1.1)</t>
  </si>
  <si>
    <t>Bentley_299_Retake.wav</t>
  </si>
  <si>
    <t>As if that's even remotely possible! You're a C-tier pilot with a D-tier Mech. Now quit babbling and let's get this over with.</t>
  </si>
  <si>
    <t>Back-and-forth between Bentley and Fleck (1.3)</t>
  </si>
  <si>
    <t>Bentley_301_Retake.wav</t>
  </si>
  <si>
    <t>Impressive. Your cheap little rust bucket held itself together. Let's see if you survive with your bot being held together by hopes and dreams.</t>
  </si>
  <si>
    <t>Back-and-forth between Bentley and Fleck (2.1)</t>
  </si>
  <si>
    <t>Bentley_302_Retake.wav</t>
  </si>
  <si>
    <t>N'aww. Don't be upset just because I'm better than you, Flunk.</t>
  </si>
  <si>
    <t>Back-and-forth between Bentley and Fleck (2.3)</t>
  </si>
  <si>
    <t>Bentley_304_Retake.wav</t>
  </si>
  <si>
    <t>Sounds like someone's jealous that they have to settle for their little junk bot.</t>
  </si>
  <si>
    <t>Back-and-forth between Bentley and Fleck (3.2)</t>
  </si>
  <si>
    <t>Bentley_307_B.wav</t>
  </si>
  <si>
    <t>Eh well just depends on what you mean by "fair." Like I don't think its "fair" to have me and you even competing on the same level. Honestly I'm not sure there's anything "fair", "equal", or even "comparable" between us at all.</t>
  </si>
  <si>
    <t>Back-and-forth between Bentley and Fleck (4.2)</t>
  </si>
  <si>
    <t>Bentley_310.wav</t>
  </si>
  <si>
    <t>That’s not fair! You cheated! Mr. Fairwell, I demand you ban them this instant!</t>
  </si>
  <si>
    <t>Bentley_321_Retake.wav</t>
  </si>
  <si>
    <t>How! There's no way! My robot could never lose to someone like you! Someone so... so... RAH!</t>
  </si>
  <si>
    <t>Bentley_322_B.wav</t>
  </si>
  <si>
    <t>This... this has to be some sort of mistake. It's just not possible. I-I don't. I can't lose.</t>
  </si>
  <si>
    <t>Bentley_323_Retake.wav</t>
  </si>
  <si>
    <t>Nice try, Fluke. But luck alone isn't enough to beat someone with real skill.</t>
  </si>
  <si>
    <t>Bentley_324.wav</t>
  </si>
  <si>
    <t>Yep just what I thought. You'll never be a real BRAWLER. Oh oh! Maybe see if the sports club is interested in a loser like you.</t>
  </si>
  <si>
    <t>Bentley_325_A.wav</t>
  </si>
  <si>
    <t>You climbed so high just to fall so far. Better luck next time, Flop.</t>
  </si>
  <si>
    <t>Bentley_326_Retake.wav</t>
  </si>
  <si>
    <t>Right back to where you belong, Flunk. Beneath me.</t>
  </si>
  <si>
    <t>Bentley_327.wav</t>
  </si>
  <si>
    <t>Try and dodge this one!</t>
  </si>
  <si>
    <t>Bentley_328_A_Retake.wav</t>
  </si>
  <si>
    <t>Lance Big Laser</t>
  </si>
  <si>
    <t>Let me show you real firepower!</t>
  </si>
  <si>
    <t>Bentley_329_B.wav</t>
  </si>
  <si>
    <t>Hyper beam... FIRE!</t>
  </si>
  <si>
    <t>Bentley_330.wav</t>
  </si>
  <si>
    <t>Overclocking laser!</t>
  </si>
  <si>
    <t>Bentley_331_C_Retake.wav</t>
  </si>
  <si>
    <t>Make 'em dance!</t>
  </si>
  <si>
    <t>Bentley_332_B.wav</t>
  </si>
  <si>
    <t>Lance Tracking Laser</t>
  </si>
  <si>
    <t>Watch your step!</t>
  </si>
  <si>
    <t>Bentley_333_B.wav</t>
  </si>
  <si>
    <t>Fire now!</t>
  </si>
  <si>
    <t>Whiney, wants it to go off faster.</t>
  </si>
  <si>
    <t>Bentley_334_C_Retake.wav</t>
  </si>
  <si>
    <t>Charge!</t>
  </si>
  <si>
    <t>Bentley_335_C.wav</t>
  </si>
  <si>
    <t>Lance Straight Charge</t>
  </si>
  <si>
    <t>Impale that trash bot!</t>
  </si>
  <si>
    <t>Bentley_336_B.wav</t>
  </si>
  <si>
    <t>Pierce through!</t>
  </si>
  <si>
    <t>Bentley_337_C_Retake.wav</t>
  </si>
  <si>
    <t>So long, Fluke</t>
  </si>
  <si>
    <t>Bentley_338_A.wav</t>
  </si>
  <si>
    <t>Lance Crash Down</t>
  </si>
  <si>
    <r>
      <rPr>
        <rFont val="Arial"/>
        <color theme="1"/>
      </rPr>
      <t xml:space="preserve">I </t>
    </r>
    <r>
      <rPr>
        <rFont val="Arial"/>
        <i/>
        <color theme="1"/>
      </rPr>
      <t xml:space="preserve">rain </t>
    </r>
    <r>
      <rPr>
        <rFont val="Arial"/>
        <color theme="1"/>
      </rPr>
      <t>supreme.</t>
    </r>
  </si>
  <si>
    <t>Emphasis on rain</t>
  </si>
  <si>
    <t>Bentley_339_B_Retake.wav</t>
  </si>
  <si>
    <t>Here's where it all comes crashing down!</t>
  </si>
  <si>
    <t>Bentley_340_B.wav</t>
  </si>
  <si>
    <t>Look out below!</t>
  </si>
  <si>
    <t>Bentley_341_C.wav</t>
  </si>
  <si>
    <t>Hrh.</t>
  </si>
  <si>
    <t>Short burst of effort/exertion</t>
  </si>
  <si>
    <t>Bentley_342_D.wav</t>
  </si>
  <si>
    <t>Trident Stab</t>
  </si>
  <si>
    <t>Ha.</t>
  </si>
  <si>
    <t>Bentley_343_A.wav</t>
  </si>
  <si>
    <t>Rah!</t>
  </si>
  <si>
    <t>Bentley_344_B.wav</t>
  </si>
  <si>
    <t>Hup.</t>
  </si>
  <si>
    <t>Bentley_345_A.wav</t>
  </si>
  <si>
    <t>Hih!</t>
  </si>
  <si>
    <t>Bentley_346_B.wav</t>
  </si>
  <si>
    <t>Gragh!</t>
  </si>
  <si>
    <t>Slightly longer burst of effort/exertion</t>
  </si>
  <si>
    <t>Bentley_347_A.wav</t>
  </si>
  <si>
    <t>Trident Sweep</t>
  </si>
  <si>
    <t>HA!</t>
  </si>
  <si>
    <t>Bentley_348.wav</t>
  </si>
  <si>
    <t>RAH!</t>
  </si>
  <si>
    <t>Bentley_349_C.wav</t>
  </si>
  <si>
    <t>Hyah!</t>
  </si>
  <si>
    <t>Bentley_350_C.wav</t>
  </si>
  <si>
    <t>Kyah!</t>
  </si>
  <si>
    <t>Bentley_351_C.wav</t>
  </si>
  <si>
    <t>Back off, Fluke!</t>
  </si>
  <si>
    <t>Bentley_352_B.wav</t>
  </si>
  <si>
    <t>Shotgun Fire</t>
  </si>
  <si>
    <t>Try to get close.</t>
  </si>
  <si>
    <t>Bentley_353_B_Retake.wav</t>
  </si>
  <si>
    <t>You having fun yet?</t>
  </si>
  <si>
    <t>Bentley_354_B.wav</t>
  </si>
  <si>
    <t>Locked and loaded.</t>
  </si>
  <si>
    <t>Bentley_355_B.wav</t>
  </si>
  <si>
    <t>Watch closely.</t>
  </si>
  <si>
    <t>Bentley_356_A.wav</t>
  </si>
  <si>
    <t>Shotgun Panic</t>
  </si>
  <si>
    <t>Heh heh heh.</t>
  </si>
  <si>
    <t>Bentley_357_B.wav</t>
  </si>
  <si>
    <t>Whoops, finger slipped.</t>
  </si>
  <si>
    <t>Bentley_358_B.wav</t>
  </si>
  <si>
    <t>Where's the fun in playing fair?</t>
  </si>
  <si>
    <t>Bentley_359.wav</t>
  </si>
  <si>
    <t>I won't let you make a fool of me! OMEGA!</t>
  </si>
  <si>
    <t>Sound desperate/frantic. Emphasis on OMEGA</t>
  </si>
  <si>
    <t>Bentley_360_A.wav</t>
  </si>
  <si>
    <t>Start Phase 2</t>
  </si>
  <si>
    <t>Here. I'll show you who I really am! OMEGA!</t>
  </si>
  <si>
    <t>Bentley_361.wav</t>
  </si>
  <si>
    <t>Rah! I wasn't even trying! I'll show you! OMEGA!</t>
  </si>
  <si>
    <t>Bentley_362_B.wav</t>
  </si>
  <si>
    <t>I'm not done yet. OMEGA!</t>
  </si>
  <si>
    <t>Bentley_366.wav</t>
  </si>
  <si>
    <t>Fool! This isn't even my final form. OMEGA!</t>
  </si>
  <si>
    <t>Bentley_367.wav</t>
  </si>
  <si>
    <t>You'll regret that. OMEGA!</t>
  </si>
  <si>
    <t>Bentley_368_B.wav</t>
  </si>
  <si>
    <t>I'll make you disappear!</t>
  </si>
  <si>
    <t xml:space="preserve">Sound desperate/frantic. </t>
  </si>
  <si>
    <t>Bentley_369.wav</t>
  </si>
  <si>
    <t>Lance Omega Melee</t>
  </si>
  <si>
    <t>That's it! You're done!</t>
  </si>
  <si>
    <t>Bentley_370_B.wav</t>
  </si>
  <si>
    <t>I'll make sure there's nothing left!</t>
  </si>
  <si>
    <t>Bentley_371_C.wav</t>
  </si>
  <si>
    <t>Nowhere to hide!</t>
  </si>
  <si>
    <t>Bentley_372_A.wav</t>
  </si>
  <si>
    <t>Lance Omega Ranged</t>
  </si>
  <si>
    <t>Try and run! Nowhere is safe!</t>
  </si>
  <si>
    <t>Bentley_373.wav</t>
  </si>
  <si>
    <t>No one is out of my reach!</t>
  </si>
  <si>
    <t>Bentley_374_B.wav</t>
  </si>
  <si>
    <t>Frantic burst of effort/exertion</t>
  </si>
  <si>
    <t>Bentley_375_E.wav</t>
  </si>
  <si>
    <t>Trident Omega</t>
  </si>
  <si>
    <t>Bentley_376_B.wav</t>
  </si>
  <si>
    <r>
      <rPr>
        <rFont val="Arial"/>
        <color rgb="FF000000"/>
      </rPr>
      <t>Bentley_377_C.wav</t>
    </r>
    <r>
      <rPr>
        <rFont val="Arial"/>
        <color rgb="FF434343"/>
      </rPr>
      <t xml:space="preserve"> </t>
    </r>
  </si>
  <si>
    <t>Bentley_378_D.wav</t>
  </si>
  <si>
    <t>Bentley_379_C.wav</t>
  </si>
  <si>
    <t>Fire! Again! Again! Again!</t>
  </si>
  <si>
    <t>Bentley_380_A.wav</t>
  </si>
  <si>
    <t>Shotgun Omega</t>
  </si>
  <si>
    <t>Why won't you stand still?!</t>
  </si>
  <si>
    <t>Bentley_381_C.wav</t>
  </si>
  <si>
    <t>Ahahahaha!</t>
  </si>
  <si>
    <t>Bentley_382_A.wav</t>
  </si>
  <si>
    <t>I will erase everything!</t>
  </si>
  <si>
    <t>Bentley_383_B.wav</t>
  </si>
  <si>
    <t>Omega 1</t>
  </si>
  <si>
    <t>Burn it all down! Everything!</t>
  </si>
  <si>
    <t>Bentley_384_B.wav</t>
  </si>
  <si>
    <t>Turn up the heat! Hotter! Hotter than the Sun!</t>
  </si>
  <si>
    <t>Bentley_385.wav</t>
  </si>
  <si>
    <t>Omega 2</t>
  </si>
  <si>
    <t>That's it! Scorch it all! Leave nothing!!</t>
  </si>
  <si>
    <t>Bentley_386.wav</t>
  </si>
  <si>
    <t>No fair!</t>
  </si>
  <si>
    <t>Carly_1_A.wav</t>
  </si>
  <si>
    <t>Whaaat? No way!</t>
  </si>
  <si>
    <t>Carly_2_A.wav</t>
  </si>
  <si>
    <t>I want another turn!</t>
  </si>
  <si>
    <t>Carly_3_A.wav</t>
  </si>
  <si>
    <t>Here it comes!</t>
  </si>
  <si>
    <t>Carly_189_A.wav</t>
  </si>
  <si>
    <t>Wind Up</t>
  </si>
  <si>
    <t>Aha! Switching gears!</t>
  </si>
  <si>
    <t>Carly_190_A.wav</t>
  </si>
  <si>
    <t>Full throttle!</t>
  </si>
  <si>
    <t>Carly_191_A.wav</t>
  </si>
  <si>
    <t>Vroom!</t>
  </si>
  <si>
    <t>Carly_194_A.wav</t>
  </si>
  <si>
    <t>Launch Forward</t>
  </si>
  <si>
    <t>Nyooom!</t>
  </si>
  <si>
    <t>Carly_195_A.wav</t>
  </si>
  <si>
    <t>Wahoo!</t>
  </si>
  <si>
    <t>Carly_196_B.wav</t>
  </si>
  <si>
    <t>Weeeeee!</t>
  </si>
  <si>
    <t>Squealing</t>
  </si>
  <si>
    <t>Carly_197_B.wav</t>
  </si>
  <si>
    <t>Beep Beep!</t>
  </si>
  <si>
    <t>Carly_201_A.wav</t>
  </si>
  <si>
    <t>Shoulda looked both ways.</t>
  </si>
  <si>
    <t>Carly_202_B.wav</t>
  </si>
  <si>
    <t>Oooh. That look like it wheel-y hurt.  Haha!</t>
  </si>
  <si>
    <t>Carly_203_C.wav</t>
  </si>
  <si>
    <t>Ha! No stop signs here!</t>
  </si>
  <si>
    <t>Carly_204_A.wav</t>
  </si>
  <si>
    <t>Need a pit crew!</t>
  </si>
  <si>
    <t>Carly_212_B.wav</t>
  </si>
  <si>
    <t>*sigh* And this is why mama says to always wear a seatbelt.</t>
  </si>
  <si>
    <t>Carly_213_C.wav</t>
  </si>
  <si>
    <t>Wrecked my ride...</t>
  </si>
  <si>
    <t>Carly_214_A.wav</t>
  </si>
  <si>
    <t>Ugh. Too fast...</t>
  </si>
  <si>
    <t>Carly_222_C.wav</t>
  </si>
  <si>
    <t>Spin Out</t>
  </si>
  <si>
    <t>*Huffs* Slow down!</t>
  </si>
  <si>
    <t>Carly_223_A.wav</t>
  </si>
  <si>
    <t>Can you stand still?</t>
  </si>
  <si>
    <t>Carly_224_A.wav</t>
  </si>
  <si>
    <t>Head in the game... Arms and legs too.</t>
  </si>
  <si>
    <t>Talking to the robot</t>
  </si>
  <si>
    <t>Fleck_Line16_C.wav</t>
  </si>
  <si>
    <t xml:space="preserve">Ready to rumble. </t>
  </si>
  <si>
    <t>Fleck_Line17_A.wav</t>
  </si>
  <si>
    <t>Lock in, buddy. Let's kick some butt.</t>
  </si>
  <si>
    <t>Fleck_Line18_B.wav</t>
  </si>
  <si>
    <t>Let's keep it moving.</t>
  </si>
  <si>
    <t>Fleck_Line24_A.wav</t>
  </si>
  <si>
    <t>Onto the next one.</t>
  </si>
  <si>
    <t>Fleck_Line25_C.wav</t>
  </si>
  <si>
    <t>Get ready, Bentley. I'm on my way.</t>
  </si>
  <si>
    <t>Fleck_Line26_C.wav</t>
  </si>
  <si>
    <t>Who's next?</t>
  </si>
  <si>
    <t>Fleck_Line27_A.wav</t>
  </si>
  <si>
    <t>Good game everyone!</t>
  </si>
  <si>
    <t>Cheerful. Good sport vibes.</t>
  </si>
  <si>
    <t>Fleck_Line28_D.wav</t>
  </si>
  <si>
    <t>There's a lesson here somewhere... Right Mr. F?</t>
  </si>
  <si>
    <t>Fleck_Line32_D.wav</t>
  </si>
  <si>
    <t>Come on. One more try.</t>
  </si>
  <si>
    <t>Determined</t>
  </si>
  <si>
    <t>Fleck_Line33_B.wav</t>
  </si>
  <si>
    <t>Almost had it...</t>
  </si>
  <si>
    <t>Fleck_Line34_D.wav</t>
  </si>
  <si>
    <t>Ugh. Well played...</t>
  </si>
  <si>
    <t>Fleck_Line35_C.wav</t>
  </si>
  <si>
    <t>Hey! Watch it!</t>
  </si>
  <si>
    <t>Fleck_Line40_C.wav</t>
  </si>
  <si>
    <t>Player Health</t>
  </si>
  <si>
    <t>Gah!</t>
  </si>
  <si>
    <t>Ideally use both. otherwise, pref EFleck_Line41_E.wav Fleck_Line41_F.wav</t>
  </si>
  <si>
    <t>Gotta recover...</t>
  </si>
  <si>
    <t>Fleck_Line42_C.wav</t>
  </si>
  <si>
    <t>It's fine. Keep moving.</t>
  </si>
  <si>
    <t>Fleck_Line43_A.wav</t>
  </si>
  <si>
    <t>Okay. We tank those.</t>
  </si>
  <si>
    <t>Nervous/worried. Trying to calm self</t>
  </si>
  <si>
    <t>Fleck_Line44_B.wav</t>
  </si>
  <si>
    <t>Ha!</t>
  </si>
  <si>
    <t>All three are great. use all three if possible. otherwise, C is pref Fleck_Line45_A.wav Fleck_Line45_B.wavFleck_Line45_C.wav</t>
  </si>
  <si>
    <t>Player Basic Attack</t>
  </si>
  <si>
    <t>Arm (Any)</t>
  </si>
  <si>
    <t>Hiyah!</t>
  </si>
  <si>
    <t>Ideally both, otherwise pref is AFleck_Line46_A.wav Fleck_Line46_D.wav</t>
  </si>
  <si>
    <t>Fleck_Line47_B.wav</t>
  </si>
  <si>
    <t>Pow!</t>
  </si>
  <si>
    <t>Fleck_Line48_B.wav</t>
  </si>
  <si>
    <t>Fire!</t>
  </si>
  <si>
    <t>Fleck_Line49_B.wav</t>
  </si>
  <si>
    <t>Player Basic Attack (Ranged)</t>
  </si>
  <si>
    <t>Arm (Ranged)</t>
  </si>
  <si>
    <t>Pew!</t>
  </si>
  <si>
    <t>Fleck_Line50_D.wav</t>
  </si>
  <si>
    <t>Something special for ya!</t>
  </si>
  <si>
    <t>Fleck_Line51_A.wav</t>
  </si>
  <si>
    <t>Player Special Attack</t>
  </si>
  <si>
    <t>Go!</t>
  </si>
  <si>
    <t>Fleck_Line52_D.wav</t>
  </si>
  <si>
    <t>Strike!</t>
  </si>
  <si>
    <t>Fleck_Line53_B.wav</t>
  </si>
  <si>
    <t>Now!</t>
  </si>
  <si>
    <t>Fleck_Line54_B.wav</t>
  </si>
  <si>
    <t>Blam!</t>
  </si>
  <si>
    <t>Fleck_Line55_A.wav</t>
  </si>
  <si>
    <t>Booooooom!</t>
  </si>
  <si>
    <t>Fleck_Line56_C.wav</t>
  </si>
  <si>
    <t>*explosion sound*</t>
  </si>
  <si>
    <t>Not an onomatopeia, just the literal sound</t>
  </si>
  <si>
    <t>Fleck_Line57_C.wav</t>
  </si>
  <si>
    <t>Watch this!</t>
  </si>
  <si>
    <t>Fleck_Line58_B.wav</t>
  </si>
  <si>
    <t>Player Ultimate</t>
  </si>
  <si>
    <t>Chassis (Any)</t>
  </si>
  <si>
    <t>It's over!</t>
  </si>
  <si>
    <t>Fleck_Line59_D.wav</t>
  </si>
  <si>
    <t>Let's end this!</t>
  </si>
  <si>
    <t>Fleck_Line60_B.wav</t>
  </si>
  <si>
    <t>Finish em!</t>
  </si>
  <si>
    <t>Fleck_Line61_A.wav</t>
  </si>
  <si>
    <t>You're done!</t>
  </si>
  <si>
    <t>Fleck_Line62_A.wav</t>
  </si>
  <si>
    <t>Hup!</t>
  </si>
  <si>
    <t>Quick, brief bit of exertion</t>
  </si>
  <si>
    <t>If we can use all four lets do it. Otherwise, pref is AFleck_Line63_A.wav Fleck_Line63_B.wav Fleck_Line63_C.wav Fleck_Line63_D.wav</t>
  </si>
  <si>
    <t>Player Dash</t>
  </si>
  <si>
    <t>Player Movement</t>
  </si>
  <si>
    <t>Hrmph!</t>
  </si>
  <si>
    <t>Both or AFleck_Line64_A.wav Fleck_Line64_B.wav</t>
  </si>
  <si>
    <t>Umph!</t>
  </si>
  <si>
    <t>Fleck_Line65_B.wav</t>
  </si>
  <si>
    <t>Eee!</t>
  </si>
  <si>
    <t>Somewhat scared/nervous, barely dodging. "That was close"</t>
  </si>
  <si>
    <t>Fleck_Line66_D.wav</t>
  </si>
  <si>
    <t>Hoo!</t>
  </si>
  <si>
    <t>Both or B Fleck_Line67_A.wav Fleck_Line67_B.wav</t>
  </si>
  <si>
    <t>Woosh!</t>
  </si>
  <si>
    <t>C or BothFleck_Line68_B.wav Fleck_Line68_C.wav</t>
  </si>
  <si>
    <t>On your tail!</t>
  </si>
  <si>
    <t>Fleck_Line69_B.wav</t>
  </si>
  <si>
    <t>Tiger Arm</t>
  </si>
  <si>
    <t>Spinning up!</t>
  </si>
  <si>
    <t>Fleck_Line70_B.wav</t>
  </si>
  <si>
    <t>Hah! This arm is grrreat!</t>
  </si>
  <si>
    <t>Reference to Frosted Flakes</t>
  </si>
  <si>
    <t>Fleck_Line71.wav</t>
  </si>
  <si>
    <t>Claws out!</t>
  </si>
  <si>
    <t>Fleck_Line72_A.wav</t>
  </si>
  <si>
    <t>On the prowl!</t>
  </si>
  <si>
    <t>Fleck_Line73_A.wav</t>
  </si>
  <si>
    <t>Feline Fury!</t>
  </si>
  <si>
    <t>Fleck_Line74_B.wav</t>
  </si>
  <si>
    <t>It's time for a hunt!</t>
  </si>
  <si>
    <t>Fleck_Line75_B.wav</t>
  </si>
  <si>
    <t>Primal power!</t>
  </si>
  <si>
    <t>Fleck_Line76_A.wav</t>
  </si>
  <si>
    <t>Now that's some predatory precision!</t>
  </si>
  <si>
    <t>Fleck_Line77_A.wav</t>
  </si>
  <si>
    <t>What's wrong? Cat got your tongue?</t>
  </si>
  <si>
    <t>Fleck_Line78_C.wav</t>
  </si>
  <si>
    <t>Ta ta for now.</t>
  </si>
  <si>
    <t>Reference to Tigger from Winnie the Pooh</t>
  </si>
  <si>
    <t>Fleck_Line79_B.wav</t>
  </si>
  <si>
    <t>You're in the deep end now!</t>
  </si>
  <si>
    <t>Fleck_Line80_B.wav</t>
  </si>
  <si>
    <t>Shark Arm</t>
  </si>
  <si>
    <t>Surf's up!</t>
  </si>
  <si>
    <t>Fleck_Line81_A.wav</t>
  </si>
  <si>
    <t>Take a bath.</t>
  </si>
  <si>
    <t>Fleck_Line82_A.wav</t>
  </si>
  <si>
    <t>Hydrobeam!</t>
  </si>
  <si>
    <t>Fleck_Line83_B.wav</t>
  </si>
  <si>
    <t>To the depths!</t>
  </si>
  <si>
    <t>Fleck_Line84_A.wav</t>
  </si>
  <si>
    <t>Time to wash you away!</t>
  </si>
  <si>
    <t>Fleck_Line85_B.wav</t>
  </si>
  <si>
    <t>That's what you get for treading in dangeous waters.</t>
  </si>
  <si>
    <t>Unsurprised. Slightly bored.</t>
  </si>
  <si>
    <t>Fleck_Line86_A.wav</t>
  </si>
  <si>
    <t>Yeah, you're washed.</t>
  </si>
  <si>
    <t>Fleck_Line87_B.wav</t>
  </si>
  <si>
    <r>
      <rPr>
        <rFont val="Arial"/>
        <i/>
        <color theme="1"/>
      </rPr>
      <t>Wave</t>
    </r>
    <r>
      <rPr>
        <rFont val="Arial"/>
        <color theme="1"/>
      </rPr>
      <t xml:space="preserve"> goodbye!</t>
    </r>
  </si>
  <si>
    <t>Emphasis on wave.</t>
  </si>
  <si>
    <t>Fleck_Line88_A.wav</t>
  </si>
  <si>
    <t>Feelin' constricted?</t>
  </si>
  <si>
    <t>Fleck_Line89_A.wav</t>
  </si>
  <si>
    <t>Snake Arm</t>
  </si>
  <si>
    <t>Get rattled!</t>
  </si>
  <si>
    <t>Fleck_Line90_A.wav</t>
  </si>
  <si>
    <t>The serpent strikes.</t>
  </si>
  <si>
    <t>Fleck_Line91_B.wav</t>
  </si>
  <si>
    <t>Medusa's Gaze!</t>
  </si>
  <si>
    <t>Fleck_Line92_A.wav</t>
  </si>
  <si>
    <t>Turn to stone!</t>
  </si>
  <si>
    <t>Fleck_Line93_B.wav</t>
  </si>
  <si>
    <t>Petrify!</t>
  </si>
  <si>
    <t>Fleck_Line94_B.wav</t>
  </si>
  <si>
    <t>Don't look away!</t>
  </si>
  <si>
    <t>Fleck_Line95.wav</t>
  </si>
  <si>
    <t>Ssssee ya later!</t>
  </si>
  <si>
    <t>Hissing like a snake on see</t>
  </si>
  <si>
    <t>Fleck_Line96_B.wav</t>
  </si>
  <si>
    <t>Got whiplash?</t>
  </si>
  <si>
    <t>Fleck_Line97_A.wav</t>
  </si>
  <si>
    <t>Final Flock!</t>
  </si>
  <si>
    <t>Fleck_Line98_C.wav</t>
  </si>
  <si>
    <t>Eagle Chassis</t>
  </si>
  <si>
    <t>The skies bring your demise!</t>
  </si>
  <si>
    <t>Fleck_Line99_A.wav</t>
  </si>
  <si>
    <t>Winged victory!</t>
  </si>
  <si>
    <t>Fleck_Line100_A.wav</t>
  </si>
  <si>
    <t>Avian assault!</t>
  </si>
  <si>
    <t>Fleck_Line101.wav</t>
  </si>
  <si>
    <t>Draconic Ascension!</t>
  </si>
  <si>
    <t>Fleck_Line102_C.wav</t>
  </si>
  <si>
    <t>Dragon Chassis</t>
  </si>
  <si>
    <t>Scorch the earth!</t>
  </si>
  <si>
    <t>Fleck_Line103_A.wav</t>
  </si>
  <si>
    <t>Tip the scales!</t>
  </si>
  <si>
    <t>Fleck_Line104_A.wav</t>
  </si>
  <si>
    <t>My heart is blazing!</t>
  </si>
  <si>
    <t>Fleck_Line105_C.wav</t>
  </si>
  <si>
    <t>Turn to ash!</t>
  </si>
  <si>
    <t>Fleck_Line106.wav</t>
  </si>
  <si>
    <t>Come get these hands, steaming hot!</t>
  </si>
  <si>
    <t>Fleck_Line107_D.wav</t>
  </si>
  <si>
    <t>Locomotive Arm</t>
  </si>
  <si>
    <t>Choo Choooo!</t>
  </si>
  <si>
    <t>Fleck_Line108.wav</t>
  </si>
  <si>
    <t>Steam Engine Smash!</t>
  </si>
  <si>
    <t>Fleck_Line109_B.wav</t>
  </si>
  <si>
    <t>Full steam ahead!</t>
  </si>
  <si>
    <t>Fleck_Line110_A.wav</t>
  </si>
  <si>
    <t>Talk about a steam roll.</t>
  </si>
  <si>
    <t>Fleck_Line111_A.wav</t>
  </si>
  <si>
    <t>Aaaand another one. Though who's keeping track?</t>
  </si>
  <si>
    <t>Fleck_Line112_B.wav</t>
  </si>
  <si>
    <t>Your caboose got kicked.</t>
  </si>
  <si>
    <t>Fleck_Line113_A.wav</t>
  </si>
  <si>
    <t>Bullet punch!</t>
  </si>
  <si>
    <t>Fleck_Line114_A.wav</t>
  </si>
  <si>
    <t>Shinkansen Arm</t>
  </si>
  <si>
    <t>Bullet train beatdown!</t>
  </si>
  <si>
    <t>Fleck_Line115_A.wav</t>
  </si>
  <si>
    <t>Mach Uppercut!</t>
  </si>
  <si>
    <t>Both or AFleck_Line116_A.wav Fleck_Line116_B.wav</t>
  </si>
  <si>
    <t>Maximum momentum!</t>
  </si>
  <si>
    <t>Fleck_Line117_B.wav</t>
  </si>
  <si>
    <t>Guess this is your stop.</t>
  </si>
  <si>
    <t>Fleck_Line118_A.wav</t>
  </si>
  <si>
    <t>Right on schedule.</t>
  </si>
  <si>
    <t>Fleck_Line119_C.wav</t>
  </si>
  <si>
    <r>
      <rPr>
        <rFont val="Arial"/>
        <color theme="1"/>
      </rPr>
      <t xml:space="preserve">Call that an </t>
    </r>
    <r>
      <rPr>
        <rFont val="Arial"/>
        <i/>
        <color theme="1"/>
      </rPr>
      <t xml:space="preserve">express </t>
    </r>
    <r>
      <rPr>
        <rFont val="Arial"/>
        <color theme="1"/>
      </rPr>
      <t>delivery.</t>
    </r>
  </si>
  <si>
    <t>Emphasis on express</t>
  </si>
  <si>
    <t>Fleck_Line120_A.wav</t>
  </si>
  <si>
    <t>Here comes the Iron Express!</t>
  </si>
  <si>
    <t>Fleck_Line121_A.wav</t>
  </si>
  <si>
    <t>Train Chassis</t>
  </si>
  <si>
    <t>Iron Express leaving the station!</t>
  </si>
  <si>
    <t>Fleck_Line122_A.wav</t>
  </si>
  <si>
    <t>All aboard!</t>
  </si>
  <si>
    <t>Fleck_Line123.wav</t>
  </si>
  <si>
    <t>End of the line!</t>
  </si>
  <si>
    <t>Fleck_Line124_A.wav</t>
  </si>
  <si>
    <t>A thousand cuts!</t>
  </si>
  <si>
    <t>Fleck_Line125_C.wav</t>
  </si>
  <si>
    <t>Katana Arm</t>
  </si>
  <si>
    <t>Flurry of steel!</t>
  </si>
  <si>
    <t>Fleck_Line126_C.wav</t>
  </si>
  <si>
    <t>Sate the blade!</t>
  </si>
  <si>
    <t>Fleck_Line127_B.wav</t>
  </si>
  <si>
    <t>Free the spirits!</t>
  </si>
  <si>
    <t>Fleck_Line128_C.wav</t>
  </si>
  <si>
    <t>Demonic Gateway!</t>
  </si>
  <si>
    <t>Fleck_Line129_A.wav</t>
  </si>
  <si>
    <t>See you on the other side!</t>
  </si>
  <si>
    <t>Fleck_Line130_A.wav</t>
  </si>
  <si>
    <t>You've been cut off.</t>
  </si>
  <si>
    <t>Fleck_Line131_C.wav</t>
  </si>
  <si>
    <t>Your spirit and fate are sealed.</t>
  </si>
  <si>
    <t>Fleck_Line132_D.wav</t>
  </si>
  <si>
    <t>I don't have time for sportsball or whatever, Rufus.</t>
  </si>
  <si>
    <t>Back and Forth Line with Rufus</t>
  </si>
  <si>
    <t>Fleck_Line139_A.wav</t>
  </si>
  <si>
    <t>I see Bentley didn't wanna get his hands dirty. Alright, let's go.</t>
  </si>
  <si>
    <t>Emphasis on his. "Alright" said with a slight sigh. Back and Forth Line with Rufus</t>
  </si>
  <si>
    <t>Fleck_Line140_A.wav</t>
  </si>
  <si>
    <t>Oh boy. Bentley didn't have anything better for you to do?</t>
  </si>
  <si>
    <t>Fleck_Line141_A.wav</t>
  </si>
  <si>
    <t>Can we skip this part? We both know you're gonna be mad when I trash your bot.</t>
  </si>
  <si>
    <t>Back and Forth Line with Maxine</t>
  </si>
  <si>
    <t>Fleck_Line149_B.wav</t>
  </si>
  <si>
    <t>You want something to fix? One busted bot coming right up.</t>
  </si>
  <si>
    <t>Fleck_Line150_A.wav</t>
  </si>
  <si>
    <t>Oh what, is the Bentley Blaster 9000 finally warmed up?</t>
  </si>
  <si>
    <t>Fleck_Line151_A.wav</t>
  </si>
  <si>
    <t>Better be careful, that one looks dangerous.</t>
  </si>
  <si>
    <t>Fleck_Line153_A.wav</t>
  </si>
  <si>
    <t>That's one of Bentley's elites...</t>
  </si>
  <si>
    <t>Fleck_Line154_B.wav</t>
  </si>
  <si>
    <t>That one might be a challenge.</t>
  </si>
  <si>
    <t>Fleck_Line155_B.wav</t>
  </si>
  <si>
    <t>This one might be a problem.</t>
  </si>
  <si>
    <t>Fleck_Line173_C.wav</t>
  </si>
  <si>
    <t>Can't make that mistake again.</t>
  </si>
  <si>
    <t>Fleck_Line174_B.wav</t>
  </si>
  <si>
    <t>A strong one, but not strong enough.</t>
  </si>
  <si>
    <t>Fleck_Line181_A.wav</t>
  </si>
  <si>
    <t>Tell Bentley I'm heading his way next.</t>
  </si>
  <si>
    <t>Fleck_Line182_A.wav</t>
  </si>
  <si>
    <t>Gotta move!</t>
  </si>
  <si>
    <t>Fleck_Line192.wav</t>
  </si>
  <si>
    <t>Dash! Dash! Dash!</t>
  </si>
  <si>
    <t>Reference to Gas! Gas! Gas! song</t>
  </si>
  <si>
    <t>Fleck_Line193.wav</t>
  </si>
  <si>
    <t>Watch where you're going!</t>
  </si>
  <si>
    <t>Fleck_Line198_A.wav</t>
  </si>
  <si>
    <r>
      <rPr>
        <rFont val="Arial"/>
        <color theme="1"/>
      </rPr>
      <t xml:space="preserve">I'm getting real </t>
    </r>
    <r>
      <rPr>
        <rFont val="Arial"/>
        <i/>
        <color theme="1"/>
      </rPr>
      <t>tire</t>
    </r>
    <r>
      <rPr>
        <rFont val="Arial"/>
        <color theme="1"/>
      </rPr>
      <t>-d of you...</t>
    </r>
  </si>
  <si>
    <t>Fleck_Line199_A.wav</t>
  </si>
  <si>
    <t>Guess I have to shift gears...</t>
  </si>
  <si>
    <t>Fleck_Line200_B.wav</t>
  </si>
  <si>
    <t>You need to up your handling...</t>
  </si>
  <si>
    <t>Fleck_Line209_B.wav</t>
  </si>
  <si>
    <t>Y'know, I don't think that's what they mean by "break to stop."</t>
  </si>
  <si>
    <t>Fleck_Line210_B.wav</t>
  </si>
  <si>
    <r>
      <rPr>
        <rFont val="Arial"/>
        <color theme="1"/>
      </rPr>
      <t xml:space="preserve">Ha! Got you </t>
    </r>
    <r>
      <rPr>
        <rFont val="Arial"/>
        <i/>
        <color theme="1"/>
      </rPr>
      <t xml:space="preserve">crashing </t>
    </r>
    <r>
      <rPr>
        <rFont val="Arial"/>
        <color theme="1"/>
      </rPr>
      <t>out.</t>
    </r>
  </si>
  <si>
    <t>Emphasis on crashing</t>
  </si>
  <si>
    <t>Fleck_Line211_B.wav</t>
  </si>
  <si>
    <t>Uh. I think you missed.</t>
  </si>
  <si>
    <t>Fleck_Line219_A.wav</t>
  </si>
  <si>
    <t>Too quick. Sorry!</t>
  </si>
  <si>
    <t>Fleck_Line220_A.wav</t>
  </si>
  <si>
    <t>Olé!</t>
  </si>
  <si>
    <t>Cut LineFleck_Line221_B.wav</t>
  </si>
  <si>
    <t>Who needs an army when you got skills like these?</t>
  </si>
  <si>
    <t>Fleck_Line241_C.wav</t>
  </si>
  <si>
    <t>Sorry guys. You're gonna need some heavier artillery.</t>
  </si>
  <si>
    <t>Fleck_Line242_B.wav</t>
  </si>
  <si>
    <t>This is getting old.</t>
  </si>
  <si>
    <t>Fleck_Line264_B.wav</t>
  </si>
  <si>
    <t>Enemy Take Damage</t>
  </si>
  <si>
    <t>Ste-go away.</t>
  </si>
  <si>
    <t>Fleck_Line265_D.wav</t>
  </si>
  <si>
    <t>Don't be a saur loser. haha.</t>
  </si>
  <si>
    <t>Fleck_Line269_B.wav</t>
  </si>
  <si>
    <t>Goodnight little dino-snore!</t>
  </si>
  <si>
    <t>Fleck_Line270_C.wav</t>
  </si>
  <si>
    <t>Bam! Sent 'em back to the stone age.</t>
  </si>
  <si>
    <t>Fleck_Line271_A.wav</t>
  </si>
  <si>
    <t>Smells like dino nuggies.</t>
  </si>
  <si>
    <t>Fleck_Line272_D.wav</t>
  </si>
  <si>
    <t>Hope you're not too dizzy, Stacy.</t>
  </si>
  <si>
    <t>Retake_Line289_B.wav</t>
  </si>
  <si>
    <r>
      <rPr>
        <rFont val="Arial"/>
        <color theme="1"/>
      </rPr>
      <t xml:space="preserve">Not sure if that was your </t>
    </r>
    <r>
      <rPr>
        <rFont val="Arial"/>
        <i/>
        <color theme="1"/>
      </rPr>
      <t xml:space="preserve">top </t>
    </r>
    <r>
      <rPr>
        <rFont val="Arial"/>
        <color theme="1"/>
      </rPr>
      <t>performance.</t>
    </r>
  </si>
  <si>
    <t>Emphasis on top</t>
  </si>
  <si>
    <t>Fleck_Line290_A.wav</t>
  </si>
  <si>
    <t>Yeah? You better not lose to this "toddler's toy." Sure would be embarrasing.</t>
  </si>
  <si>
    <t>Back-and-forth between Bentley and Fleck (1.2)</t>
  </si>
  <si>
    <t>Fleck_Line300_D.wav</t>
  </si>
  <si>
    <t>Blah blah blah. We get it. Your dad's got money. Do you talk about anything else?</t>
  </si>
  <si>
    <t>Back-and-forth between Bentley and Fleck (2.2)</t>
  </si>
  <si>
    <t>Fleck_Line303_A.wav</t>
  </si>
  <si>
    <t>Right. A huge jerk too. Almost forgot. Well let's see if daddy bought you some piloting lessons.</t>
  </si>
  <si>
    <t>Back-and-forth between Bentley and Fleck (2.4)</t>
  </si>
  <si>
    <t>Fleck_Line305_A.wav</t>
  </si>
  <si>
    <t>So, got something new this time Bentley, or just the same bot as usual?</t>
  </si>
  <si>
    <t>Back-and-forth between Bentley and Fleck (3.1)</t>
  </si>
  <si>
    <t>Fleck_Line306_A.wav</t>
  </si>
  <si>
    <t>Whatever, I'm sure I'll find a way to beat you either way.</t>
  </si>
  <si>
    <t>Back-and-forth between Bentley and Fleck (3.3)</t>
  </si>
  <si>
    <t>Fleck_Line308_A.wav</t>
  </si>
  <si>
    <t>We gonna have a fair fight this time, Bentley?</t>
  </si>
  <si>
    <t>Back-and-forth between Bentley and Fleck (4.1)</t>
  </si>
  <si>
    <t>Fleck_Line309_D.wav</t>
  </si>
  <si>
    <t>Good work little buddy. Fist bump. Pow!</t>
  </si>
  <si>
    <t>Fleck_Line316_B.wav</t>
  </si>
  <si>
    <t>I can't wait to tell mom and dad about this one.</t>
  </si>
  <si>
    <t>Fleck_Line317_A.wav</t>
  </si>
  <si>
    <t>Come on! Did you see that? I was like ‘Pow!’ And he was like ‘BOOM!’ Hah! Crazy, right?</t>
  </si>
  <si>
    <t>Fleck_Line318.wav</t>
  </si>
  <si>
    <t>Alright! That's what im talking about!</t>
  </si>
  <si>
    <t>Fleck_Line319_A.wav</t>
  </si>
  <si>
    <t>Finally! All that hardwork paid off.</t>
  </si>
  <si>
    <t>Fleck_Line320_B.wav</t>
  </si>
  <si>
    <t>Come on. Stay down.</t>
  </si>
  <si>
    <t>Fleck_Line363_C.wav</t>
  </si>
  <si>
    <t>You had enough?</t>
  </si>
  <si>
    <t>Fleck_Line364_B.wav</t>
  </si>
  <si>
    <t>I'll finish you!</t>
  </si>
  <si>
    <t>Fleck_Line365_B.wav</t>
  </si>
  <si>
    <t>Alright, fun's over.</t>
  </si>
  <si>
    <t>Maxine_143_RetakeC.wav</t>
  </si>
  <si>
    <t>Don't take this personally, Fleck. It's just business.</t>
  </si>
  <si>
    <t>Maxine_Line144.wav</t>
  </si>
  <si>
    <t>Bentley sends his regards, Blah blah blah, alright lets go.</t>
  </si>
  <si>
    <t>Annoyed. Read fast like she was forced to say it.</t>
  </si>
  <si>
    <t>Maxine_145_RetakeA.wav</t>
  </si>
  <si>
    <t>I've done enough repairs for today. Let's break something.</t>
  </si>
  <si>
    <t>Maxine_Line146.wav</t>
  </si>
  <si>
    <t>Alright, time for the big guns.</t>
  </si>
  <si>
    <t>Maxine_Line147.wav</t>
  </si>
  <si>
    <t>Blasters of disaster, armed and dangerous.</t>
  </si>
  <si>
    <t>Maxine_Line148.wav</t>
  </si>
  <si>
    <t>Repositioning.</t>
  </si>
  <si>
    <t>Maxine_Line164.wav</t>
  </si>
  <si>
    <t>Dash Away From Player</t>
  </si>
  <si>
    <t>Personal space, Fleck.</t>
  </si>
  <si>
    <t>Maxine_Line165.wav</t>
  </si>
  <si>
    <t>Hands off the merchandise!</t>
  </si>
  <si>
    <t>Maxine_Line166.wav</t>
  </si>
  <si>
    <t>Make this a challenge.</t>
  </si>
  <si>
    <t>Maxine_Line170.wav</t>
  </si>
  <si>
    <t>Come on, put up a fight. My data depends on it.</t>
  </si>
  <si>
    <t>Maxine_Line171.wav</t>
  </si>
  <si>
    <t>I'm failing to see why Bentley's worried about you.</t>
  </si>
  <si>
    <t>Maxine_Line172.wav</t>
  </si>
  <si>
    <t>My aim’s gotta be off or something.</t>
  </si>
  <si>
    <t>Maxine_Line178.wav</t>
  </si>
  <si>
    <t>Ah, great. Better get to repairs before Bentley flips out.</t>
  </si>
  <si>
    <t>Maxine_179_RetakeA.wav</t>
  </si>
  <si>
    <t>You got lucky I made a miscalculation...</t>
  </si>
  <si>
    <t>Maxine_Line180.wav</t>
  </si>
  <si>
    <t>Milo_4_B.wav</t>
  </si>
  <si>
    <t>Milo_5_A.wav</t>
  </si>
  <si>
    <t>Milo_6_A.wav</t>
  </si>
  <si>
    <t>Enemy Spotted!</t>
  </si>
  <si>
    <t>Milo_225_B.wav</t>
  </si>
  <si>
    <t>Move Towards Player</t>
  </si>
  <si>
    <t>Target in sight!</t>
  </si>
  <si>
    <t>Milo_226_B.wav</t>
  </si>
  <si>
    <t>Spotted a bad guy!</t>
  </si>
  <si>
    <t>Milo_227_A.wav</t>
  </si>
  <si>
    <t>Moving into position!</t>
  </si>
  <si>
    <t>Milo_228_A.wav</t>
  </si>
  <si>
    <t>Hut! Hut! Hut!</t>
  </si>
  <si>
    <t>Milo_229_B.wav</t>
  </si>
  <si>
    <t>Go get 'em!</t>
  </si>
  <si>
    <t>Milo_230_B.wav</t>
  </si>
  <si>
    <t>Pew! Pew! Pew!</t>
  </si>
  <si>
    <t>Milo_231_A.wav</t>
  </si>
  <si>
    <t>Attacking Player</t>
  </si>
  <si>
    <t>Let 'em have it!</t>
  </si>
  <si>
    <t>Milo_232_A.wav</t>
  </si>
  <si>
    <t>Take 'em down!</t>
  </si>
  <si>
    <t>Milo_233_B.wav</t>
  </si>
  <si>
    <t>Locked and loaded!</t>
  </si>
  <si>
    <t>Milo_234_C.wav</t>
  </si>
  <si>
    <t>Gun 'em down!</t>
  </si>
  <si>
    <t>Milo_235_B.wav</t>
  </si>
  <si>
    <t>Light 'em up!</t>
  </si>
  <si>
    <t>Milo_236_B.wav</t>
  </si>
  <si>
    <t>On your feet, soldier!</t>
  </si>
  <si>
    <t>Milo_237_B.wav</t>
  </si>
  <si>
    <t>Keep fighting, men!</t>
  </si>
  <si>
    <t>Milo_238_A.wav</t>
  </si>
  <si>
    <t>Take cover!</t>
  </si>
  <si>
    <t>Milo_239_A.wav</t>
  </si>
  <si>
    <t>Don't back down!</t>
  </si>
  <si>
    <t>Milo_240_B.wav</t>
  </si>
  <si>
    <t>Man down! Man down!</t>
  </si>
  <si>
    <t>Milo_243_A.wav</t>
  </si>
  <si>
    <t>Medic!</t>
  </si>
  <si>
    <t>Milo_244_A.wav</t>
  </si>
  <si>
    <t>Retreat!</t>
  </si>
  <si>
    <t>Milo_245_B.wav</t>
  </si>
  <si>
    <t>Need reinformens- renfors- *sighs* Backup!</t>
  </si>
  <si>
    <t>Trying to say reinforcements but struggling cuz big word.</t>
  </si>
  <si>
    <t>Milo_246_B.wav</t>
  </si>
  <si>
    <t>Stay in formation!</t>
  </si>
  <si>
    <t>Milo_247_A.wav</t>
  </si>
  <si>
    <t>Prepare yourself, Fleck.</t>
  </si>
  <si>
    <t>Rufus_133_RetakeB.mp3</t>
  </si>
  <si>
    <t>Your journey ends here.</t>
  </si>
  <si>
    <t>Rufus_134_A.mp3</t>
  </si>
  <si>
    <t>Sorry about this. Nothing personal.</t>
  </si>
  <si>
    <t>Rufus_135_B.mp3</t>
  </si>
  <si>
    <t>Let's get up close and personal.</t>
  </si>
  <si>
    <t>Rufus_136_C.mp3</t>
  </si>
  <si>
    <t>I hope your feet are faster than these hands.</t>
  </si>
  <si>
    <t>Rufus_137_B.mp3</t>
  </si>
  <si>
    <t>Get ready. Imma knock you off your feet.</t>
  </si>
  <si>
    <t>Rufus_138_A.mp3</t>
  </si>
  <si>
    <t>Stand and face me.</t>
  </si>
  <si>
    <t>Somewhat angry/annoyed</t>
  </si>
  <si>
    <t>Rufus_161_RetakeN.mp3</t>
  </si>
  <si>
    <t>Dash Towards Player</t>
  </si>
  <si>
    <t>Can't run forever.</t>
  </si>
  <si>
    <t>Rufus_162_C.mp3</t>
  </si>
  <si>
    <t>Where do you think you're going.</t>
  </si>
  <si>
    <t>Rufus_163_B.mp3</t>
  </si>
  <si>
    <t>Gotcha!</t>
  </si>
  <si>
    <t>Rufus_167_B.mp3</t>
  </si>
  <si>
    <t>You know I can't let you win Fleck.</t>
  </si>
  <si>
    <t>Rufus_168_A.mp3</t>
  </si>
  <si>
    <t>Better keep those hands up, Fleck.</t>
  </si>
  <si>
    <t>Rufus_169_B.mp3</t>
  </si>
  <si>
    <t>You... are... a worthy opponent.</t>
  </si>
  <si>
    <t>Rufus_175_RetakeJ.mp3</t>
  </si>
  <si>
    <t>We will come back stronger.</t>
  </si>
  <si>
    <t>Rufus_176_A.mp3</t>
  </si>
  <si>
    <t>See you again soon. This isn't over.</t>
  </si>
  <si>
    <t>Rufus_177_C.mp3</t>
  </si>
  <si>
    <t>Seito_10_C.wav</t>
  </si>
  <si>
    <t>Seito_11_A.wav</t>
  </si>
  <si>
    <t>Seito_12_A.wav</t>
  </si>
  <si>
    <t>Make it rain, Stego!</t>
  </si>
  <si>
    <t>Seito_252_B.wav</t>
  </si>
  <si>
    <t>One dino dinner coming right up!</t>
  </si>
  <si>
    <t>Seito_253_A.wav</t>
  </si>
  <si>
    <t>RAWWWR!</t>
  </si>
  <si>
    <t xml:space="preserve">Seito_254_A.wav </t>
  </si>
  <si>
    <t>Stego stampede!</t>
  </si>
  <si>
    <t>Seito_255_C.wav</t>
  </si>
  <si>
    <t>Make them go extinct!</t>
  </si>
  <si>
    <t>Seito_256_B.wav</t>
  </si>
  <si>
    <t>Oof! Now imagine if that was a meteor.</t>
  </si>
  <si>
    <t>Seito_257_A.wav</t>
  </si>
  <si>
    <t>Player Take Damage (Projectile)</t>
  </si>
  <si>
    <t>Boom goes the Dino-mite.</t>
  </si>
  <si>
    <t>Seito_258_C.wav</t>
  </si>
  <si>
    <t>Keep up, lazy bones!</t>
  </si>
  <si>
    <t>Seito_259_A.wav</t>
  </si>
  <si>
    <t>Are you trying to go extinct?</t>
  </si>
  <si>
    <t>Seito_260_B.wav</t>
  </si>
  <si>
    <t>Player Take Damage (Hazard)</t>
  </si>
  <si>
    <t>Watch your feet!</t>
  </si>
  <si>
    <t>Seito_261_A.wav</t>
  </si>
  <si>
    <t>Quit diggin' into my dino!</t>
  </si>
  <si>
    <t>Seito_262_A.wav</t>
  </si>
  <si>
    <t>Stand your ground, Stego!</t>
  </si>
  <si>
    <t>Seito_263_A.wav</t>
  </si>
  <si>
    <t>Aww. Now my stego’s feeling saur…</t>
  </si>
  <si>
    <t>Seito_266_A.wav</t>
  </si>
  <si>
    <t>*Sigh* History repeats itself...</t>
  </si>
  <si>
    <t>Seito_267_B.wav</t>
  </si>
  <si>
    <t>It's fine, they're just taking an exca-vacation.</t>
  </si>
  <si>
    <t>Retake_Line268_C.wav</t>
  </si>
  <si>
    <t>Stacy_Line7_B.wav</t>
  </si>
  <si>
    <t>Stacy_Line8_B.wav</t>
  </si>
  <si>
    <t>Stacy_Line9_A.wav</t>
  </si>
  <si>
    <t>Let it rip!</t>
  </si>
  <si>
    <t>Stacy_Line278_A.wav</t>
  </si>
  <si>
    <t>Shred 'em!</t>
  </si>
  <si>
    <t>Stacy_Line279_A.wav</t>
  </si>
  <si>
    <t>Give 'em a whirl!</t>
  </si>
  <si>
    <t>Stacy_Line280_B.wav</t>
  </si>
  <si>
    <t>Hah! Can’t top these moves!</t>
  </si>
  <si>
    <t>Stacy_Line281_A.wav</t>
  </si>
  <si>
    <t>Feeling dizzy?</t>
  </si>
  <si>
    <t>Stacy_Line282_B.wav</t>
  </si>
  <si>
    <t>Can't tango with a tornado!</t>
  </si>
  <si>
    <t>Stacy_Line283_A.wav</t>
  </si>
  <si>
    <t>Not done yet!</t>
  </si>
  <si>
    <t>Stacy_Line284_A.wav</t>
  </si>
  <si>
    <t>Enemy Defeated (Big Spinner)</t>
  </si>
  <si>
    <t>Here comes triple the trouble!</t>
  </si>
  <si>
    <t>Stacy_Line285_A.wav</t>
  </si>
  <si>
    <t>Three spinners are better than one!</t>
  </si>
  <si>
    <t>Stacy_Line286_B.wav</t>
  </si>
  <si>
    <t>Ugh. I think my head is spinning.</t>
  </si>
  <si>
    <t>Stacy_Line287_B.wav</t>
  </si>
  <si>
    <t>Come on Stacy, spin that frown upside down.</t>
  </si>
  <si>
    <t>Stacy_Line288_A.wav</t>
  </si>
  <si>
    <t>Line#</t>
  </si>
  <si>
    <t>Section</t>
  </si>
  <si>
    <t>Scene</t>
  </si>
  <si>
    <t>1.1.1</t>
  </si>
  <si>
    <t xml:space="preserve">Alright Fleck, since you’re new to this, I figured it would be best if we start you off with some one-on-one training. Don’t worry, I’ve got you set up with the best coach in the world. Take it away Sophie! </t>
  </si>
  <si>
    <t>Fairwell</t>
  </si>
  <si>
    <t>Tutorial_Section1_Scene1_Line1B.mp3</t>
  </si>
  <si>
    <t>Intro</t>
  </si>
  <si>
    <t>Build-A-Bot</t>
  </si>
  <si>
    <t>1.1.2</t>
  </si>
  <si>
    <t xml:space="preserve">One second, hold on. </t>
  </si>
  <si>
    <t>Tutorial_Section1_Scene1_Line2B.mp3</t>
  </si>
  <si>
    <t>1.1.3</t>
  </si>
  <si>
    <t>There we go! Alright where were we? Oh right! *ahem*</t>
  </si>
  <si>
    <t>Tutorial_Section1_Scene1_Line3A.mp3</t>
  </si>
  <si>
    <t>1.1.4</t>
  </si>
  <si>
    <t xml:space="preserve">Alright! Let Sophie show you how business gets done. Imma walk you through the basics of Brawling, but first gotta builds you a bot.
</t>
  </si>
  <si>
    <t>Sophie</t>
  </si>
  <si>
    <t>Tutorial_Section1_Scene1_Line4B.mp3</t>
  </si>
  <si>
    <t>1.1.5</t>
  </si>
  <si>
    <t xml:space="preserve">Without further ado, welcome to Build-a-Bot! Here you can customize your bot however ya like! Here, I’ll show you around.
</t>
  </si>
  <si>
    <t>Tutorial_Section1_Scene1_Line5B.mp3</t>
  </si>
  <si>
    <t>1.2.1</t>
  </si>
  <si>
    <t xml:space="preserve">First, lemme introduce you to the tub of holding! </t>
  </si>
  <si>
    <t>Tutorial_Section1_Scene2_Line1C.mp3</t>
  </si>
  <si>
    <t>Part Container</t>
  </si>
  <si>
    <t>1.2.2</t>
  </si>
  <si>
    <t xml:space="preserve">This mystical box of magic will store any part you collect neatly in a messy pile!
</t>
  </si>
  <si>
    <t>Tutorial_Section1_Scene2_Line2B.mp3</t>
  </si>
  <si>
    <t>1.2.3</t>
  </si>
  <si>
    <t xml:space="preserve">All you gotta do is pick a part. Here grab whichever one you like and we’ll try it out. </t>
  </si>
  <si>
    <t>Tutorial_Section1_Scene2_Line3B.mp3</t>
  </si>
  <si>
    <t>1.3.1</t>
  </si>
  <si>
    <t>Move your mitts over the part you wanna select.</t>
  </si>
  <si>
    <t>Tutorial_Section1_Scene3_Line1B.mp3</t>
  </si>
  <si>
    <t>Equip/Unequip Parts</t>
  </si>
  <si>
    <t>1.4.1</t>
  </si>
  <si>
    <t xml:space="preserve">When you pick up a part the handy dandy “part-info-o-matica” will show you what it does, that way you know what sort of mayhem these babies are capable of. </t>
  </si>
  <si>
    <t>Tutorial_Section1_Scene4_Line1A.mp3</t>
  </si>
  <si>
    <t>Equip Parts</t>
  </si>
  <si>
    <t>1.5.1</t>
  </si>
  <si>
    <t xml:space="preserve">Whenever you're done lookin’ at  all that, simply drag the part into its corresponding slot. 
</t>
  </si>
  <si>
    <t>Tutorial_Section1_Scene5_Line1A.mp3</t>
  </si>
  <si>
    <t>1.5.2</t>
  </si>
  <si>
    <t>A little tip for ya: there’s two slots for your arms, one for the legs and one for the chassis. Doesn't matter what side you put the arms on so long as you end up with one on each side.</t>
  </si>
  <si>
    <t>Tutorial_Section1_Scene5_Line2B.mp3</t>
  </si>
  <si>
    <t>1.6.1</t>
  </si>
  <si>
    <t xml:space="preserve">If you mess up, you can always hover on over and remove a part that doesn't quite match your “vibes” or whatever.
</t>
  </si>
  <si>
    <t>Tutorial_Section1_Scene6_Line1A.mp3</t>
  </si>
  <si>
    <t>1.6.2</t>
  </si>
  <si>
    <t xml:space="preserve">You can also bring up the “part-info-o-matica” again in case you forgot what a part does… or if you didn’t read it the first time.
</t>
  </si>
  <si>
    <t>Tutorial_Section1_Scene6_Line2A.mp3</t>
  </si>
  <si>
    <t>1.7.1</t>
  </si>
  <si>
    <t>Alright, enough goofing around. Let’s build that bot!</t>
  </si>
  <si>
    <t>Tutorial_Section1_Scene7_Line1A.mp3</t>
  </si>
  <si>
    <t>Transistion to Combat</t>
  </si>
  <si>
    <t>1.8.1</t>
  </si>
  <si>
    <t>Good. Now that that’s all settled, why don’t we test this beauty out in the arena? Don’t worry I’ll take it easy on you. Hehehe.</t>
  </si>
  <si>
    <t>Tutorial_Section1_Scene8_Line1A.mp3</t>
  </si>
  <si>
    <t>2.1.1</t>
  </si>
  <si>
    <t>Alright alright, baby steps.</t>
  </si>
  <si>
    <t>Tutorial_Section2_Scene1_Line1B.mp3</t>
  </si>
  <si>
    <t>Movement</t>
  </si>
  <si>
    <t>Combat</t>
  </si>
  <si>
    <t>2.1.2</t>
  </si>
  <si>
    <t xml:space="preserve">Let’s start by getting those legs moving. Always a good idea to be warmed up before blowing things up. </t>
  </si>
  <si>
    <t>Tutorial_Section2_Scene1_Line2B.mp3</t>
  </si>
  <si>
    <t>2.2.1</t>
  </si>
  <si>
    <t xml:space="preserve">Right, now let’s really get going. Try hitting the boosters! </t>
  </si>
  <si>
    <t>Tutorial_Section2_Scene2_Line1A.mp3</t>
  </si>
  <si>
    <t>Dash</t>
  </si>
  <si>
    <t>2.2.2</t>
  </si>
  <si>
    <t>Light on your feet, I like it! That oughta give you a little oomph in a pinch.</t>
  </si>
  <si>
    <t>Tutorial_Section2_Scene2_Line2B.mp3</t>
  </si>
  <si>
    <t>2.2.3</t>
  </si>
  <si>
    <t xml:space="preserve">Remember your dash can be used to get you outta sticky situations or help you close the gaps on a slippery foe. </t>
  </si>
  <si>
    <t>Tutorial_Section2_Scene2_Line3A.mp3</t>
  </si>
  <si>
    <t>2.2.4</t>
  </si>
  <si>
    <t>Personally, I’d try to save it for when it's necessary, but who am I to stop you if you gotta go fast?</t>
  </si>
  <si>
    <t>Tutorial_Section2_Scene2_Line4B.mp3</t>
  </si>
  <si>
    <t>2.3.1</t>
  </si>
  <si>
    <t xml:space="preserve">Onto the fun stuff, hitting things!
</t>
  </si>
  <si>
    <t>Tutorial_Section2_Scene3_Line1B.mp3</t>
  </si>
  <si>
    <t>Basic Attack</t>
  </si>
  <si>
    <t>2.3.2</t>
  </si>
  <si>
    <t xml:space="preserve">If you wanna hit things good, best to make sure you're facing the right way. Sorry, no targeting systems, so you gotta do it yourself. </t>
  </si>
  <si>
    <t>Tutorial_Section2_Scene3_Line2B.mp3</t>
  </si>
  <si>
    <t>2.4.1</t>
  </si>
  <si>
    <t>Once you got yourself lined up, give me your best shot. Don’t worry I can take it. I gotta magical impenetrable bubble of awesome hamster powers.</t>
  </si>
  <si>
    <t>Tutorial_Section2_Scene4_Line1B.mp3</t>
  </si>
  <si>
    <t>2.5.1</t>
  </si>
  <si>
    <t>Come on! Is that the best you got? You can pack more of a punch than that. Show me something special!</t>
  </si>
  <si>
    <t>Tutorial_Section2_Scene5_Line1B.mp3</t>
  </si>
  <si>
    <t>Special Attack</t>
  </si>
  <si>
    <t>2.6.1</t>
  </si>
  <si>
    <t xml:space="preserve">Yes! That’s it! Now, one last thing to try. 
</t>
  </si>
  <si>
    <t>Tutorial_Section2_Scene6_Line1A.mp3</t>
  </si>
  <si>
    <t>Ultimate Attack</t>
  </si>
  <si>
    <t>2.6.2</t>
  </si>
  <si>
    <t xml:space="preserve">As you beat the brakes off your foes, you’ll earn a little bit of charge. </t>
  </si>
  <si>
    <t>Tutorial_Section2_Scene6_Line2B.mp3</t>
  </si>
  <si>
    <t>2.6.3</t>
  </si>
  <si>
    <t>Once your meter is filled up you can unleash an ultimate attack! Go on. Gimme everything you got!</t>
  </si>
  <si>
    <t>Tutorial_Section2_Scene6_Line3A.mp3</t>
  </si>
  <si>
    <t>2.7.1</t>
  </si>
  <si>
    <t>There you go! Now you’re getting the hang of it. Keep this up and you’ll be a rootin’ shootin’ professional MEGA BRAWLER in no time!</t>
  </si>
  <si>
    <t>Tutorial_Section2_Scene7_Line1B.mp3</t>
  </si>
  <si>
    <t>3.1.1</t>
  </si>
  <si>
    <t>Completing fights earns you some glory in the form of all powerful magical artifacts.</t>
  </si>
  <si>
    <t>Tutorial_Section3_Scene1_Line1B.mp3</t>
  </si>
  <si>
    <t>Stickers</t>
  </si>
  <si>
    <t>Post-Combat Rewards</t>
  </si>
  <si>
    <t>3.1.2</t>
  </si>
  <si>
    <t>Careful these artifacts are sticky. Some might even call them stickers- but like magical space stickers obviously.</t>
  </si>
  <si>
    <t>Tutorial_Section3_Scene1_Line2A.mp3</t>
  </si>
  <si>
    <t>3.1.3</t>
  </si>
  <si>
    <t xml:space="preserve">Anyways lemme show you how to use em.
</t>
  </si>
  <si>
    <t>Tutorial_Section3_Scene1_Line3A.mp3</t>
  </si>
  <si>
    <t>3.2.1</t>
  </si>
  <si>
    <t xml:space="preserve">Whenever you earn a new sticker you can place it on your arm *cough cough* I mean inside the engine of your mech, giving it a little boost.
</t>
  </si>
  <si>
    <t>Tutorial_Section3_Scene2_Line1A.mp3</t>
  </si>
  <si>
    <t>3.2.2</t>
  </si>
  <si>
    <t xml:space="preserve">Go ahead and pick one up, spin it around, and place it on your arm. You can place 'em wherever you want. It’s your arm: you do you.
</t>
  </si>
  <si>
    <t>Tutorial_Section3_Scene2_Line2B.mp3</t>
  </si>
  <si>
    <t>3.3.1</t>
  </si>
  <si>
    <t>Looks like you also unlocked a new robot part! Go ahead and open it.</t>
  </si>
  <si>
    <t>Tutorial_Section3_Scene3_Line1A.mp3</t>
  </si>
  <si>
    <t>Part Select</t>
  </si>
  <si>
    <t>3.3.2</t>
  </si>
  <si>
    <t>Oooooh, you got three nice shiny options here. Now pick one to keep for now. Why only one? Weeeeeell… we gotta keep things fair somehow.</t>
  </si>
  <si>
    <t>Tutorial_Section3_Scene3_Line2A.mp3</t>
  </si>
  <si>
    <t>3.3.3</t>
  </si>
  <si>
    <t xml:space="preserve">Great work! Now let’s head on back to Build-a-Bot. I got some more things to show you.
</t>
  </si>
  <si>
    <t>Tutorial_Section3_Scene3_Line3A.mp3</t>
  </si>
  <si>
    <t>4.1.1</t>
  </si>
  <si>
    <t>Once you place your sticker it’ll show up here on this very inventively named sticker-tracker-inator.</t>
  </si>
  <si>
    <t>Tutorial_Section4_Scene1_Line1A.mp3</t>
  </si>
  <si>
    <t>BAB Stickers</t>
  </si>
  <si>
    <t>BAB 2</t>
  </si>
  <si>
    <t>4.1.2</t>
  </si>
  <si>
    <t xml:space="preserve">Here you can see what stickers you’ve collected and what they do. </t>
  </si>
  <si>
    <t>Tutorial_Section4_Scene1_Line2B.mp3</t>
  </si>
  <si>
    <t>4.1.3</t>
  </si>
  <si>
    <t xml:space="preserve">Keep your eye out for LEGENDARY stickers sets that give you extra cool bonuses, if you get them all. </t>
  </si>
  <si>
    <t>Tutorial_Section4_Scene1_Line3A.mp3</t>
  </si>
  <si>
    <t>4.2.1</t>
  </si>
  <si>
    <t>Also, now that you’ve got yourself some more parts you can try mixing it up a bit. Go ahead and grab one of the new ones.</t>
  </si>
  <si>
    <t>Tutorial_Section4_Scene2_Line1A.mp3</t>
  </si>
  <si>
    <t>Swap Parts</t>
  </si>
  <si>
    <t>4.2.2</t>
  </si>
  <si>
    <t xml:space="preserve">Now that you got it, go ahead and drag it over one of your old parts. Don’t worry if you end up liking the old one better you can always switch it back.  </t>
  </si>
  <si>
    <t>Tutorial_Section4_Scene2_Line2A.mp3</t>
  </si>
  <si>
    <t>4.2.3</t>
  </si>
  <si>
    <t>Your old parts will be returned to the bin of holding.</t>
  </si>
  <si>
    <t>Tutorial_Section4_Scene2_Line3B.mp3</t>
  </si>
  <si>
    <t>4.3.1</t>
  </si>
  <si>
    <t xml:space="preserve">Now of course I never pick favorites, but if you don’t want to lose your favorite parts in the bin of holding, you can drop your favorite parts on the Safe Mat. </t>
  </si>
  <si>
    <t>Tutorial_Section4_Scene3_Line1B.mp3</t>
  </si>
  <si>
    <t>Safe Mat</t>
  </si>
  <si>
    <t>4.3.2</t>
  </si>
  <si>
    <t xml:space="preserve">The Safe Mat uses magical powers to remember your favorite parts in between your fights so you don’t gotta go digging for ‘em again. </t>
  </si>
  <si>
    <t>Tutorial_Section4_Scene3_Line2B.mp3</t>
  </si>
  <si>
    <t>5.1.1</t>
  </si>
  <si>
    <t xml:space="preserve">Alright that’s all the wisdom I got for ya. You’re on your own from here kid. 
</t>
  </si>
  <si>
    <t>Tutorial_Section5_Scene1_Line1A.mp3</t>
  </si>
  <si>
    <t>End of Tutorial</t>
  </si>
  <si>
    <t>5.1.2</t>
  </si>
  <si>
    <t xml:space="preserve">Give it your best shot. I’ll be here cheering you on from the sidelines. And most importantly remember to have fun out there. Now, go kick some butt!
</t>
  </si>
  <si>
    <t>Tutorial_Section5_Scene1_Line2A.mp3</t>
  </si>
  <si>
    <t>5.1.3</t>
  </si>
  <si>
    <t xml:space="preserve">Nice work, Fleck. You’re gonna do great!  </t>
  </si>
  <si>
    <t>Tutorial_Section5_Scene1_Line3B.mp3</t>
  </si>
  <si>
    <t>5.1.4</t>
  </si>
  <si>
    <t xml:space="preserve">Thank you Sophie. Don’t forget to say thank you too, Fleck. 
</t>
  </si>
  <si>
    <t>Tutorial_Section5_Scene1_Line4A.mp3</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</si>
</sst>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sz val="12.0"/>
      <color theme="1"/>
      <name val="Roboto"/>
    </font>
    <font>
      <b/>
      <sz val="12.0"/>
      <color theme="1"/>
      <name val="Roboto"/>
    </font>
    <font>
      <u/>
      <sz val="12.0"/>
      <color theme="1"/>
      <name val="Roboto"/>
    </font>
    <font>
      <u/>
      <sz val="12.0"/>
      <color theme="1"/>
      <name val="Roboto"/>
    </font>
    <font>
      <color theme="1"/>
      <name val="Arial"/>
      <scheme val="minor"/>
    </font>
    <font>
      <u/>
      <color rgb="FF434343"/>
      <name val="Arial"/>
    </font>
    <font>
      <u/>
      <color rgb="FF434343"/>
      <name val="Arial"/>
    </font>
    <font>
      <u/>
      <color theme="1"/>
      <name val="Arial"/>
    </font>
    <font>
      <u/>
      <color theme="1"/>
      <name val="Arial"/>
      <scheme val="minor"/>
    </font>
    <font>
      <u/>
      <color theme="1"/>
      <name val="Arial"/>
      <scheme val="minor"/>
    </font>
    <font>
      <u/>
      <color theme="1"/>
      <name val="Arial"/>
      <scheme val="minor"/>
    </font>
    <font>
      <u/>
      <color rgb="FF434343"/>
      <name val="Arial"/>
    </font>
    <font>
      <u/>
      <color rgb="FF434343"/>
      <name val="Arial"/>
    </font>
    <font>
      <color rgb="FF434343"/>
      <name val="Roboto"/>
    </font>
    <font>
      <u/>
      <color rgb="FF434343"/>
      <name val="Arial"/>
    </font>
    <font>
      <u/>
      <color rgb="FF434343"/>
      <name val="Arial"/>
    </font>
    <font>
      <u/>
      <color rgb="FF434343"/>
      <name val="Arial"/>
    </font>
    <font>
      <u/>
      <color rgb="FF434343"/>
      <name val="Arial"/>
    </font>
    <font>
      <u/>
      <color theme="1"/>
      <name val="Arial"/>
      <scheme val="minor"/>
    </font>
    <font>
      <u/>
      <color theme="1"/>
      <name val="Arial"/>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rgb="FF434343"/>
      <name val="Arial"/>
    </font>
    <font>
      <u/>
      <color rgb="FF434343"/>
      <name val="Arial"/>
    </font>
    <font>
      <u/>
      <color rgb="FF434343"/>
      <name val="Arial"/>
    </font>
    <font>
      <u/>
      <color rgb="FF434343"/>
      <name val="Roboto"/>
    </font>
    <font>
      <color rgb="FF434343"/>
      <name val="Arial"/>
    </font>
    <font>
      <u/>
      <color rgb="FF434343"/>
      <name val="Arial"/>
    </font>
    <font>
      <u/>
      <color theme="1"/>
      <name val="Arial"/>
    </font>
    <font>
      <u/>
      <color rgb="FF434343"/>
      <name val="Arial"/>
    </font>
    <font>
      <u/>
      <color rgb="FF434343"/>
      <name val="Arial"/>
    </font>
  </fonts>
  <fills count="12">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C9DAF8"/>
        <bgColor rgb="FFC9DAF8"/>
      </patternFill>
    </fill>
    <fill>
      <patternFill patternType="solid">
        <fgColor rgb="FFD9D2E9"/>
        <bgColor rgb="FFD9D2E9"/>
      </patternFill>
    </fill>
    <fill>
      <patternFill patternType="solid">
        <fgColor rgb="FFCFE2F3"/>
        <bgColor rgb="FFCFE2F3"/>
      </patternFill>
    </fill>
    <fill>
      <patternFill patternType="solid">
        <fgColor rgb="FFD5A6BD"/>
        <bgColor rgb="FFD5A6BD"/>
      </patternFill>
    </fill>
    <fill>
      <patternFill patternType="solid">
        <fgColor rgb="FFF6F8F9"/>
        <bgColor rgb="FFF6F8F9"/>
      </patternFill>
    </fill>
    <fill>
      <patternFill patternType="solid">
        <fgColor rgb="FFEA9999"/>
        <bgColor rgb="FFEA9999"/>
      </patternFill>
    </fill>
    <fill>
      <patternFill patternType="solid">
        <fgColor rgb="FFFFF2CC"/>
        <bgColor rgb="FFFFF2CC"/>
      </patternFill>
    </fill>
    <fill>
      <patternFill patternType="solid">
        <fgColor rgb="FF3C78D8"/>
        <bgColor rgb="FF3C78D8"/>
      </patternFill>
    </fill>
  </fills>
  <borders count="4">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C9DAF8"/>
      </left>
      <right style="thin">
        <color rgb="FFC9DAF8"/>
      </right>
      <top style="thin">
        <color rgb="FFC9DAF8"/>
      </top>
      <bottom style="thin">
        <color rgb="FFC9DAF8"/>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horizontal="center" readingOrder="0"/>
    </xf>
    <xf borderId="0" fillId="3" fontId="2" numFmtId="0" xfId="0" applyAlignment="1" applyFill="1" applyFont="1">
      <alignment readingOrder="0" vertical="bottom"/>
    </xf>
    <xf borderId="0" fillId="2"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3" fontId="3" numFmtId="0" xfId="0" applyAlignment="1" applyFont="1">
      <alignment vertical="bottom"/>
    </xf>
    <xf borderId="0" fillId="2" fontId="1" numFmtId="0" xfId="0" applyAlignment="1" applyFont="1">
      <alignment readingOrder="0"/>
    </xf>
    <xf borderId="0" fillId="0" fontId="2" numFmtId="0" xfId="0" applyAlignment="1" applyFont="1">
      <alignment horizontal="center"/>
    </xf>
    <xf borderId="0" fillId="3" fontId="4" numFmtId="0" xfId="0" applyAlignment="1" applyFont="1">
      <alignment readingOrder="0"/>
    </xf>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center" readingOrder="0" shrinkToFit="0" vertical="center" wrapText="0"/>
    </xf>
    <xf borderId="0" fillId="0" fontId="5" numFmtId="49" xfId="0" applyAlignment="1" applyFont="1" applyNumberFormat="1">
      <alignment readingOrder="0" shrinkToFit="0" vertical="center" wrapText="1"/>
    </xf>
    <xf borderId="1" fillId="4" fontId="6" numFmtId="49" xfId="0" applyAlignment="1" applyBorder="1" applyFill="1" applyFont="1" applyNumberFormat="1">
      <alignment readingOrder="0" shrinkToFit="0" vertical="center" wrapText="0"/>
    </xf>
    <xf borderId="0" fillId="0" fontId="5" numFmtId="49" xfId="0" applyAlignment="1" applyFont="1" applyNumberFormat="1">
      <alignment readingOrder="0" shrinkToFit="0" vertical="center" wrapText="0"/>
    </xf>
    <xf borderId="0" fillId="0" fontId="5" numFmtId="0" xfId="0" applyAlignment="1" applyFont="1">
      <alignment readingOrder="0" shrinkToFit="0" vertical="center" wrapText="0"/>
    </xf>
    <xf borderId="2" fillId="4" fontId="7" numFmtId="49" xfId="0" applyAlignment="1" applyBorder="1" applyFont="1" applyNumberFormat="1">
      <alignment readingOrder="0" shrinkToFit="0" vertical="center" wrapText="0"/>
    </xf>
    <xf borderId="0" fillId="0" fontId="5" numFmtId="49" xfId="0" applyAlignment="1" applyFont="1" applyNumberFormat="1">
      <alignment shrinkToFit="0" vertical="center" wrapText="1"/>
    </xf>
    <xf borderId="1" fillId="4" fontId="8" numFmtId="49" xfId="0" applyAlignment="1" applyBorder="1" applyFont="1" applyNumberFormat="1">
      <alignment readingOrder="0" shrinkToFit="0" vertical="center" wrapText="0"/>
    </xf>
    <xf borderId="0" fillId="0" fontId="9" numFmtId="0" xfId="0" applyAlignment="1" applyFont="1">
      <alignment readingOrder="0" shrinkToFit="0" vertical="center" wrapText="0"/>
    </xf>
    <xf borderId="0" fillId="4" fontId="10" numFmtId="0" xfId="0" applyAlignment="1" applyFont="1">
      <alignment readingOrder="0" shrinkToFit="0" vertical="center" wrapText="0"/>
    </xf>
    <xf borderId="0" fillId="4" fontId="11" numFmtId="0" xfId="0" applyAlignment="1" applyFont="1">
      <alignment readingOrder="0" shrinkToFit="0" vertical="center" wrapText="0"/>
    </xf>
    <xf borderId="0" fillId="0" fontId="5" numFmtId="49" xfId="0" applyAlignment="1" applyFont="1" applyNumberFormat="1">
      <alignment shrinkToFit="0" vertical="center" wrapText="0"/>
    </xf>
    <xf borderId="0" fillId="5" fontId="5" numFmtId="49" xfId="0" applyAlignment="1" applyFill="1" applyFont="1" applyNumberFormat="1">
      <alignment readingOrder="0" shrinkToFit="0" vertical="center" wrapText="1"/>
    </xf>
    <xf borderId="1" fillId="4" fontId="12" numFmtId="49" xfId="0" applyAlignment="1" applyBorder="1" applyFont="1" applyNumberFormat="1">
      <alignment shrinkToFit="0" vertical="center" wrapText="1"/>
    </xf>
    <xf borderId="2" fillId="4" fontId="13" numFmtId="49" xfId="0" applyAlignment="1" applyBorder="1" applyFont="1" applyNumberFormat="1">
      <alignment shrinkToFit="0" vertical="center" wrapText="1"/>
    </xf>
    <xf borderId="2" fillId="5" fontId="14" numFmtId="49" xfId="0" applyAlignment="1" applyBorder="1" applyFont="1" applyNumberFormat="1">
      <alignment readingOrder="0" shrinkToFit="0" vertical="center" wrapText="1"/>
    </xf>
    <xf borderId="1" fillId="5" fontId="14" numFmtId="49" xfId="0" applyAlignment="1" applyBorder="1" applyFont="1" applyNumberFormat="1">
      <alignment readingOrder="0" shrinkToFit="0" vertical="center" wrapText="1"/>
    </xf>
    <xf borderId="1" fillId="4" fontId="15" numFmtId="49" xfId="0" applyAlignment="1" applyBorder="1" applyFont="1" applyNumberFormat="1">
      <alignment readingOrder="0" shrinkToFit="0" vertical="center" wrapText="1"/>
    </xf>
    <xf borderId="2" fillId="4" fontId="16" numFmtId="49" xfId="0" applyAlignment="1" applyBorder="1" applyFont="1" applyNumberFormat="1">
      <alignment readingOrder="0" shrinkToFit="0" vertical="center" wrapText="1"/>
    </xf>
    <xf borderId="1" fillId="4" fontId="17" numFmtId="49" xfId="0" applyAlignment="1" applyBorder="1" applyFont="1" applyNumberFormat="1">
      <alignment shrinkToFit="0" vertical="center" wrapText="0"/>
    </xf>
    <xf borderId="2" fillId="4" fontId="18" numFmtId="49" xfId="0" applyAlignment="1" applyBorder="1" applyFont="1" applyNumberFormat="1">
      <alignment shrinkToFit="0" vertical="center" wrapText="0"/>
    </xf>
    <xf borderId="0" fillId="0" fontId="19" numFmtId="0" xfId="0" applyAlignment="1" applyFont="1">
      <alignment readingOrder="0" shrinkToFit="0" vertical="center" wrapText="0"/>
    </xf>
    <xf borderId="2" fillId="5" fontId="20" numFmtId="49" xfId="0" applyAlignment="1" applyBorder="1" applyFont="1" applyNumberFormat="1">
      <alignment readingOrder="0" shrinkToFit="0" vertical="center" wrapText="1"/>
    </xf>
    <xf borderId="0" fillId="6" fontId="21" numFmtId="49" xfId="0" applyAlignment="1" applyFill="1" applyFont="1" applyNumberFormat="1">
      <alignment readingOrder="0" shrinkToFit="0" vertical="center" wrapText="0"/>
    </xf>
    <xf borderId="0" fillId="6" fontId="22" numFmtId="49" xfId="0" applyAlignment="1" applyFont="1" applyNumberFormat="1">
      <alignment readingOrder="0" shrinkToFit="0" vertical="center" wrapText="0"/>
    </xf>
    <xf borderId="0" fillId="4" fontId="23" numFmtId="49" xfId="0" applyAlignment="1" applyFont="1" applyNumberFormat="1">
      <alignment readingOrder="0" shrinkToFit="0" vertical="center" wrapText="0"/>
    </xf>
    <xf borderId="0" fillId="4" fontId="24" numFmtId="49" xfId="0" applyAlignment="1" applyFont="1" applyNumberFormat="1">
      <alignment readingOrder="0" shrinkToFit="0" vertical="center" wrapText="0"/>
    </xf>
    <xf borderId="0" fillId="7" fontId="25" numFmtId="49" xfId="0" applyAlignment="1" applyFill="1" applyFont="1" applyNumberFormat="1">
      <alignment readingOrder="0" shrinkToFit="0" vertical="center" wrapText="0"/>
    </xf>
    <xf borderId="1" fillId="7" fontId="26" numFmtId="49" xfId="0" applyAlignment="1" applyBorder="1" applyFont="1" applyNumberFormat="1">
      <alignment readingOrder="0" shrinkToFit="0" vertical="center" wrapText="0"/>
    </xf>
    <xf borderId="2" fillId="7" fontId="27" numFmtId="49" xfId="0" applyAlignment="1" applyBorder="1" applyFont="1" applyNumberFormat="1">
      <alignment readingOrder="0" shrinkToFit="0" vertical="center" wrapText="0"/>
    </xf>
    <xf borderId="2" fillId="7" fontId="28" numFmtId="49" xfId="0" applyAlignment="1" applyBorder="1" applyFont="1" applyNumberFormat="1">
      <alignment readingOrder="0" shrinkToFit="0" vertical="center" wrapText="0"/>
    </xf>
    <xf borderId="3" fillId="4" fontId="29" numFmtId="49" xfId="0" applyAlignment="1" applyBorder="1" applyFont="1" applyNumberFormat="1">
      <alignment shrinkToFit="0" vertical="center" wrapText="1"/>
    </xf>
    <xf borderId="1" fillId="8" fontId="30" numFmtId="49" xfId="0" applyAlignment="1" applyBorder="1" applyFill="1" applyFont="1" applyNumberFormat="1">
      <alignment shrinkToFit="0" vertical="center" wrapText="0"/>
    </xf>
    <xf borderId="2" fillId="3" fontId="14" numFmtId="49" xfId="0" applyAlignment="1" applyBorder="1" applyFont="1" applyNumberFormat="1">
      <alignment shrinkToFit="0" vertical="center" wrapText="1"/>
    </xf>
    <xf borderId="2" fillId="3" fontId="30" numFmtId="49" xfId="0" applyAlignment="1" applyBorder="1" applyFont="1" applyNumberFormat="1">
      <alignment shrinkToFit="0" vertical="center" wrapText="0"/>
    </xf>
    <xf borderId="0" fillId="9" fontId="5" numFmtId="49" xfId="0" applyAlignment="1" applyFill="1" applyFont="1" applyNumberFormat="1">
      <alignment readingOrder="0" shrinkToFit="0" vertical="center" wrapText="1"/>
    </xf>
    <xf borderId="0" fillId="9" fontId="5" numFmtId="0" xfId="0" applyAlignment="1" applyFont="1">
      <alignment horizontal="center" readingOrder="0" shrinkToFit="0" vertical="center" wrapText="0"/>
    </xf>
    <xf borderId="0" fillId="9" fontId="5" numFmtId="49" xfId="0" applyAlignment="1" applyFont="1" applyNumberFormat="1">
      <alignment shrinkToFit="0" vertical="center" wrapText="1"/>
    </xf>
    <xf borderId="2" fillId="9" fontId="31" numFmtId="49" xfId="0" applyAlignment="1" applyBorder="1" applyFont="1" applyNumberFormat="1">
      <alignment readingOrder="0" shrinkToFit="0" vertical="center" wrapText="0"/>
    </xf>
    <xf borderId="0" fillId="9" fontId="5" numFmtId="49" xfId="0" applyAlignment="1" applyFont="1" applyNumberFormat="1">
      <alignment readingOrder="0" shrinkToFit="0" vertical="center" wrapText="0"/>
    </xf>
    <xf borderId="2" fillId="4" fontId="32" numFmtId="49" xfId="0" applyAlignment="1" applyBorder="1" applyFont="1" applyNumberFormat="1">
      <alignment readingOrder="0" shrinkToFit="0" vertical="center" wrapText="0"/>
    </xf>
    <xf borderId="1" fillId="10" fontId="33" numFmtId="49" xfId="0" applyAlignment="1" applyBorder="1" applyFill="1" applyFont="1" applyNumberFormat="1">
      <alignment shrinkToFit="0" vertical="center" wrapText="0"/>
    </xf>
    <xf borderId="2" fillId="11" fontId="34" numFmtId="49" xfId="0" applyAlignment="1" applyBorder="1" applyFill="1" applyFont="1" applyNumberFormat="1">
      <alignment shrinkToFit="0" vertical="center" wrapText="0"/>
    </xf>
    <xf borderId="0" fillId="0" fontId="5" numFmtId="0" xfId="0" applyAlignment="1" applyFon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2">
    <tableStyle count="4" pivot="0" name="Barks-style">
      <tableStyleElement dxfId="1" type="headerRow"/>
      <tableStyleElement dxfId="2" type="firstRowStripe"/>
      <tableStyleElement dxfId="3" type="secondRowStripe"/>
      <tableStyleElement dxfId="4" size="0" type="wholeTable"/>
    </tableStyle>
    <tableStyle count="4" pivot="0" name="Tutorial Lin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le Imtiaz" id="{3a1e9626-9631-49f9-8005-21d9aea53fe8}" providerId="google-sheets"/>
  <x18tc:person displayName="Kyle Imoto" id="{19fab862-2e68-480e-bd89-bb3b7bebc11b}" providerId="google-sheets"/>
</x18tc:personList>
</file>

<file path=xl/tables/table1.xml><?xml version="1.0" encoding="utf-8"?>
<table xmlns="http://schemas.openxmlformats.org/spreadsheetml/2006/main" ref="A1:G387" displayName="Table1" name="Table1" id="1">
  <tableColumns count="7">
    <tableColumn name="Line #" id="1"/>
    <tableColumn name="Line" id="2"/>
    <tableColumn name="Speaker" id="3"/>
    <tableColumn name="Direction Notes" id="4"/>
    <tableColumn name="Link to Audio File" id="5"/>
    <tableColumn name="Trigger Event" id="6"/>
    <tableColumn name="Source" id="7"/>
  </tableColumns>
  <tableStyleInfo name="Barks-style" showColumnStripes="0" showFirstColumn="1" showLastColumn="1" showRowStripes="1"/>
</table>
</file>

<file path=xl/tables/table2.xml><?xml version="1.0" encoding="utf-8"?>
<table xmlns="http://schemas.openxmlformats.org/spreadsheetml/2006/main" ref="A1:F51" displayName="Table2" name="Table2" id="2">
  <tableColumns count="6">
    <tableColumn name="Line#" id="1"/>
    <tableColumn name="Line" id="2"/>
    <tableColumn name="Speaker" id="3"/>
    <tableColumn name="Link to Audio File" id="4"/>
    <tableColumn name="Section" id="5"/>
    <tableColumn name="Scene" id="6"/>
  </tableColumns>
  <tableStyleInfo name="Tutorial Lin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00" dT="2026-03-22T03:42:40.00" personId="{19fab862-2e68-480e-bd89-bb3b7bebc11b}" id="{6316724a-14c1-412f-9d90-a343970efd44}" done="0">
    <x18tc:text xml:space="preserve">B is good. Might need edits. the growl at the beginning is cool, but also this line plays quick as part of the shot. probs need to cut it out in the edit. otherwise if we cant then ask for retake.</x18tc:text>
  </x18tc:threadedComment>
  <x18tc:threadedComment ref="E33" dT="2026-03-16T10:18:05.00" personId="{19fab862-2e68-480e-bd89-bb3b7bebc11b}" id="{4a497e40-7a2a-4ff8-a4ca-cf155f9ca12b}" done="1">
    <x18tc:text xml:space="preserve">B reads like a question which is fine tho i prefer it to be more an exclamation like in A. the Super of superslam is little odd to me but usable still.</x18tc:text>
  </x18tc:threadedComment>
  <x18tc:threadedComment ref="E33" dT="2026-03-30T08:49:11.00" personId="{3a1e9626-9631-49f9-8005-21d9aea53fe8}" id="{1e375da4-1c03-4754-91dd-0b7241bcd7e2}" parentId="{4a497e40-7a2a-4ff8-a4ca-cf155f9ca12b}">
    <x18tc:text xml:space="preserve">go with A</x18tc:text>
  </x18tc:threadedComment>
  <x18tc:threadedComment ref="E383" dT="2026-03-16T08:46:57.00" personId="{19fab862-2e68-480e-bd89-bb3b7bebc11b}" id="{564efa59-7532-4518-900e-32f6283c7ede}" done="0">
    <x18tc:text xml:space="preserve">Love Both tbh. Include both takes?</x18tc:text>
  </x18tc:threadedComment>
  <x18tc:threadedComment ref="E304" dT="2026-03-16T09:00:33.00" personId="{19fab862-2e68-480e-bd89-bb3b7bebc11b}" id="{6121bb3a-f2a5-4f1b-bdea-862cb08aaff0}" done="1">
    <x18tc:text xml:space="preserve">Take is good and usable. Might be too fast? Also wondering about having it be less of her saying it quickly and more about her like overplaying and being super dramatic about it to mock bentley? could have VA try that angle instead.</x18tc:text>
  </x18tc:threadedComment>
  <x18tc:threadedComment ref="E107" dT="2026-03-22T03:49:01.00" personId="{19fab862-2e68-480e-bd89-bb3b7bebc11b}" id="{39f05164-9761-4481-b7b9-4bfebae208f5}" done="1">
    <x18tc:text xml:space="preserve">Man. These are both great. I lean towards B but it might be too long. Would like second opinions on whether B is in fact too long and we should use A instead.</x18tc:text>
  </x18tc:threadedComment>
  <x18tc:threadedComment ref="E42" dT="2026-03-16T10:20:44.00" personId="{19fab862-2e68-480e-bd89-bb3b7bebc11b}" id="{c9c65f8d-55d6-4567-8bf6-607a79d1e839}" done="1">
    <x18tc:text xml:space="preserve">Good. Slight nitpick would be slowing down a bit more at stegosaurus to emphasize. Otherwise fine</x18tc:text>
  </x18tc:threadedComment>
  <x18tc:threadedComment ref="E42" dT="2026-03-30T08:49:26.00" personId="{3a1e9626-9631-49f9-8005-21d9aea53fe8}" id="{1869480d-9cbd-4f7a-b5bd-1bbacb53c581}" parentId="{c9c65f8d-55d6-4567-8bf6-607a79d1e839}">
    <x18tc:text xml:space="preserve">go with A</x18tc:text>
  </x18tc:threadedComment>
  <x18tc:threadedComment ref="E315" dT="2026-03-16T08:56:04.00" personId="{19fab862-2e68-480e-bd89-bb3b7bebc11b}" id="{00bbc182-5973-4976-902a-545ddfe5a207}" done="1">
    <x18tc:text xml:space="preserve">like the first bit. might need redo for "Bentley flips out"? In my head this should be less angry and more annoyed. Acceptable take however.</x18tc:text>
  </x18tc:threadedComment>
  <x18tc:threadedComment ref="E112" dT="2026-03-22T03:52:47.00" personId="{19fab862-2e68-480e-bd89-bb3b7bebc11b}" id="{c53333e2-e326-4657-9e4e-70d6e5eb0c9b}" done="0">
    <x18tc:text xml:space="preserve">I really like the crazy on A. Though hearing it multiple times might get old so leaning B. having it be a rarer version of A would be cool.</x18tc:text>
  </x18tc:threadedComment>
  <x18tc:threadedComment ref="E302" dT="2026-03-16T08:58:42.00" personId="{19fab862-2e68-480e-bd89-bb3b7bebc11b}" id="{810b91fd-9fa7-4815-890f-6a4f39927882}" done="1">
    <x18tc:text xml:space="preserve">may need redo. very nasally. maybe too far on the nerdy side?</x18tc:text>
  </x18tc:threadedComment>
  <x18tc:threadedComment ref="E347" dT="2026-03-16T09:14:59.00" personId="{19fab862-2e68-480e-bd89-bb3b7bebc11b}" id="{db17fec3-897f-41c7-90b1-451cdc3d2d8f}" done="1">
    <x18tc:text xml:space="preserve">Usable. Kinda want to hear a take thats less Whiney and more angry and unimpressed. In my head Rufus above all should be the cool/tough character.</x18tc:text>
  </x18tc:threadedComment>
  <x18tc:threadedComment ref="E347" dT="2026-03-30T02:46:38.00" personId="{19fab862-2e68-480e-bd89-bb3b7bebc11b}" id="{db32c962-65f4-4258-b5b5-09559a0143d4}" parentId="{db17fec3-897f-41c7-90b1-451cdc3d2d8f}">
    <x18tc:text xml:space="preserve">Retakes came in. Lowkey I think the direction for them is going away from what i had in mind. Yes captured the bored element, but don't know if captures the part of Rufus that is ultimately an antagonist to fleck. For now leaving the original take cuz is the closest to that vision imo.</x18tc:text>
  </x18tc:threadedComment>
  <x18tc:threadedComment ref="E347" dT="2026-03-30T08:51:59.00" personId="{3a1e9626-9631-49f9-8005-21d9aea53fe8}" id="{f01f6e11-7be0-4ba1-a442-6bee3b143535}" parentId="{db17fec3-897f-41c7-90b1-451cdc3d2d8f}">
    <x18tc:text xml:space="preserve">ask for retake, try to use the word "stoic" specifically in our direction?</x18tc:text>
  </x18tc:threadedComment>
  <x18tc:threadedComment ref="E113" dT="2026-03-22T03:55:44.00" personId="{19fab862-2e68-480e-bd89-bb3b7bebc11b}" id="{db69f2c3-c002-4545-8bec-4ff4a4daf0c7}" done="0">
    <x18tc:text xml:space="preserve">leaning towards C for similar reason to 370. the crazy might be too much to hear over and over again. Though I do really like A &amp; B. B slightly more than A. But again hearing the screaming over and over again might get too annoying. For now leaning C for that reason.</x18tc:text>
  </x18tc:threadedComment>
  <x18tc:threadedComment ref="E81" dT="2026-03-22T03:14:58.00" personId="{19fab862-2e68-480e-bd89-bb3b7bebc11b}" id="{d24fba81-c435-4391-94b9-2cba06fedff2}" done="1">
    <x18tc:text xml:space="preserve">want feed back on this one. I like B cuz it sounds good, but I think A retains the character voice a little better. thoughts?</x18tc:text>
  </x18tc:threadedComment>
  <x18tc:threadedComment ref="E44" dT="2026-03-16T10:22:54.00" personId="{19fab862-2e68-480e-bd89-bb3b7bebc11b}" id="{a006d168-5697-4d62-97ca-87aa8585defa}" done="1">
    <x18tc:text xml:space="preserve">Both are fine. I think i like the start of A but not the end of it and the end of B but am kinda eh on the start it. ideally Start of A end of B, but like theyre both usable.</x18tc:text>
  </x18tc:threadedComment>
  <x18tc:threadedComment ref="E44" dT="2026-03-30T08:49:31.00" personId="{3a1e9626-9631-49f9-8005-21d9aea53fe8}" id="{294236f8-2a6d-4be6-a059-bb65ac171dd6}" parentId="{a006d168-5697-4d62-97ca-87aa8585defa}">
    <x18tc:text xml:space="preserve">go with A</x18tc:text>
  </x18tc:threadedComment>
  <x18tc:threadedComment ref="E117" dT="2026-03-22T04:06:42.00" personId="{19fab862-2e68-480e-bd89-bb3b7bebc11b}" id="{05c05219-7957-4639-963e-20d3cd8eb4c8}" done="0">
    <x18tc:text xml:space="preserve">Overall good takes. Probably need to break up into separate files to decide which of these we want for the jabs and which we want for the sweep. Tbh imagine this is true for all of these files shout/exertion files.</x18tc:text>
  </x18tc:threadedComment>
  <x18tc:threadedComment ref="E57" dT="2026-03-16T10:29:18.00" personId="{19fab862-2e68-480e-bd89-bb3b7bebc11b}" id="{3d170fe9-9839-4411-8ce8-4ffe143057e8}" done="1">
    <x18tc:text xml:space="preserve">Overall A is good/usable. I really like the cadence for "We have a" but "winner" being extended that long is a bit weird to me. Kinda same for B with "fleck takes home the trophy" being good except for "home" being extended is weird to me. Also B's start is just a little too fast for my liking.</x18tc:text>
  </x18tc:threadedComment>
  <x18tc:threadedComment ref="E57" dT="2026-03-30T08:49:38.00" personId="{3a1e9626-9631-49f9-8005-21d9aea53fe8}" id="{627b77a6-73b6-44ef-86bc-e6d966080e35}" parentId="{3d170fe9-9839-4411-8ce8-4ffe143057e8}">
    <x18tc:text xml:space="preserve">go with A</x18tc:text>
  </x18tc:threadedComment>
  <x18tc:threadedComment ref="E126" dT="2026-03-22T04:20:17.00" personId="{19fab862-2e68-480e-bd89-bb3b7bebc11b}" id="{a787f5f0-bdc1-4ac9-b931-98ae18be8ce8}" done="0">
    <x18tc:text xml:space="preserve">Basically same as above. B is probably better for having it not get annoying past the first time you hear it, but A really captures that desperate and frustrated a lot.</x18tc:text>
  </x18tc:threadedComment>
  <x18tc:threadedComment ref="E62" dT="2026-03-16T10:40:12.00" personId="{19fab862-2e68-480e-bd89-bb3b7bebc11b}" id="{d54aa14b-1be9-4d95-9db0-1216d1076ffa}" done="1">
    <x18tc:text xml:space="preserve">Good take for A. Might want to cut out the long pause after "held itself together. Keep the laugh for sure but there's decent amount of unnecessary pauses I think. otherwise very good take.</x18tc:text>
  </x18tc:threadedComment>
  <x18tc:threadedComment ref="E116" dT="2026-03-22T04:04:32.00" personId="{19fab862-2e68-480e-bd89-bb3b7bebc11b}" id="{d003e883-def5-43f4-b0ef-7a49a22d8f67}" done="0">
    <x18tc:text xml:space="preserve">Similar to some previous comments where for A/B during the scream the pitch goes down which idk if breaks the illusion that this is supposed to be a kid. VA put everything into these scream however which respect. I like A and/or B enough to keep them if we wanna use them and dont think the pitch is gonna be a problem. Otherwise ask for retake and maybe tone down the scream if it means keeping the character voice parallel.</x18tc:text>
  </x18tc:threadedComment>
  <x18tc:threadedComment ref="E116" dT="2026-03-30T08:49:03.00" personId="{3a1e9626-9631-49f9-8005-21d9aea53fe8}" id="{acb2bdb6-3316-4284-a902-b06a1fff4a8e}" parentId="{d003e883-def5-43f4-b0ef-7a49a22d8f67}">
    <x18tc:text xml:space="preserve">go with B</x18tc:text>
  </x18tc:threadedComment>
  <x18tc:threadedComment ref="E98" dT="2026-03-22T03:40:07.00" personId="{19fab862-2e68-480e-bd89-bb3b7bebc11b}" id="{a65fc739-8496-4ba1-8109-128d14f2311b}" done="1">
    <x18tc:text xml:space="preserve">Similar to comment for line 337. I think A retains the voice better but B has a better delivery. I like B alot but the drop lower i worry might take away from the fact they're supposed to be kids.</x18tc:text>
  </x18tc:threadedComment>
  <x18tc:threadedComment ref="E98" dT="2026-03-30T08:55:10.00" personId="{3a1e9626-9631-49f9-8005-21d9aea53fe8}" id="{1b8adf06-8d79-4e24-81a5-331fd87a929e}" parentId="{a65fc739-8496-4ba1-8109-128d14f2311b}">
    <x18tc:text xml:space="preserve">ask for retake, delivery/cadence of B with a younger sounding voice</x18tc:text>
  </x18tc:threadedComment>
  <x18tc:threadedComment ref="E124" dT="2026-03-22T04:15:32.00" personId="{19fab862-2e68-480e-bd89-bb3b7bebc11b}" id="{b2a2f30a-5d46-45a8-89c6-075dfd29e748}" done="0">
    <x18tc:text xml:space="preserve">Fine. might need to edit the end of it to cut some of it off. Alternatively could ask for a retake that is more like crazed/drawn out maniacal laughter.</x18tc:text>
  </x18tc:threadedComment>
  <x18tc:threadedComment ref="E125" dT="2026-03-22T04:17:32.00" personId="{19fab862-2e68-480e-bd89-bb3b7bebc11b}" id="{ec08b7b1-49d6-460c-9759-70e2f4463e37}" done="0">
    <x18tc:text xml:space="preserve">Similar to some previous comments. I really like A, but B or C is probs better assuming you're hearing the voice lines multiple times across multiple playthroughs. For now I lean B but I do think keeping A as like a line that can play just not as often would be cool.</x18tc:text>
  </x18tc:threadedComment>
  <x18tc:threadedComment ref="E239" dT="2026-03-21T19:57:40.00" personId="{19fab862-2e68-480e-bd89-bb3b7bebc11b}" id="{3c569cdf-057b-444c-afdb-c0db7a04bd51}" done="1">
    <x18tc:text xml:space="preserve">fine/usable. in my mind could be a bit more sarcastic. potentially putting emphasis on the "this". I think its a cadence thing. otherwise this take is fine.</x18tc:text>
  </x18tc:threadedComment>
  <x18tc:threadedComment ref="E328" dT="2026-03-29T22:52:14.00" personId="{19fab862-2e68-480e-bd89-bb3b7bebc11b}" id="{d1c2ce91-b972-4413-911b-93620b24db92}" done="0">
    <x18tc:text xml:space="preserve">B is a bit shouty and really quick whereas A is kinda breathy/whispery which im not too much of a fan of. A might be better audio quality wise though if we have to take one of these two.</x18tc:text>
  </x18tc:threadedComment>
  <x18tc:threadedComment ref="E328" dT="2026-03-30T08:51:10.00" personId="{3a1e9626-9631-49f9-8005-21d9aea53fe8}" id="{6216c82e-520f-4235-94f9-e8c83eb43516}" parentId="{d1c2ce91-b972-4413-911b-93620b24db92}">
    <x18tc:text xml:space="preserve">ask for retake, also ask for more emphasis on "down!"</x18tc:text>
  </x18tc:threadedComment>
  <x18tc:threadedComment ref="E286" dT="2026-03-21T20:37:24.00" personId="{19fab862-2e68-480e-bd89-bb3b7bebc11b}" id="{741bfe24-f6de-4620-8191-523a68ce0fcf}" done="1">
    <x18tc:text xml:space="preserve">Good, but I wanna hear a take with emphasis on the "too". like make fleck seem genuinely concerned. like they feel bad.</x18tc:text>
  </x18tc:threadedComment>
  <x18tc:threadedComment ref="E286" dT="2026-03-30T08:50:35.00" personId="{3a1e9626-9631-49f9-8005-21d9aea53fe8}" id="{fe8a9d38-fe8e-4d22-b2ec-18a7e0144713}" parentId="{741bfe24-f6de-4620-8191-523a68ce0fcf}">
    <x18tc:text xml:space="preserve">ask for retake</x18tc:text>
  </x18tc:threadedComment>
  <x18tc:threadedComment ref="E119" dT="2026-03-22T04:09:48.00" personId="{19fab862-2e68-480e-bd89-bb3b7bebc11b}" id="{f5ea2f48-c325-4c80-b154-bd2a94c02119}" done="0">
    <x18tc:text xml:space="preserve">First one is a bit too much/long. otherwise the rest are all probs good and usable if wanna cut these up/string em together. Thought may need to cut some of the like "after shouts" (?) idk how to describe it but some of the takes its a rah followed by a grunt or growl.</x18tc:text>
  </x18tc:threadedComment>
  <x18tc:threadedComment ref="E194" dT="2026-03-21T20:03:49.00" personId="{19fab862-2e68-480e-bd89-bb3b7bebc11b}" id="{580395e7-766c-4105-9e90-8a3a31cc14c8}" done="1">
    <x18tc:text xml:space="preserve">slight audio thing. the "p" sound for prowl is big/loud. fine take otherwise just slightly thrown off by the Puh sound.</x18tc:text>
  </x18tc:threadedComment>
  <x18tc:threadedComment ref="E341" dT="2026-03-16T09:16:27.00" personId="{19fab862-2e68-480e-bd89-bb3b7bebc11b}" id="{f07ff311-d0ac-4a5a-a640-9f6ba6774613}" done="1">
    <x18tc:text xml:space="preserve">Decent/usable. Want to request a take thats less shouted and said more calm and cold. Like stalwart, firm and a bit intimidating ideally.</x18tc:text>
  </x18tc:threadedComment>
  <x18tc:threadedComment ref="E330" dT="2026-03-29T22:53:21.00" personId="{19fab862-2e68-480e-bd89-bb3b7bebc11b}" id="{5396cb2a-d253-46eb-ad13-40ad5a9edfb4}" done="1">
    <x18tc:text xml:space="preserve">These are fine. Wasn't expecting the pauses between each word but still usable. the adlibs on B are also interesting add by the VA. Also B i think is the best paced given the pauses in between.</x18tc:text>
  </x18tc:threadedComment>
  <x18tc:threadedComment ref="E330" dT="2026-03-30T08:50:52.00" personId="{3a1e9626-9631-49f9-8005-21d9aea53fe8}" id="{bc33a2c3-66d1-432c-bfa1-296f9cf47754}" parentId="{5396cb2a-d253-46eb-ad13-40ad5a9edfb4}">
    <x18tc:text xml:space="preserve">good! no need for retake</x18tc:text>
  </x18tc:threadedComment>
  <x18tc:threadedComment ref="E277" dT="2026-03-22T03:04:25.00" personId="{19fab862-2e68-480e-bd89-bb3b7bebc11b}" id="{07a77aeb-8941-4f84-9174-b8f0b9691eee}" done="0">
    <x18tc:text xml:space="preserve">Fine. though i want to hear one thats more drawn out/taunting. Like "Oooolee!" Might be too quick or confusing otherwise.</x18tc:text>
  </x18tc:threadedComment>
  <x18tc:threadedComment ref="E277" dT="2026-03-30T03:27:30.00" personId="{19fab862-2e68-480e-bd89-bb3b7bebc11b}" id="{965ad48b-44c6-4b08-917f-3409fa3f80b6}" parentId="{07a77aeb-8941-4f84-9174-b8f0b9691eee}">
    <x18tc:text xml:space="preserve">genuinely we can probs just cut this line. As much as i do think its a fun line, idk if its gonna need a sensitivity check because its the only line in spanish, plus i feel like its not gonna be understood by the player esp if theres a bunch of things happening on the screen an once. I feel like they'll just be confused why Fleck said that, esp if they don't get the bull fighting reference.</x18tc:text>
  </x18tc:threadedComment>
  <x18tc:threadedComment ref="E277" dT="2026-03-30T08:50:02.00" personId="{3a1e9626-9631-49f9-8005-21d9aea53fe8}" id="{c4db7d1d-be72-4cd6-b2b8-b24a532c82cd}" parentId="{07a77aeb-8941-4f84-9174-b8f0b9691eee}">
    <x18tc:text xml:space="preserve">cut this line</x18tc:text>
  </x18tc:threadedComment>
  <x18tc:threadedComment ref="E114" dT="2026-03-22T03:58:18.00" personId="{19fab862-2e68-480e-bd89-bb3b7bebc11b}" id="{5e775a20-73c9-40ea-9d40-491d091e80ae}" done="0">
    <x18tc:text xml:space="preserve">Kinda same as above(370/371) comment. I do like the crazy on B. Although for this one im more confident to say that I like A regardless just cuz the cadence on it is very nice. esp since this move charges up before launch. don't care for C all that much.</x18tc:text>
  </x18tc:threadedComment>
  <x18tc:threadedComment ref="E74" dT="2026-03-22T03:17:10.00" personId="{19fab862-2e68-480e-bd89-bb3b7bebc11b}" id="{473dffb3-5fe6-49e9-9401-3b1347fa18e9}" done="1">
    <x18tc:text xml:space="preserve">I like these takes. though kinda goes deeper than they have for some of the other takes. Overall good, though idk if loses the character voice too much?</x18tc:text>
  </x18tc:threadedComment>
  <x18tc:threadedComment ref="E353" dT="2026-03-16T09:18:01.00" personId="{19fab862-2e68-480e-bd89-bb3b7bebc11b}" id="{042223d2-a68c-4975-b469-00498d240c47}" done="1">
    <x18tc:text xml:space="preserve">good takes, though i want to redo this line all together potentially to be less spaced out and sounding like hes injured and instead rewrite it to be like Rufus is genuinely impressed or surprised to see how that sounds. Also in hindsight him sounding injured might go against the whole 3 layers/separation between fiction and reality.</x18tc:text>
  </x18tc:threadedComment>
  <x18tc:threadedComment ref="E373" dT="2026-03-29T23:12:05.00" personId="{19fab862-2e68-480e-bd89-bb3b7bebc11b}" id="{6769e291-f915-432a-bb4a-827658265f62}" done="0">
    <x18tc:text xml:space="preserve">Might need a retake for the read on Exca-vacation. Need to specify to put emphasis on Vacation and putting like a pause/separation between exca and vacation.</x18tc:text>
  </x18tc:threadedComment>
  <x18tc:threadedComment ref="E373" dT="2026-03-30T08:53:02.00" personId="{3a1e9626-9631-49f9-8005-21d9aea53fe8}" id="{84187ec9-5379-48f6-8495-a39cbd912b70}" parentId="{6769e291-f915-432a-bb4a-827658265f62}">
    <x18tc:text xml:space="preserve">ask for retake, address pronounciation, go for "ex-cuh" like excavation not "ex-cah", would also help with emphasis on the word "vacation"</x18tc:text>
  </x18tc:threadedComment>
  <x18tc:threadedComment ref="E79" dT="2026-03-22T03:11:07.00" personId="{19fab862-2e68-480e-bd89-bb3b7bebc11b}" id="{4603f020-b4cd-48da-8ce3-fd93a0ffb051}" done="0">
    <x18tc:text xml:space="preserve">I really Like B, though idk if its too long. it sounds really good tho. Maybe both and have the long one be rarer?</x18tc:text>
  </x18tc:threadedComment>
  <x18tc:threadedComment ref="E115" dT="2026-03-22T04:00:08.00" personId="{19fab862-2e68-480e-bd89-bb3b7bebc11b}" id="{08e5a8a7-5980-48f1-bd77-7d0492837573}" done="0">
    <x18tc:text xml:space="preserve">Cool take. the scream might be a bit too over the top. Similar to the above comments I like the crazy, idk if its too much however for a line that will be repeated. usable if we wanna take it, could ask for redo also slightly toned down.</x18tc:text>
  </x18tc:threadedComment>
  <x18tc:threadedComment ref="E96" dT="2026-03-22T03:35:25.00" personId="{19fab862-2e68-480e-bd89-bb3b7bebc11b}" id="{57a31df0-ecbb-481c-9ef6-fb54609f7d7f}" done="1">
    <x18tc:text xml:space="preserve">All three are read as Ki-yah or Kai-yah which is fine tho cuz the trident is a sweep that is rather quick it might sound weird to have it be two syllables. In theory the .5 second charge time could be the Ki and the yah be the sweep but that seems hard to time. Don't really think we need to ask for a retake however cuz we have so many other good takes from the other lines. its probs fine.</x18tc:text>
  </x18tc:threadedComment>
  <x18tc:threadedComment ref="E361" dT="2026-03-29T23:12:39.00" personId="{19fab862-2e68-480e-bd89-bb3b7bebc11b}" id="{f2f3f9ce-e6c9-4c15-9887-ba57050f3e9c}" done="0">
    <x18tc:text xml:space="preserve">I love the rawr. its sooooo good.</x18tc:text>
  </x18tc:threadedComment>
  <x18tc:threadedComment ref="E60" dT="2026-03-16T09:37:58.00" personId="{19fab862-2e68-480e-bd89-bb3b7bebc11b}" id="{ad8abb12-dbf8-41dc-b281-b2d44886ebe3}" done="1">
    <x18tc:text xml:space="preserve">Still Good. Might need some edits or potentially a redo. Cutting the pause after impressive and potentially some of the start? also the read on "i guess its kind of impressive" i want to be less of a question and more of dismissive. emphasis more on "kinda" than on "impressive." saying with emphasis and sarcasm.</x18tc:text>
  </x18tc:threadedComment>
  <x18tc:threadedComment ref="E71" dT="2026-03-16T09:39:36.00" personId="{19fab862-2e68-480e-bd89-bb3b7bebc11b}" id="{dc317d64-a631-4b07-b04d-5af25818d6a7}" done="1">
    <x18tc:text xml:space="preserve">This is technically Blue. Marking Yellow to ask for an edit more than a redo. Objectively I like A better though I kinda really want to hold onto that laugh at the end from B. I think keeping it really really adds to Bentley's character and him being utterly annoying to lose to.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UIkYS3wsIDKKpVfx7r326NS7DMAgonHi3et5nU2I9U/edit?usp=drive_link" TargetMode="External"/><Relationship Id="rId2" Type="http://schemas.openxmlformats.org/officeDocument/2006/relationships/hyperlink" Target="https://docs.google.com/spreadsheets/d/1MgUzkb3OXKmz-s6EUmA7ex5oUGGUsDOFx7-22PIM-3s/edit?usp=drive_link" TargetMode="External"/><Relationship Id="rId3" Type="http://schemas.openxmlformats.org/officeDocument/2006/relationships/hyperlink" Target="https://docs.google.com/spreadsheets/d/1qBeQTVTtrUAWk-YeZKXpBLG5sapJ5HuBdPSJKuFTMMQ/edit?usp=drive_link" TargetMode="External"/><Relationship Id="rId4" Type="http://schemas.openxmlformats.org/officeDocument/2006/relationships/hyperlink" Target="https://docs.google.com/spreadsheets/d/1Fifwp1NYgXnhqY5Ph0_ALOpGR5yEMdA5-nZ5jQJ40A0/edit?usp=drive_link" TargetMode="External"/><Relationship Id="rId11" Type="http://schemas.openxmlformats.org/officeDocument/2006/relationships/drawing" Target="../drawings/drawing1.xml"/><Relationship Id="rId10" Type="http://schemas.openxmlformats.org/officeDocument/2006/relationships/hyperlink" Target="https://drive.google.com/drive/folders/1ppfY95SwjoyeOhFQmIgUf4XsQnv-d6Jc?usp=drive_link" TargetMode="External"/><Relationship Id="rId9" Type="http://schemas.openxmlformats.org/officeDocument/2006/relationships/hyperlink" Target="https://docs.google.com/spreadsheets/d/1Iw00LI_V5R7A6oOqrTjcabAVBNXQZWmk_d5HUxvPbmE/edit?usp=drive_link" TargetMode="External"/><Relationship Id="rId5" Type="http://schemas.openxmlformats.org/officeDocument/2006/relationships/hyperlink" Target="https://docs.google.com/spreadsheets/d/1l3nfLLxa9pNfVd9Aa7-parGr-9c5aHq0ZNRDSvIA1UY/edit?usp=drive_link" TargetMode="External"/><Relationship Id="rId6" Type="http://schemas.openxmlformats.org/officeDocument/2006/relationships/hyperlink" Target="https://docs.google.com/spreadsheets/d/1m8z9memwhVjjiJ-E2MusCbKeDT-YsXQ6ec-yPg4KT_Y/edit?usp=drive_link" TargetMode="External"/><Relationship Id="rId7" Type="http://schemas.openxmlformats.org/officeDocument/2006/relationships/hyperlink" Target="https://docs.google.com/spreadsheets/d/1lGZ71pQ_A9gBxD5t4zZJfa0DBDKWhNTNFZvT0e02Nm4/edit?usp=drive_link" TargetMode="External"/><Relationship Id="rId8" Type="http://schemas.openxmlformats.org/officeDocument/2006/relationships/hyperlink" Target="https://docs.google.com/spreadsheets/d/1vNyb5potNunoaxtGLuWK6SFF-DwnCSMQHi4tCfrwL4s/edit?usp=drive_link"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file/d/1qI8WXeFVHID894M5dqmrB1skGkHVFk5E/view?usp=drive_link" TargetMode="External"/><Relationship Id="rId194" Type="http://schemas.openxmlformats.org/officeDocument/2006/relationships/hyperlink" Target="https://drive.google.com/file/d/1P83UX6LG5aJNkpFrFSwFCi4Uq1_cciA8/view?usp=drive_link" TargetMode="External"/><Relationship Id="rId193" Type="http://schemas.openxmlformats.org/officeDocument/2006/relationships/hyperlink" Target="https://drive.google.com/file/d/1J7Agm1XUo8n7XKLGYknDyS7IJ-hq0nHK/view?usp=drive_link" TargetMode="External"/><Relationship Id="rId192" Type="http://schemas.openxmlformats.org/officeDocument/2006/relationships/hyperlink" Target="https://drive.google.com/file/d/1B_KVGDG1nMdxmCOMF0m4eLl2ok4qzpTr/view?usp=drive_link" TargetMode="External"/><Relationship Id="rId191" Type="http://schemas.openxmlformats.org/officeDocument/2006/relationships/hyperlink" Target="https://drive.google.com/file/d/1fkbYCBI8Bqgc0SWpNWpNG_PJvROLOGwM/view?usp=drive_link" TargetMode="External"/><Relationship Id="rId187" Type="http://schemas.openxmlformats.org/officeDocument/2006/relationships/hyperlink" Target="https://drive.google.com/file/d/1Ru8wrm_fPZUB8aUsAbMdInddt0EFFlez/view?usp=drive_link" TargetMode="External"/><Relationship Id="rId186" Type="http://schemas.openxmlformats.org/officeDocument/2006/relationships/hyperlink" Target="https://drive.google.com/file/d/125xJ0y3PSCDLBSRxnFDISdPS-8raH41T/view?usp=drive_link" TargetMode="External"/><Relationship Id="rId185" Type="http://schemas.openxmlformats.org/officeDocument/2006/relationships/hyperlink" Target="https://drive.google.com/file/d/1Dxbmk1tgqbIdmZCCJP8_dtWWOtBJU4dW/view?usp=drive_link" TargetMode="External"/><Relationship Id="rId184" Type="http://schemas.openxmlformats.org/officeDocument/2006/relationships/hyperlink" Target="https://drive.google.com/file/d/1Hot4awyke-TQCd5EAl6WoBuo-TGcPZsw/view?usp=drive_link" TargetMode="External"/><Relationship Id="rId189" Type="http://schemas.openxmlformats.org/officeDocument/2006/relationships/hyperlink" Target="https://drive.google.com/file/d/1r1C565km075x1iACfv1n9Vcpdq1N25Dm/view?usp=drive_link" TargetMode="External"/><Relationship Id="rId188" Type="http://schemas.openxmlformats.org/officeDocument/2006/relationships/hyperlink" Target="https://drive.google.com/file/d/1MXr2IlC3exC13ktu_a1BaN3Gv37xNEqg/view?usp=drive_link" TargetMode="External"/><Relationship Id="rId183" Type="http://schemas.openxmlformats.org/officeDocument/2006/relationships/hyperlink" Target="https://drive.google.com/file/d/14Q2mrvCN4s5Rez7KnDKMPxyOXxOn3Iyp/view?usp=drive_link" TargetMode="External"/><Relationship Id="rId182" Type="http://schemas.openxmlformats.org/officeDocument/2006/relationships/hyperlink" Target="https://drive.google.com/file/d/1yQ9FlV0DA6LHTFi2mVcCFCvtaZ3arXuh/view?usp=drive_link" TargetMode="External"/><Relationship Id="rId181" Type="http://schemas.openxmlformats.org/officeDocument/2006/relationships/hyperlink" Target="https://drive.google.com/file/d/1k4oXVqHFQaAq_DFW7pQSM_MBC3oe5AIC/view?usp=drive_link" TargetMode="External"/><Relationship Id="rId180" Type="http://schemas.openxmlformats.org/officeDocument/2006/relationships/hyperlink" Target="https://drive.google.com/file/d/1hfsk9wIU041NEU92Nz_kmyxTxxPlBZ8x/view?usp=drive_link" TargetMode="External"/><Relationship Id="rId176" Type="http://schemas.openxmlformats.org/officeDocument/2006/relationships/hyperlink" Target="https://drive.google.com/file/d/1OcPqs9Uy7cvLsvCAKUG8bwvlxrqpLsQD/view?usp=drive_link" TargetMode="External"/><Relationship Id="rId297" Type="http://schemas.openxmlformats.org/officeDocument/2006/relationships/hyperlink" Target="https://drive.google.com/file/d/13NM06gLjS7T9edhKmu5nH9ze-jc16UXq/view?usp=drive_link" TargetMode="External"/><Relationship Id="rId175" Type="http://schemas.openxmlformats.org/officeDocument/2006/relationships/hyperlink" Target="https://drive.google.com/file/d/1aH2Sxl0M35iSDnC8RgNs_Hz5Xk4k8ySr/view?usp=drive_link" TargetMode="External"/><Relationship Id="rId296" Type="http://schemas.openxmlformats.org/officeDocument/2006/relationships/hyperlink" Target="https://drive.google.com/file/d/1_YMcLon2RagBMISe-wGkZOXooFjsqiyg/view?usp=drive_link" TargetMode="External"/><Relationship Id="rId174" Type="http://schemas.openxmlformats.org/officeDocument/2006/relationships/hyperlink" Target="https://drive.google.com/file/d/1AutZ1JNOgaXSXdIpQr0qJpKAzCcNgJpb/view?usp=drive_link" TargetMode="External"/><Relationship Id="rId295" Type="http://schemas.openxmlformats.org/officeDocument/2006/relationships/hyperlink" Target="https://drive.google.com/file/d/1dR535xhEH9-nOly3dLh5YBuY5n6gz3nI/view?usp=drive_link" TargetMode="External"/><Relationship Id="rId173" Type="http://schemas.openxmlformats.org/officeDocument/2006/relationships/hyperlink" Target="https://drive.google.com/file/d/1tVsS7vYPjOGlofForDXKEsO43VubLdnE/view?usp=drive_link" TargetMode="External"/><Relationship Id="rId294" Type="http://schemas.openxmlformats.org/officeDocument/2006/relationships/hyperlink" Target="https://drive.google.com/file/d/1L_rahqN0NB_KZW6aUCMU4CaO3ZqktM6z/view?usp=drive_link" TargetMode="External"/><Relationship Id="rId179" Type="http://schemas.openxmlformats.org/officeDocument/2006/relationships/hyperlink" Target="https://drive.google.com/file/d/1sEjErEOjhNW_rG4MUC5RpoGatyUMvQ0X/view?usp=drive_link" TargetMode="External"/><Relationship Id="rId178" Type="http://schemas.openxmlformats.org/officeDocument/2006/relationships/hyperlink" Target="https://drive.google.com/file/d/1C_xCkKtj794T_wmbod-HlSb7201bqLT5/view?usp=drive_link" TargetMode="External"/><Relationship Id="rId299" Type="http://schemas.openxmlformats.org/officeDocument/2006/relationships/hyperlink" Target="https://drive.google.com/file/d/1JTRyVGABPdMP8Mfs1C78UI-0nMBl-HCr/view?usp=drive_link" TargetMode="External"/><Relationship Id="rId177" Type="http://schemas.openxmlformats.org/officeDocument/2006/relationships/hyperlink" Target="https://drive.google.com/file/d/1FTAoK9Ze3ftXjgW_HUkaAue_mWz5Cugw/view?usp=drive_link" TargetMode="External"/><Relationship Id="rId298" Type="http://schemas.openxmlformats.org/officeDocument/2006/relationships/hyperlink" Target="https://drive.google.com/file/d/1ETFSxL2dP16WNHkYrttGAeayCC37D-9O/view?usp=drive_link" TargetMode="External"/><Relationship Id="rId198" Type="http://schemas.openxmlformats.org/officeDocument/2006/relationships/hyperlink" Target="https://drive.google.com/file/d/1aZL8JlHt8NuGwMiGaqkgUyJIv88X0yH7/view?usp=drive_link" TargetMode="External"/><Relationship Id="rId197" Type="http://schemas.openxmlformats.org/officeDocument/2006/relationships/hyperlink" Target="https://drive.google.com/file/d/1-waury9xPWEX5qIC8OwvJX3iMpOdjiZg/view?usp=drive_link" TargetMode="External"/><Relationship Id="rId196" Type="http://schemas.openxmlformats.org/officeDocument/2006/relationships/hyperlink" Target="https://drive.google.com/file/d/1gF1x8yvrTYoAZqJB7LGbRbJolXbCL9UF/view?usp=drive_link" TargetMode="External"/><Relationship Id="rId195" Type="http://schemas.openxmlformats.org/officeDocument/2006/relationships/hyperlink" Target="https://drive.google.com/file/d/1N93xJTG-14U4RNhIFC-5VY7aOzEDsIp1/view?usp=drive_link" TargetMode="External"/><Relationship Id="rId199" Type="http://schemas.openxmlformats.org/officeDocument/2006/relationships/hyperlink" Target="https://drive.google.com/file/d/1Po6XNsY9Zl92oyo_tINQmwnoh1vhmRHs/view?usp=drive_link" TargetMode="External"/><Relationship Id="rId150" Type="http://schemas.openxmlformats.org/officeDocument/2006/relationships/hyperlink" Target="https://drive.google.com/file/d/1pQWecW6J1OdyKlTwaxPNe2MrrBpJqzMk/view?usp=drive_link" TargetMode="External"/><Relationship Id="rId271" Type="http://schemas.openxmlformats.org/officeDocument/2006/relationships/hyperlink" Target="https://drive.google.com/file/d/1R_FvAhkEgZhJ9rrHrRfakNHDcy_7L_jJ/view?usp=drive_link" TargetMode="External"/><Relationship Id="rId270" Type="http://schemas.openxmlformats.org/officeDocument/2006/relationships/hyperlink" Target="https://drive.google.com/file/d/17m-pjxWeJ0rVDM77WbEDM1vS6ggTZAyh/view?usp=drive_link" TargetMode="External"/><Relationship Id="rId391" Type="http://schemas.openxmlformats.org/officeDocument/2006/relationships/vmlDrawing" Target="../drawings/vmlDrawing1.vml"/><Relationship Id="rId390" Type="http://schemas.openxmlformats.org/officeDocument/2006/relationships/drawing" Target="../drawings/drawing2.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file/d/1vXFjRNJJ2mp_-svleZYPSrwuFZhZvc7f/view?usp=drive_link" TargetMode="External"/><Relationship Id="rId4" Type="http://schemas.openxmlformats.org/officeDocument/2006/relationships/hyperlink" Target="https://drive.google.com/file/d/1IHypg7Zv7Qdh2XzE48-g--G2qouqkx2c/view?usp=drive_link" TargetMode="External"/><Relationship Id="rId148" Type="http://schemas.openxmlformats.org/officeDocument/2006/relationships/hyperlink" Target="https://drive.google.com/file/d/1EsBqiUNPZvxQn1t40JF-1-KpwxFSuzDD/view?usp=drive_link" TargetMode="External"/><Relationship Id="rId269" Type="http://schemas.openxmlformats.org/officeDocument/2006/relationships/hyperlink" Target="https://drive.google.com/file/d/1J9RWVUCHT47CJ8mxFfEe6FWC0cmiwdC7/view?usp=drive_link" TargetMode="External"/><Relationship Id="rId9" Type="http://schemas.openxmlformats.org/officeDocument/2006/relationships/hyperlink" Target="https://drive.google.com/file/d/1HEN7RFzxMtT6D4cEaE9edPzVKa0OOt_-/view?usp=drive_link" TargetMode="External"/><Relationship Id="rId143" Type="http://schemas.openxmlformats.org/officeDocument/2006/relationships/hyperlink" Target="https://drive.google.com/file/d/15N1wXxS7Qs_34Tf9pHIf9oNq14GRK_Wq/view?usp=drive_link" TargetMode="External"/><Relationship Id="rId264" Type="http://schemas.openxmlformats.org/officeDocument/2006/relationships/hyperlink" Target="https://drive.google.com/file/d/1iQHwWjviM-JqA1ii2j-_sTtUqM7f6XSD/view?usp=drive_link" TargetMode="External"/><Relationship Id="rId385" Type="http://schemas.openxmlformats.org/officeDocument/2006/relationships/hyperlink" Target="https://drive.google.com/file/d/18s4Z40Ec5hcGo_f5Y0eOZnvo6e_3plla/view?usp=drive_link" TargetMode="External"/><Relationship Id="rId142" Type="http://schemas.openxmlformats.org/officeDocument/2006/relationships/hyperlink" Target="https://drive.google.com/file/d/1vh2rbWhFuEbkFUYmzzCWeNETms9bShXu/view?usp=drive_link" TargetMode="External"/><Relationship Id="rId263" Type="http://schemas.openxmlformats.org/officeDocument/2006/relationships/hyperlink" Target="https://drive.google.com/file/d/1NsoQKsEXXdpQu74yn6loewhj1Cf0KjA0/view?usp=drive_link" TargetMode="External"/><Relationship Id="rId384" Type="http://schemas.openxmlformats.org/officeDocument/2006/relationships/hyperlink" Target="https://drive.google.com/file/d/1kGL3aolA6E34KrymVdnhG4ZQzWZoUPbb/view?usp=drive_link" TargetMode="External"/><Relationship Id="rId141" Type="http://schemas.openxmlformats.org/officeDocument/2006/relationships/hyperlink" Target="https://drive.google.com/file/d/1IhsRwiHTcRBHgOZMjv8wDx0M4wwscVqL/view?usp=drive_link" TargetMode="External"/><Relationship Id="rId262" Type="http://schemas.openxmlformats.org/officeDocument/2006/relationships/hyperlink" Target="https://drive.google.com/file/d/1TxSqPGO4m-ZwlwRV05KxhBGtb2x_hhUm/view?usp=drive_link" TargetMode="External"/><Relationship Id="rId383" Type="http://schemas.openxmlformats.org/officeDocument/2006/relationships/hyperlink" Target="https://drive.google.com/file/d/1Ie1hDoq7v0-76Cj-gvw2s-QIchx70Z06/view?usp=drive_link" TargetMode="External"/><Relationship Id="rId140" Type="http://schemas.openxmlformats.org/officeDocument/2006/relationships/hyperlink" Target="https://drive.google.com/file/d/13gVMUUWhw1lU2L-4-SXotEUZmpWaPyzi/view?usp=drive_link" TargetMode="External"/><Relationship Id="rId261" Type="http://schemas.openxmlformats.org/officeDocument/2006/relationships/hyperlink" Target="https://drive.google.com/file/d/1xRyKwqpDF8cWPyRIlFbMTvkXVXL6Whwn/view?usp=drive_link" TargetMode="External"/><Relationship Id="rId382" Type="http://schemas.openxmlformats.org/officeDocument/2006/relationships/hyperlink" Target="https://drive.google.com/file/d/1uI-MgGD8lNQNOUlHHXvDjcUEbxU-vB0R/view?usp=drive_link" TargetMode="External"/><Relationship Id="rId5" Type="http://schemas.openxmlformats.org/officeDocument/2006/relationships/hyperlink" Target="https://drive.google.com/file/d/1iqX3BAbZqYDk3p2ymg53WKZdet02P6Qw/view?usp=drive_link" TargetMode="External"/><Relationship Id="rId147" Type="http://schemas.openxmlformats.org/officeDocument/2006/relationships/hyperlink" Target="https://drive.google.com/file/d/1bw50qZDKpvaMnR4ADHcAWvIeWs6N99Z3/view?usp=drive_link" TargetMode="External"/><Relationship Id="rId268" Type="http://schemas.openxmlformats.org/officeDocument/2006/relationships/hyperlink" Target="https://drive.google.com/file/d/1sH1CCJhcwbyfEVDXb7_OG5ztTtpdrMEZ/view?usp=drive_link" TargetMode="External"/><Relationship Id="rId389" Type="http://schemas.openxmlformats.org/officeDocument/2006/relationships/hyperlink" Target="https://drive.google.com/file/d/1uo5H6338h2lFR_b_pB-3qVHV8XrG1B-z/view?usp=drive_link" TargetMode="External"/><Relationship Id="rId6" Type="http://schemas.openxmlformats.org/officeDocument/2006/relationships/hyperlink" Target="https://drive.google.com/file/d/1BW5raSXpBGJ0J1bd-k5b4LPQzgs1KdFL/view?usp=drive_link" TargetMode="External"/><Relationship Id="rId146" Type="http://schemas.openxmlformats.org/officeDocument/2006/relationships/hyperlink" Target="https://drive.google.com/file/d/1KDZv5rUBYAQEYhRTMGD-GRJsnGBxatRI/view?usp=drive_link" TargetMode="External"/><Relationship Id="rId267" Type="http://schemas.openxmlformats.org/officeDocument/2006/relationships/hyperlink" Target="https://drive.google.com/file/d/1N0j4QfghO_eGpXe6q4GwLjts7LpThT1l/view?usp=drive_link" TargetMode="External"/><Relationship Id="rId388" Type="http://schemas.openxmlformats.org/officeDocument/2006/relationships/hyperlink" Target="https://drive.google.com/file/d/1XdZDXc5-5Ca5tUaXimMoJI6D5il7s-aN/view?usp=drive_link" TargetMode="External"/><Relationship Id="rId7" Type="http://schemas.openxmlformats.org/officeDocument/2006/relationships/hyperlink" Target="https://drive.google.com/file/d/1VLwcLBf0eAj1anyEtheFzKyJ6DaU0jii/view?usp=drive_link" TargetMode="External"/><Relationship Id="rId145" Type="http://schemas.openxmlformats.org/officeDocument/2006/relationships/hyperlink" Target="https://drive.google.com/file/d/1JLsQBkQLH84BDbEV4cVpdiydeh4HvXvn/view?usp=drive_link" TargetMode="External"/><Relationship Id="rId266" Type="http://schemas.openxmlformats.org/officeDocument/2006/relationships/hyperlink" Target="https://drive.google.com/file/d/11y0qcvn1gNyp_Fo3VMIOdv_NK5uwYNuv/view?usp=drive_link" TargetMode="External"/><Relationship Id="rId387" Type="http://schemas.openxmlformats.org/officeDocument/2006/relationships/hyperlink" Target="https://drive.google.com/file/d/1daOFkzOgI82w-s8U6wbYplsbPzQKvcSM/view?usp=drive_link" TargetMode="External"/><Relationship Id="rId8" Type="http://schemas.openxmlformats.org/officeDocument/2006/relationships/hyperlink" Target="https://drive.google.com/file/d/1F-k5xklW1b79NJInBlN--6oRRbASmB4M/view?usp=drive_link" TargetMode="External"/><Relationship Id="rId144" Type="http://schemas.openxmlformats.org/officeDocument/2006/relationships/hyperlink" Target="https://drive.google.com/file/d/1UD5aYnhRK9ExksJKIYY1avgx2134SCqr/view?usp=drive_link" TargetMode="External"/><Relationship Id="rId265" Type="http://schemas.openxmlformats.org/officeDocument/2006/relationships/hyperlink" Target="https://drive.google.com/file/d/1gK-ndAVm-e5tU2xL_zjvV6mF6jWY7qsy/view?usp=drive_link" TargetMode="External"/><Relationship Id="rId386" Type="http://schemas.openxmlformats.org/officeDocument/2006/relationships/hyperlink" Target="https://drive.google.com/file/d/154ZpaurPleR8zv-pHEXZ5MzfZ32SuYZu/view?usp=drive_link" TargetMode="External"/><Relationship Id="rId260" Type="http://schemas.openxmlformats.org/officeDocument/2006/relationships/hyperlink" Target="https://drive.google.com/file/d/1E-3dcazBfh_0zgXEz-b2oLXvdzWBbf6N/view?usp=drive_link" TargetMode="External"/><Relationship Id="rId381" Type="http://schemas.openxmlformats.org/officeDocument/2006/relationships/hyperlink" Target="https://drive.google.com/file/d/1pTS9Lc2AQ8bRPUdMFh6IZhUWMBUX2P3r/view?usp=drive_link" TargetMode="External"/><Relationship Id="rId380" Type="http://schemas.openxmlformats.org/officeDocument/2006/relationships/hyperlink" Target="https://drive.google.com/file/d/1HDA8cx-Q51gPMvvDkRWB5T4Nhv_ndD5o/view?usp=drive_link" TargetMode="External"/><Relationship Id="rId139" Type="http://schemas.openxmlformats.org/officeDocument/2006/relationships/hyperlink" Target="https://drive.google.com/file/d/1ceJFbc0TtxOUrsqM9rUuH1p5GQH0GFgk/view?usp=drive_link" TargetMode="External"/><Relationship Id="rId138" Type="http://schemas.openxmlformats.org/officeDocument/2006/relationships/hyperlink" Target="https://drive.google.com/file/d/1tx46A4BUx4fYyvtJvR89asObwX9GYq9w/view?usp=drive_link" TargetMode="External"/><Relationship Id="rId259" Type="http://schemas.openxmlformats.org/officeDocument/2006/relationships/hyperlink" Target="https://drive.google.com/file/d/1STEXFkm3zuhobnMRTWZ58Tnp3mAZ-QPD/view?usp=drive_link" TargetMode="External"/><Relationship Id="rId137" Type="http://schemas.openxmlformats.org/officeDocument/2006/relationships/hyperlink" Target="https://drive.google.com/file/d/1jG-GyILMaTgIEbyYOEqw-5fWXPxYwYtf/view?usp=drive_link" TargetMode="External"/><Relationship Id="rId258" Type="http://schemas.openxmlformats.org/officeDocument/2006/relationships/hyperlink" Target="https://drive.google.com/file/d/1PdZiMEp38_7LeaUYAP18AwxGeavB1klS/view?usp=drive_link" TargetMode="External"/><Relationship Id="rId379" Type="http://schemas.openxmlformats.org/officeDocument/2006/relationships/hyperlink" Target="https://drive.google.com/file/d/1_JSM63ztM6zidESoLEUSr36CxLZuZ9iu/view?usp=drive_link" TargetMode="External"/><Relationship Id="rId132" Type="http://schemas.openxmlformats.org/officeDocument/2006/relationships/hyperlink" Target="https://drive.google.com/file/d/1PiJNQJq5hyHlbUlKBZInhhqkT9lH6J0t/view?usp=drive_link" TargetMode="External"/><Relationship Id="rId253" Type="http://schemas.openxmlformats.org/officeDocument/2006/relationships/hyperlink" Target="https://drive.google.com/file/d/1WDJ5Ck_0gHkUdStBYy_JQKz5ZZHZDBAq/view?usp=drive_link" TargetMode="External"/><Relationship Id="rId374" Type="http://schemas.openxmlformats.org/officeDocument/2006/relationships/hyperlink" Target="https://drive.google.com/file/d/1k1mfPOy6QyVb8o1vo4RadLP1lDoEim8h/view?usp=drive_link" TargetMode="External"/><Relationship Id="rId131" Type="http://schemas.openxmlformats.org/officeDocument/2006/relationships/hyperlink" Target="https://drive.google.com/file/d/1WEptJYu8mOuT8VCHO1THFXSfGtXp7pD_/view?usp=drive_link" TargetMode="External"/><Relationship Id="rId252" Type="http://schemas.openxmlformats.org/officeDocument/2006/relationships/hyperlink" Target="https://drive.google.com/file/d/1DyM95UfBGruvtEAlvGBLv3xvJdS9R2LC/view?usp=drive_link" TargetMode="External"/><Relationship Id="rId373" Type="http://schemas.openxmlformats.org/officeDocument/2006/relationships/hyperlink" Target="https://drive.google.com/file/d/13VotSfgTXeFh2oTIN8FFSJ-IBSgRPkFC/view?usp=drive_link" TargetMode="External"/><Relationship Id="rId130" Type="http://schemas.openxmlformats.org/officeDocument/2006/relationships/hyperlink" Target="https://drive.google.com/file/d/1uaWosS1im5r4PL_80Sxa1aSYK3xsaMWJ/view?usp=drive_link" TargetMode="External"/><Relationship Id="rId251" Type="http://schemas.openxmlformats.org/officeDocument/2006/relationships/hyperlink" Target="https://drive.google.com/file/d/1V0hnmBid_SwJY1a_GkZ9mFgSD3C-OWsK/view?usp=drive_link" TargetMode="External"/><Relationship Id="rId372" Type="http://schemas.openxmlformats.org/officeDocument/2006/relationships/hyperlink" Target="https://drive.google.com/file/d/1T3gZMVo45ZsCRN5DGMeTq7YkHWxNyiC1/view?usp=drive_link" TargetMode="External"/><Relationship Id="rId250" Type="http://schemas.openxmlformats.org/officeDocument/2006/relationships/hyperlink" Target="https://drive.google.com/file/d/1uoXSS6M32TG-e3BIMznCWPmccOWRkL6e/view?usp=drive_link" TargetMode="External"/><Relationship Id="rId371" Type="http://schemas.openxmlformats.org/officeDocument/2006/relationships/hyperlink" Target="https://drive.google.com/file/d/1IFETJ7kA7hyydwr6dcZeHf2MYw4DA6pw/view?usp=drive_link" TargetMode="External"/><Relationship Id="rId136" Type="http://schemas.openxmlformats.org/officeDocument/2006/relationships/hyperlink" Target="https://drive.google.com/file/d/1p0rO9qOZXDgrn6PFrd47xOGxKiBUc8LF/view?usp=drive_link" TargetMode="External"/><Relationship Id="rId257" Type="http://schemas.openxmlformats.org/officeDocument/2006/relationships/hyperlink" Target="https://drive.google.com/file/d/1gtVlUqwB8xFFU-mrBxSAQie7KCC3W0LX/view?usp=drive_link" TargetMode="External"/><Relationship Id="rId378" Type="http://schemas.openxmlformats.org/officeDocument/2006/relationships/hyperlink" Target="https://drive.google.com/file/d/1eJvU01xFnMp3Gg2BPziaIdc3KZiAHYux/view?usp=drive_link" TargetMode="External"/><Relationship Id="rId135" Type="http://schemas.openxmlformats.org/officeDocument/2006/relationships/hyperlink" Target="https://drive.google.com/file/d/1OUZJQl4A0CVmoK7JVHWGOE0bpkppR-wT/view?usp=drive_link" TargetMode="External"/><Relationship Id="rId256" Type="http://schemas.openxmlformats.org/officeDocument/2006/relationships/hyperlink" Target="https://drive.google.com/file/d/1RGbdVjvzdy4KhByg9yHH3woeU8cxOsNZ/view?usp=drive_link" TargetMode="External"/><Relationship Id="rId377" Type="http://schemas.openxmlformats.org/officeDocument/2006/relationships/hyperlink" Target="https://drive.google.com/file/d/19qH6Byf8yoPvj3YH9y3VTnGGWPszEbDF/view?usp=drive_link" TargetMode="External"/><Relationship Id="rId134" Type="http://schemas.openxmlformats.org/officeDocument/2006/relationships/hyperlink" Target="https://drive.google.com/file/d/186YPmhx4SLZ_DZLB1FgVJFaDoaCiAS4C/view?usp=drive_link" TargetMode="External"/><Relationship Id="rId255" Type="http://schemas.openxmlformats.org/officeDocument/2006/relationships/hyperlink" Target="https://drive.google.com/file/d/1_OdRkBUJouQQAjZdN08spbv4eFUBsXtQ/view?usp=drive_link" TargetMode="External"/><Relationship Id="rId376" Type="http://schemas.openxmlformats.org/officeDocument/2006/relationships/hyperlink" Target="https://drive.google.com/file/d/1-ANOqMpGdQBHBxRWvYoLIYyxDNPCmk3h/view?usp=drive_link" TargetMode="External"/><Relationship Id="rId133" Type="http://schemas.openxmlformats.org/officeDocument/2006/relationships/hyperlink" Target="https://drive.google.com/file/d/1ZhlsAcUeV0wx8aj8HWU6C1dghvQYXhaL/view?usp=drive_link" TargetMode="External"/><Relationship Id="rId254" Type="http://schemas.openxmlformats.org/officeDocument/2006/relationships/hyperlink" Target="https://drive.google.com/file/d/1Asmo0B_CcRkCWuYHNhHaup_iPsaBcGek/view?usp=drive_link" TargetMode="External"/><Relationship Id="rId375" Type="http://schemas.openxmlformats.org/officeDocument/2006/relationships/hyperlink" Target="https://drive.google.com/file/d/1C5HVVhTji3kMRiOgLowJ_ak_V4fjiEQR/view?usp=drive_link" TargetMode="External"/><Relationship Id="rId172" Type="http://schemas.openxmlformats.org/officeDocument/2006/relationships/hyperlink" Target="https://drive.google.com/file/d/1-lXDt__UTxUAbdMAyVVkYCNv1GgN6mea/view?usp=drive_link" TargetMode="External"/><Relationship Id="rId293" Type="http://schemas.openxmlformats.org/officeDocument/2006/relationships/hyperlink" Target="https://drive.google.com/file/d/17gpJL775DCJSdFm85Ir6Y7GVPhseQ-k5/view?usp=drive_link" TargetMode="External"/><Relationship Id="rId171" Type="http://schemas.openxmlformats.org/officeDocument/2006/relationships/hyperlink" Target="https://drive.google.com/file/d/1QKkKATGXQYMKlSUl9mex-FV5fX56unyR/view?usp=drive_link" TargetMode="External"/><Relationship Id="rId292" Type="http://schemas.openxmlformats.org/officeDocument/2006/relationships/hyperlink" Target="https://drive.google.com/file/d/1oww5LNp87405bIQu9dw0ClCpg_5bZcYm/view?usp=drive_link" TargetMode="External"/><Relationship Id="rId170" Type="http://schemas.openxmlformats.org/officeDocument/2006/relationships/hyperlink" Target="https://drive.google.com/file/d/1RJBABugN4L5FPRCZLFG8WIN_SeNEC9Ne/view?usp=drive_link" TargetMode="External"/><Relationship Id="rId291" Type="http://schemas.openxmlformats.org/officeDocument/2006/relationships/hyperlink" Target="https://drive.google.com/file/d/17RHyA9FBrF6n_3aBkKlD_8AuzulI8oTV/view?usp=drive_link" TargetMode="External"/><Relationship Id="rId290" Type="http://schemas.openxmlformats.org/officeDocument/2006/relationships/hyperlink" Target="https://drive.google.com/file/d/1k4YKJ6N_MhqOM92w0iQqZkAilsaGHNyd/view?usp=drive_link" TargetMode="External"/><Relationship Id="rId165" Type="http://schemas.openxmlformats.org/officeDocument/2006/relationships/hyperlink" Target="https://drive.google.com/file/d/1Lq_2fldVmba1Z3ZxBALOqUm1_Sy1u6DB/view?usp=drive_link" TargetMode="External"/><Relationship Id="rId286" Type="http://schemas.openxmlformats.org/officeDocument/2006/relationships/hyperlink" Target="https://drive.google.com/file/d/1L0ideH6HCxa3Bswn0cLqwAwVr3kYblLl/view?usp=drive_link" TargetMode="External"/><Relationship Id="rId164" Type="http://schemas.openxmlformats.org/officeDocument/2006/relationships/hyperlink" Target="https://drive.google.com/file/d/1_YHE4dt4ApSkawgGFVR8BpfE8wrDx89V/view?usp=drive_link" TargetMode="External"/><Relationship Id="rId285" Type="http://schemas.openxmlformats.org/officeDocument/2006/relationships/hyperlink" Target="https://drive.google.com/file/d/1J-WRtcmHqksjwhO25KUwI0lBRjrIbnwp/view?usp=drive_link" TargetMode="External"/><Relationship Id="rId163" Type="http://schemas.openxmlformats.org/officeDocument/2006/relationships/hyperlink" Target="https://drive.google.com/file/d/1gdtOsabe5uo9oks7z3aKRYvMUW6lA-dW/view?usp=drive_link" TargetMode="External"/><Relationship Id="rId284" Type="http://schemas.openxmlformats.org/officeDocument/2006/relationships/hyperlink" Target="https://drive.google.com/file/d/1QXXVLA-MqsFMRX0kn1Ox2zyWP5uqXy_O/view?usp=drive_link" TargetMode="External"/><Relationship Id="rId162" Type="http://schemas.openxmlformats.org/officeDocument/2006/relationships/hyperlink" Target="https://drive.google.com/file/d/1rUIDPNemmkAkBFEFUrUnK-OYc-XKgQbg/view?usp=drive_link" TargetMode="External"/><Relationship Id="rId283" Type="http://schemas.openxmlformats.org/officeDocument/2006/relationships/hyperlink" Target="https://drive.google.com/file/d/1J3TuZmUd_3kIrAl8ROKQcwRJ-I3pr6AV/view?usp=drive_link" TargetMode="External"/><Relationship Id="rId169" Type="http://schemas.openxmlformats.org/officeDocument/2006/relationships/hyperlink" Target="https://drive.google.com/file/d/1U9ny1Pu6I3xQUj8edCNXwPLEsjIMy3Mk/view?usp=drive_link" TargetMode="External"/><Relationship Id="rId168" Type="http://schemas.openxmlformats.org/officeDocument/2006/relationships/hyperlink" Target="https://drive.google.com/file/d/1HNt19qTewWX1r53R7CUkeSFbZbkcr4Cu/view?usp=drive_link" TargetMode="External"/><Relationship Id="rId289" Type="http://schemas.openxmlformats.org/officeDocument/2006/relationships/hyperlink" Target="https://drive.google.com/file/d/1-UNIB3yiHKcavP-H3FCibWn3IKW9dqBO/view?usp=drive_link" TargetMode="External"/><Relationship Id="rId167" Type="http://schemas.openxmlformats.org/officeDocument/2006/relationships/hyperlink" Target="https://drive.google.com/file/d/1d21djk5Vr4JiwBLqDUFkkBcrTo5-Y7oS/view?usp=drive_link" TargetMode="External"/><Relationship Id="rId288" Type="http://schemas.openxmlformats.org/officeDocument/2006/relationships/hyperlink" Target="https://drive.google.com/file/d/1z58sCU6Vn0-8eun31LGE-TA81Aiv_8QZ/view?usp=drive_link" TargetMode="External"/><Relationship Id="rId166" Type="http://schemas.openxmlformats.org/officeDocument/2006/relationships/hyperlink" Target="https://drive.google.com/file/d/1sThM3NtStj-jrD2njnNzkG_lPc1FjNXN/view?usp=drive_link" TargetMode="External"/><Relationship Id="rId287" Type="http://schemas.openxmlformats.org/officeDocument/2006/relationships/hyperlink" Target="https://drive.google.com/file/d/1QiK1E-CUGzNjNOKYzScRMds_T4ZZXfag/view?usp=drive_link" TargetMode="External"/><Relationship Id="rId161" Type="http://schemas.openxmlformats.org/officeDocument/2006/relationships/hyperlink" Target="https://drive.google.com/file/d/1MxeSeEyQfSwSDWbe_sWEmSC7WEoIyODs/view?usp=drive_link" TargetMode="External"/><Relationship Id="rId282" Type="http://schemas.openxmlformats.org/officeDocument/2006/relationships/hyperlink" Target="https://drive.google.com/file/d/1KJRIp49URXkRdmR-UlQTzkBAMYSd9kBZ/view?usp=drive_link" TargetMode="External"/><Relationship Id="rId160" Type="http://schemas.openxmlformats.org/officeDocument/2006/relationships/hyperlink" Target="https://drive.google.com/file/d/1zZtnl7Y1JD7mc4B4e7lJzMfbLHgq02Ao/view?usp=drive_link" TargetMode="External"/><Relationship Id="rId281" Type="http://schemas.openxmlformats.org/officeDocument/2006/relationships/hyperlink" Target="https://drive.google.com/file/d/1gEBK6N_tH7nRptYSwANZo32t882eVyBQ/view?usp=drive_link" TargetMode="External"/><Relationship Id="rId280" Type="http://schemas.openxmlformats.org/officeDocument/2006/relationships/hyperlink" Target="https://drive.google.com/file/d/1263nysntPMgDtfb9MFjaHK58NeCs_eyZ/view?usp=drive_link" TargetMode="External"/><Relationship Id="rId159" Type="http://schemas.openxmlformats.org/officeDocument/2006/relationships/hyperlink" Target="https://drive.google.com/file/d/1xZOIqXOOolf4yhxNXKdCScNfWASc0WqO/view?usp=drive_link" TargetMode="External"/><Relationship Id="rId154" Type="http://schemas.openxmlformats.org/officeDocument/2006/relationships/hyperlink" Target="https://drive.google.com/file/d/1P1mRRfUV261LHJqzw-bzuMTOghicl3J5/view?usp=drive_link" TargetMode="External"/><Relationship Id="rId275" Type="http://schemas.openxmlformats.org/officeDocument/2006/relationships/hyperlink" Target="https://drive.google.com/file/d/1bE8Pq53yw-f2geoPe47VQDWm1-ur4dhE/view?usp=drive_link" TargetMode="External"/><Relationship Id="rId153" Type="http://schemas.openxmlformats.org/officeDocument/2006/relationships/hyperlink" Target="https://drive.google.com/file/d/1HlNOKkOCVv9MrSygdPtwOVb0UCVkAZ04/view?usp=drive_link" TargetMode="External"/><Relationship Id="rId274" Type="http://schemas.openxmlformats.org/officeDocument/2006/relationships/hyperlink" Target="https://drive.google.com/file/d/11kvoTMn_Xj0Gi2d-csMLfDeFsIsEnz_h/view?usp=drive_link" TargetMode="External"/><Relationship Id="rId152" Type="http://schemas.openxmlformats.org/officeDocument/2006/relationships/hyperlink" Target="https://drive.google.com/file/d/1Z27woNlWyAnRvWGIbaKQi4VmZpJnukN8/view?usp=drive_link" TargetMode="External"/><Relationship Id="rId273" Type="http://schemas.openxmlformats.org/officeDocument/2006/relationships/hyperlink" Target="https://drive.google.com/file/d/1aDATZ4P1bX_35o8PJqHu3_pyY8KamULm/view?usp=drive_link" TargetMode="External"/><Relationship Id="rId151" Type="http://schemas.openxmlformats.org/officeDocument/2006/relationships/hyperlink" Target="https://drive.google.com/file/d/1O6CA7PyYa08h8S3sQWbuGdlaKyfnR6rH/view?usp=drive_link" TargetMode="External"/><Relationship Id="rId272" Type="http://schemas.openxmlformats.org/officeDocument/2006/relationships/hyperlink" Target="https://drive.google.com/file/d/1FGnM0xFdo6mWHJO2BgLRQj8n-yDI_Mn2/view?usp=drive_link" TargetMode="External"/><Relationship Id="rId393" Type="http://schemas.openxmlformats.org/officeDocument/2006/relationships/table" Target="../tables/table1.xml"/><Relationship Id="rId158" Type="http://schemas.openxmlformats.org/officeDocument/2006/relationships/hyperlink" Target="https://drive.google.com/file/d/12paA3XWNCqFfM9_srckGVtEMo8Q_RYXW/view?usp=drive_link" TargetMode="External"/><Relationship Id="rId279" Type="http://schemas.openxmlformats.org/officeDocument/2006/relationships/hyperlink" Target="https://drive.google.com/file/d/1IlgBmRT73ak7OgARO-4w0uH_452AT8XZ/view?usp=drive_link" TargetMode="External"/><Relationship Id="rId157" Type="http://schemas.openxmlformats.org/officeDocument/2006/relationships/hyperlink" Target="https://drive.google.com/file/d/1lBUIvhogIILUFUztHeFYVLOTMMmaXMJ8/view?usp=drive_link" TargetMode="External"/><Relationship Id="rId278" Type="http://schemas.openxmlformats.org/officeDocument/2006/relationships/hyperlink" Target="https://drive.google.com/file/d/1Fsxd6W0iErCLxjWK37_eTyhWOSmBINt2/view?usp=drive_link" TargetMode="External"/><Relationship Id="rId156" Type="http://schemas.openxmlformats.org/officeDocument/2006/relationships/hyperlink" Target="https://drive.google.com/file/d/1mgP4B9Dwve6Ph4un1An0a45-SH5nYcTn/view?usp=drive_link" TargetMode="External"/><Relationship Id="rId277" Type="http://schemas.openxmlformats.org/officeDocument/2006/relationships/hyperlink" Target="https://drive.google.com/file/d/1VDGzhv_2sfaBUpJQlo_Su8viPuqj7rmN/view?usp=drive_link" TargetMode="External"/><Relationship Id="rId155" Type="http://schemas.openxmlformats.org/officeDocument/2006/relationships/hyperlink" Target="https://drive.google.com/file/d/1GLsZWPa6EjStuE_WfxjEpOoxUDdr7KNq/view?usp=drive_link" TargetMode="External"/><Relationship Id="rId276" Type="http://schemas.openxmlformats.org/officeDocument/2006/relationships/hyperlink" Target="https://drive.google.com/file/d/1_cXD-VigM0YNc1AKaJTwAN4iczW-48_v/view?usp=drive_link" TargetMode="External"/><Relationship Id="rId40" Type="http://schemas.openxmlformats.org/officeDocument/2006/relationships/hyperlink" Target="https://drive.google.com/file/d/1VRZ_dspfo6id-Yw9Gc1vWo4Jj9OYZkug/view?usp=drive_link" TargetMode="External"/><Relationship Id="rId42" Type="http://schemas.openxmlformats.org/officeDocument/2006/relationships/hyperlink" Target="https://drive.google.com/file/d/1wFrVEOZn1AsaKThOQ9Gw-qvGmG0lyYGb/view?usp=drive_link" TargetMode="External"/><Relationship Id="rId41" Type="http://schemas.openxmlformats.org/officeDocument/2006/relationships/hyperlink" Target="https://drive.google.com/file/d/1cdZRv1MReJdaAO_949rx5qisQKYA3SP0/view?usp=drive_link" TargetMode="External"/><Relationship Id="rId44" Type="http://schemas.openxmlformats.org/officeDocument/2006/relationships/hyperlink" Target="https://drive.google.com/file/d/1_xGospHh-j4F8L_5fPYxevmzd_ZnW3Lh/view?usp=drive_link" TargetMode="External"/><Relationship Id="rId43" Type="http://schemas.openxmlformats.org/officeDocument/2006/relationships/hyperlink" Target="https://drive.google.com/file/d/14hM5DUZllXc4P995Yo-XXMCeKYSq_GB1/view?usp=drive_link" TargetMode="External"/><Relationship Id="rId46" Type="http://schemas.openxmlformats.org/officeDocument/2006/relationships/hyperlink" Target="https://drive.google.com/file/d/1Fgn3OY5A8vvHStRwS68teKDmF9NJ1Kvx/view?usp=drive_link" TargetMode="External"/><Relationship Id="rId45" Type="http://schemas.openxmlformats.org/officeDocument/2006/relationships/hyperlink" Target="https://drive.google.com/file/d/1xGFm3Osaiq9o5UH1P-bTNnTTuzGBNYpo/view?usp=drive_link" TargetMode="External"/><Relationship Id="rId48" Type="http://schemas.openxmlformats.org/officeDocument/2006/relationships/hyperlink" Target="https://drive.google.com/file/d/1j2epIIbZSDkxc5mp-D7qOAm71KyNtmzg/view?usp=drive_link" TargetMode="External"/><Relationship Id="rId47" Type="http://schemas.openxmlformats.org/officeDocument/2006/relationships/hyperlink" Target="https://drive.google.com/file/d/1TthuQPnZisYaotteT_GNNJxngNtT3Pf9/view?usp=drive_link" TargetMode="External"/><Relationship Id="rId49" Type="http://schemas.openxmlformats.org/officeDocument/2006/relationships/hyperlink" Target="https://drive.google.com/file/d/1tElDDmhO8B4l6tbFvRkNOY50t-0uUsUh/view?usp=drive_link" TargetMode="External"/><Relationship Id="rId31" Type="http://schemas.openxmlformats.org/officeDocument/2006/relationships/hyperlink" Target="https://drive.google.com/file/d/14-bJFxGXZxVyv-yYF0S3upxtiIVATYd3/view?usp=drive_link" TargetMode="External"/><Relationship Id="rId30" Type="http://schemas.openxmlformats.org/officeDocument/2006/relationships/hyperlink" Target="https://drive.google.com/file/d/1U2I6pGRarAEMxIiPRsfeMXrT_9LBlEbf/view?usp=drive_link" TargetMode="External"/><Relationship Id="rId33" Type="http://schemas.openxmlformats.org/officeDocument/2006/relationships/hyperlink" Target="https://drive.google.com/file/d/10-np_jrTplCsuJx398m7xfuKd6_Wg4BO/view?usp=drive_link" TargetMode="External"/><Relationship Id="rId32" Type="http://schemas.openxmlformats.org/officeDocument/2006/relationships/hyperlink" Target="https://drive.google.com/file/d/16VyAFqp7Ecunk26r-PTtuELTwLVthu4j/view?usp=drive_link" TargetMode="External"/><Relationship Id="rId35" Type="http://schemas.openxmlformats.org/officeDocument/2006/relationships/hyperlink" Target="https://drive.google.com/file/d/19kXEiIaz-6tHgMaUW1SnBE6LjAW3Lddf/view?usp=drive_link" TargetMode="External"/><Relationship Id="rId34" Type="http://schemas.openxmlformats.org/officeDocument/2006/relationships/hyperlink" Target="https://drive.google.com/file/d/1nNopq3Q-Uv3wtmEdw3ocB7rYuAJakJZN/view?usp=drive_link" TargetMode="External"/><Relationship Id="rId37" Type="http://schemas.openxmlformats.org/officeDocument/2006/relationships/hyperlink" Target="https://drive.google.com/file/d/1R89cL-_drulhTcA7LBDoZMVnJUc3vpOI/view?usp=drive_link" TargetMode="External"/><Relationship Id="rId36" Type="http://schemas.openxmlformats.org/officeDocument/2006/relationships/hyperlink" Target="https://drive.google.com/file/d/1KOgDX_mgfzl7cr8i9o4DPEreoSjAMRQc/view?usp=drive_link" TargetMode="External"/><Relationship Id="rId39" Type="http://schemas.openxmlformats.org/officeDocument/2006/relationships/hyperlink" Target="https://drive.google.com/file/d/1tLKnmL9Dytvfk6Kayy4JdJe9hBMNF3sZ/view?usp=drive_link" TargetMode="External"/><Relationship Id="rId38" Type="http://schemas.openxmlformats.org/officeDocument/2006/relationships/hyperlink" Target="https://drive.google.com/file/d/1b8ZOOVOR9vfUIkS9t8RCwWwVBgj_FC5V/view?usp=drive_link" TargetMode="External"/><Relationship Id="rId20" Type="http://schemas.openxmlformats.org/officeDocument/2006/relationships/hyperlink" Target="https://drive.google.com/file/d/1HAtVocbl9WMsTeMRAL84ljJ3q5TeEkhg/view?usp=drive_link" TargetMode="External"/><Relationship Id="rId22" Type="http://schemas.openxmlformats.org/officeDocument/2006/relationships/hyperlink" Target="https://drive.google.com/file/d/1oyMmfPRnZzijYKULI7kk_wJC8SFUjD5q/view?usp=drive_link" TargetMode="External"/><Relationship Id="rId21" Type="http://schemas.openxmlformats.org/officeDocument/2006/relationships/hyperlink" Target="https://drive.google.com/file/d/1sfO9IsbdTD1zxXN_y9__FVIOHEEaXgty/view?usp=drive_link" TargetMode="External"/><Relationship Id="rId24" Type="http://schemas.openxmlformats.org/officeDocument/2006/relationships/hyperlink" Target="https://drive.google.com/file/d/1qAmSL9Lcf9zKCDtP70Vn7kQAmjs9Sx-X/view?usp=drive_link" TargetMode="External"/><Relationship Id="rId23" Type="http://schemas.openxmlformats.org/officeDocument/2006/relationships/hyperlink" Target="https://drive.google.com/file/d/17gvQ1XYv7hT114DFWPB_6bf8hlB1phmd/view?usp=drive_link" TargetMode="External"/><Relationship Id="rId26" Type="http://schemas.openxmlformats.org/officeDocument/2006/relationships/hyperlink" Target="https://drive.google.com/file/d/1wol4jjDM5hsYytII990w3PwtCump8BF_/view?usp=drive_link" TargetMode="External"/><Relationship Id="rId25" Type="http://schemas.openxmlformats.org/officeDocument/2006/relationships/hyperlink" Target="https://drive.google.com/file/d/1oCVlLMbQ_oWPlOxyShRPyEV4AiPExxdD/view?usp=drive_link" TargetMode="External"/><Relationship Id="rId28" Type="http://schemas.openxmlformats.org/officeDocument/2006/relationships/hyperlink" Target="https://drive.google.com/file/d/1jGGkoNG2KE9lPY0nIXDZQGrmWYEAznK0/view?usp=drive_link" TargetMode="External"/><Relationship Id="rId27" Type="http://schemas.openxmlformats.org/officeDocument/2006/relationships/hyperlink" Target="https://drive.google.com/file/d/1Z7ElugfPVIxMcAsFLH18QevzI1hqqjFG/view?usp=drive_link" TargetMode="External"/><Relationship Id="rId29" Type="http://schemas.openxmlformats.org/officeDocument/2006/relationships/hyperlink" Target="https://drive.google.com/file/d/1nvawpiX1gamrJfL9I0VRShf0YHSE8Zfg/view?usp=drive_link" TargetMode="External"/><Relationship Id="rId11" Type="http://schemas.openxmlformats.org/officeDocument/2006/relationships/hyperlink" Target="https://drive.google.com/file/d/1yRXYNbzg3WWQ2nNXMnDOzIv_nEGIbs4z/view?usp=drive_link" TargetMode="External"/><Relationship Id="rId10" Type="http://schemas.openxmlformats.org/officeDocument/2006/relationships/hyperlink" Target="https://drive.google.com/file/d/1VCG1eqnSRQv72MSmGcRKyiE0viHv8DhO/view?usp=drive_link" TargetMode="External"/><Relationship Id="rId13" Type="http://schemas.openxmlformats.org/officeDocument/2006/relationships/hyperlink" Target="https://drive.google.com/file/d/19OhLN0G939xzuCpZ7puMu20_hHh9Y_IH/view?usp=drive_link" TargetMode="External"/><Relationship Id="rId12" Type="http://schemas.openxmlformats.org/officeDocument/2006/relationships/hyperlink" Target="https://drive.google.com/file/d/10IffISMsqUhLYbuYfXi6qKmIguNceMdD/view?usp=drive_link" TargetMode="External"/><Relationship Id="rId15" Type="http://schemas.openxmlformats.org/officeDocument/2006/relationships/hyperlink" Target="https://drive.google.com/file/d/12g15y0PYP64WPO64E-tQjd7gpXTFHzPX/view?usp=drive_link" TargetMode="External"/><Relationship Id="rId14" Type="http://schemas.openxmlformats.org/officeDocument/2006/relationships/hyperlink" Target="https://drive.google.com/file/d/1BHf5x5cbiQuRHibHo31tymsjw-CnDEDf/view?usp=drive_link" TargetMode="External"/><Relationship Id="rId17" Type="http://schemas.openxmlformats.org/officeDocument/2006/relationships/hyperlink" Target="https://drive.google.com/file/d/1mBF5SHQ6JhdsXTAX-UDAJjf3SjVKGsvi/view?usp=drive_link" TargetMode="External"/><Relationship Id="rId16" Type="http://schemas.openxmlformats.org/officeDocument/2006/relationships/hyperlink" Target="https://drive.google.com/file/d/1OZjSvxbv3eKlup7GtMFHb3dfoaiL8lzL/view?usp=drive_link" TargetMode="External"/><Relationship Id="rId19" Type="http://schemas.openxmlformats.org/officeDocument/2006/relationships/hyperlink" Target="https://drive.google.com/file/d/19k_gY2EU32TUqAW8KufRpRshT1rxmWBc/view?usp=drive_link" TargetMode="External"/><Relationship Id="rId18" Type="http://schemas.openxmlformats.org/officeDocument/2006/relationships/hyperlink" Target="https://drive.google.com/file/d/1UORsWSlHOqK_NVnszs2HVT9PMcTTXAwR/view?usp=drive_link" TargetMode="External"/><Relationship Id="rId84" Type="http://schemas.openxmlformats.org/officeDocument/2006/relationships/hyperlink" Target="https://drive.google.com/file/d/1jeX47ihO0dVWKlICuWF44_92W3qr67-M/view?usp=drive_link" TargetMode="External"/><Relationship Id="rId83" Type="http://schemas.openxmlformats.org/officeDocument/2006/relationships/hyperlink" Target="https://drive.google.com/file/d/1C88zR_iVJdoH_3vYTViValMm2QBLPTEc/view?usp=drive_link" TargetMode="External"/><Relationship Id="rId86" Type="http://schemas.openxmlformats.org/officeDocument/2006/relationships/hyperlink" Target="https://drive.google.com/file/d/1RYCm1WvHToJtpXtdTp5YD3H0nFHUjs2R/view?usp=drive_link" TargetMode="External"/><Relationship Id="rId85" Type="http://schemas.openxmlformats.org/officeDocument/2006/relationships/hyperlink" Target="https://drive.google.com/file/d/1cn4NaffdQM0vnsf0USZ6mnElCYZJ4nFx/view?usp=drive_link" TargetMode="External"/><Relationship Id="rId88" Type="http://schemas.openxmlformats.org/officeDocument/2006/relationships/hyperlink" Target="https://drive.google.com/file/d/1-uXfIOF69LqVJ4yXCKTom3yQ7ABsS6M8/view?usp=drive_link" TargetMode="External"/><Relationship Id="rId87" Type="http://schemas.openxmlformats.org/officeDocument/2006/relationships/hyperlink" Target="https://drive.google.com/file/d/13u5S6GYqN1SeEZP0CcyOeVQGp-aW6dOg/view?usp=drive_link" TargetMode="External"/><Relationship Id="rId89" Type="http://schemas.openxmlformats.org/officeDocument/2006/relationships/hyperlink" Target="https://drive.google.com/file/d/1_tEdF23TRahhXqk5CxnIy-zN12lM1Rw0/view?usp=drive_link" TargetMode="External"/><Relationship Id="rId80" Type="http://schemas.openxmlformats.org/officeDocument/2006/relationships/hyperlink" Target="https://drive.google.com/file/d/1QnRBpUpb3zDSfqYUqnTStzg17FpP_IMp/view?usp=drive_link" TargetMode="External"/><Relationship Id="rId82" Type="http://schemas.openxmlformats.org/officeDocument/2006/relationships/hyperlink" Target="https://drive.google.com/file/d/1Sa3ubDEOqnzdzoH0Kek74cSaP-AQb7t6/view?usp=drive_link" TargetMode="External"/><Relationship Id="rId81" Type="http://schemas.openxmlformats.org/officeDocument/2006/relationships/hyperlink" Target="https://drive.google.com/file/d/1FdFkqPxIDYQtIkd7UZlFvx0HjB18WPdi/view?usp=drive_link" TargetMode="External"/><Relationship Id="rId73" Type="http://schemas.openxmlformats.org/officeDocument/2006/relationships/hyperlink" Target="https://drive.google.com/file/d/1ZtaG07_m-uB9zH8Lj7zuPC6Wy34q7PRk/view?usp=drive_link" TargetMode="External"/><Relationship Id="rId72" Type="http://schemas.openxmlformats.org/officeDocument/2006/relationships/hyperlink" Target="https://drive.google.com/file/d/1YtfCH7Cwfhfb8k_L5rkOjPNcMOD7HFzo/view?usp=drive_link" TargetMode="External"/><Relationship Id="rId75" Type="http://schemas.openxmlformats.org/officeDocument/2006/relationships/hyperlink" Target="https://drive.google.com/file/d/1o3xvLH2SLkDe7hkvBTWQZBASVZiZZAVO/view?usp=drive_link" TargetMode="External"/><Relationship Id="rId74" Type="http://schemas.openxmlformats.org/officeDocument/2006/relationships/hyperlink" Target="https://drive.google.com/file/d/135TRPCcTyNQv-7on3Fs--O2fyaEkiSkp/view?usp=drive_link" TargetMode="External"/><Relationship Id="rId77" Type="http://schemas.openxmlformats.org/officeDocument/2006/relationships/hyperlink" Target="https://drive.google.com/file/d/1xczYW0qd4_oHszOH0FOOzeyh80rqKwj_/view?usp=drive_link" TargetMode="External"/><Relationship Id="rId76" Type="http://schemas.openxmlformats.org/officeDocument/2006/relationships/hyperlink" Target="https://drive.google.com/file/d/1pZBfeky474UgkNMogwzWQl5qXO7BPHbc/view?usp=drive_link" TargetMode="External"/><Relationship Id="rId79" Type="http://schemas.openxmlformats.org/officeDocument/2006/relationships/hyperlink" Target="https://drive.google.com/file/d/1nyj43ESfy-R8N_kpmKvBsRkxaUmeNyOK/view?usp=drive_link" TargetMode="External"/><Relationship Id="rId78" Type="http://schemas.openxmlformats.org/officeDocument/2006/relationships/hyperlink" Target="https://drive.google.com/file/d/1fo1RQQubIRSXjj2ogPMXdHE6id6hxoAS/view?usp=drive_link" TargetMode="External"/><Relationship Id="rId71" Type="http://schemas.openxmlformats.org/officeDocument/2006/relationships/hyperlink" Target="https://drive.google.com/file/d/1vdGwxU7351vu4MSPYWVc9nqnq5uyBb58/view?usp=drive_link" TargetMode="External"/><Relationship Id="rId70" Type="http://schemas.openxmlformats.org/officeDocument/2006/relationships/hyperlink" Target="https://drive.google.com/file/d/1NocqTQgIJ3pbUIwQpVBT4QD_5iYlBPO2/view?usp=drive_link" TargetMode="External"/><Relationship Id="rId62" Type="http://schemas.openxmlformats.org/officeDocument/2006/relationships/hyperlink" Target="https://drive.google.com/file/d/1pImqr9Bhmn7h4BYwHw10x3DYYBIgL4P5/view?usp=drive_link" TargetMode="External"/><Relationship Id="rId61" Type="http://schemas.openxmlformats.org/officeDocument/2006/relationships/hyperlink" Target="https://drive.google.com/file/d/1nlr0CaUNvSZOTq8ps27A1MfP0mnE8eer/view?usp=drive_link" TargetMode="External"/><Relationship Id="rId64" Type="http://schemas.openxmlformats.org/officeDocument/2006/relationships/hyperlink" Target="https://drive.google.com/file/d/1gzPjJMwIOF3DipZCG6--0a11Zt6MF1oj/view?usp=drive_link" TargetMode="External"/><Relationship Id="rId63" Type="http://schemas.openxmlformats.org/officeDocument/2006/relationships/hyperlink" Target="https://drive.google.com/file/d/1Hr8unreV5oRK8YChTAywVUTGjuIrSfQx/view?usp=drive_link" TargetMode="External"/><Relationship Id="rId66" Type="http://schemas.openxmlformats.org/officeDocument/2006/relationships/hyperlink" Target="https://drive.google.com/file/d/13m5n9mB393rG6XR553WLrwCnNgs3ZYcF/view?usp=drive_link" TargetMode="External"/><Relationship Id="rId65" Type="http://schemas.openxmlformats.org/officeDocument/2006/relationships/hyperlink" Target="https://drive.google.com/file/d/1jY0q-eFvt8C-z0IRmBpMwH1mRB0WegBz/view?usp=drive_link" TargetMode="External"/><Relationship Id="rId68" Type="http://schemas.openxmlformats.org/officeDocument/2006/relationships/hyperlink" Target="https://drive.google.com/file/d/1w96WOqOEGaqJXQ96ow3utBVFk4Tnn6_Z/view?usp=drive_link" TargetMode="External"/><Relationship Id="rId67" Type="http://schemas.openxmlformats.org/officeDocument/2006/relationships/hyperlink" Target="https://drive.google.com/file/d/14ntxoFZ6EN-5f8Ycf8_WeM54xxe3AvSt/view?usp=drive_link" TargetMode="External"/><Relationship Id="rId60" Type="http://schemas.openxmlformats.org/officeDocument/2006/relationships/hyperlink" Target="https://drive.google.com/file/d/15J4bRGiQ6lB69-gT-FVehqOT1HfOu9kB/view?usp=drive_link" TargetMode="External"/><Relationship Id="rId69" Type="http://schemas.openxmlformats.org/officeDocument/2006/relationships/hyperlink" Target="https://drive.google.com/file/d/1XSfdtSrWM_tEzB54o2Af1Bcyc_Pe0KUY/view?usp=drive_link" TargetMode="External"/><Relationship Id="rId51" Type="http://schemas.openxmlformats.org/officeDocument/2006/relationships/hyperlink" Target="https://drive.google.com/file/d/1Hfx0FeWmh6fHOLb5TKYqI6UT8WCQcfYn/view?usp=drive_link" TargetMode="External"/><Relationship Id="rId50" Type="http://schemas.openxmlformats.org/officeDocument/2006/relationships/hyperlink" Target="https://drive.google.com/file/d/1v086hlZHeZftSzMOxq6CqNwTuiNHzLzh/view?usp=drive_link" TargetMode="External"/><Relationship Id="rId53" Type="http://schemas.openxmlformats.org/officeDocument/2006/relationships/hyperlink" Target="https://drive.google.com/file/d/1YvLrQFQ_qDUw-qFh2fvhcRO28v4o3mZF/view?usp=drive_link" TargetMode="External"/><Relationship Id="rId52" Type="http://schemas.openxmlformats.org/officeDocument/2006/relationships/hyperlink" Target="https://drive.google.com/file/d/1UotNWc3zQFP668QKc4Jj7E1WaEs9XgM0/view?usp=drive_link" TargetMode="External"/><Relationship Id="rId55" Type="http://schemas.openxmlformats.org/officeDocument/2006/relationships/hyperlink" Target="https://drive.google.com/file/d/1kSywxK1dd_CpSDWKWk0DLGOGnK7rb8YD/view?usp=drive_link" TargetMode="External"/><Relationship Id="rId54" Type="http://schemas.openxmlformats.org/officeDocument/2006/relationships/hyperlink" Target="https://drive.google.com/file/d/100pWtSt5Km7Z6XBv0pm52NuRs7moupuI/view?usp=drive_link" TargetMode="External"/><Relationship Id="rId57" Type="http://schemas.openxmlformats.org/officeDocument/2006/relationships/hyperlink" Target="https://drive.google.com/file/d/1agdUCVYk9y4E4ac7_giqhbnja90ayWcG/view?usp=drive_link" TargetMode="External"/><Relationship Id="rId56" Type="http://schemas.openxmlformats.org/officeDocument/2006/relationships/hyperlink" Target="https://drive.google.com/file/d/1M8zA_nghq7v5wXJi_Aii_MeytULYpIXN/view?usp=drive_link" TargetMode="External"/><Relationship Id="rId59" Type="http://schemas.openxmlformats.org/officeDocument/2006/relationships/hyperlink" Target="https://drive.google.com/file/d/1rJfU1wXWZaMRJvOoyUW8EX8Ff0pC9vv9/view?usp=drive_link" TargetMode="External"/><Relationship Id="rId58" Type="http://schemas.openxmlformats.org/officeDocument/2006/relationships/hyperlink" Target="https://drive.google.com/file/d/1dhZI3WTnsP0dtbPU3rMvmQVFlht5ntlm/view?usp=drive_link" TargetMode="External"/><Relationship Id="rId107" Type="http://schemas.openxmlformats.org/officeDocument/2006/relationships/hyperlink" Target="https://drive.google.com/file/d/1vXoOOJArqZ_sg2CptHR8DYpSQdu4j5sw/view?usp=drive_link" TargetMode="External"/><Relationship Id="rId228" Type="http://schemas.openxmlformats.org/officeDocument/2006/relationships/hyperlink" Target="https://drive.google.com/file/d/1emEPKJIDV_A6bF8C61d9k1HVyze2YdMs/view?usp=drive_link" TargetMode="External"/><Relationship Id="rId349" Type="http://schemas.openxmlformats.org/officeDocument/2006/relationships/hyperlink" Target="https://drive.google.com/file/d/1V6Tjq6G4-7qIBVZnikPM1qAzx0l3MfDW/view?usp=drive_link" TargetMode="External"/><Relationship Id="rId106" Type="http://schemas.openxmlformats.org/officeDocument/2006/relationships/hyperlink" Target="https://drive.google.com/file/d/1bNmSaQdyt4auhJq_rCD_Vj2pBnioyjyb/view?usp=drive_link" TargetMode="External"/><Relationship Id="rId227" Type="http://schemas.openxmlformats.org/officeDocument/2006/relationships/hyperlink" Target="https://drive.google.com/file/d/1dRZofxWoeSdJJn5K4i2AGpOp82lxXLKA/view?usp=drive_link" TargetMode="External"/><Relationship Id="rId348" Type="http://schemas.openxmlformats.org/officeDocument/2006/relationships/hyperlink" Target="https://drive.google.com/file/d/1Y5iAnfZ2cw1hrqUrv7sPIk_UL6KxXfOo/view?usp=drive_link" TargetMode="External"/><Relationship Id="rId105" Type="http://schemas.openxmlformats.org/officeDocument/2006/relationships/hyperlink" Target="https://drive.google.com/file/d/1_koR_WwmVZo2P0chsQPRHYuGNBkm2CUu/view?usp=drive_link" TargetMode="External"/><Relationship Id="rId226" Type="http://schemas.openxmlformats.org/officeDocument/2006/relationships/hyperlink" Target="https://drive.google.com/file/d/1sNpije5Ozn9cTStlpiezfwQCAZK_8iAA/view?usp=drive_link" TargetMode="External"/><Relationship Id="rId347" Type="http://schemas.openxmlformats.org/officeDocument/2006/relationships/hyperlink" Target="https://drive.google.com/file/d/190m48Xpy4NizKzgNU_CAj6Hc0RUEvmxV/view?usp=drive_link" TargetMode="External"/><Relationship Id="rId104" Type="http://schemas.openxmlformats.org/officeDocument/2006/relationships/hyperlink" Target="https://drive.google.com/file/d/1xsNId0MCwEknTRz4JcDuiTGMmKcEesmj/view?usp=drive_link" TargetMode="External"/><Relationship Id="rId225" Type="http://schemas.openxmlformats.org/officeDocument/2006/relationships/hyperlink" Target="https://drive.google.com/file/d/1vvqlEVvGfNjx-7oO7yat7aTEESuKZn6l/view?usp=drive_link" TargetMode="External"/><Relationship Id="rId346" Type="http://schemas.openxmlformats.org/officeDocument/2006/relationships/hyperlink" Target="https://drive.google.com/file/d/15njQSXKC0sVXpcm8zwEZNM6tGF-93ibJ/view?usp=drive_link" TargetMode="External"/><Relationship Id="rId109" Type="http://schemas.openxmlformats.org/officeDocument/2006/relationships/hyperlink" Target="https://drive.google.com/file/d/1KurjlE2AlBgvaGfpnmKUDdzY76WTb0As/view?usp=drive_link" TargetMode="External"/><Relationship Id="rId108" Type="http://schemas.openxmlformats.org/officeDocument/2006/relationships/hyperlink" Target="https://drive.google.com/file/d/18c-nB7KOTFzcVUqMWXBebSyhjPqLY7qz/view?usp=drive_link" TargetMode="External"/><Relationship Id="rId229" Type="http://schemas.openxmlformats.org/officeDocument/2006/relationships/hyperlink" Target="https://drive.google.com/file/d/1C2h3Kz0PF-0h77AmHBKELwgD7bJuA1uG/view?usp=drive_link" TargetMode="External"/><Relationship Id="rId220" Type="http://schemas.openxmlformats.org/officeDocument/2006/relationships/hyperlink" Target="https://drive.google.com/file/d/1k5XgGa4TZYaL7oOL3lj4bvs05EXfjPes/view?usp=drive_link" TargetMode="External"/><Relationship Id="rId341" Type="http://schemas.openxmlformats.org/officeDocument/2006/relationships/hyperlink" Target="https://drive.google.com/file/d/1V-n2T_e7quGSD_NVeqC1Lub94Mrfo9D_/view?usp=drive_link" TargetMode="External"/><Relationship Id="rId340" Type="http://schemas.openxmlformats.org/officeDocument/2006/relationships/hyperlink" Target="https://drive.google.com/file/d/13L7wPTfimwYHDw55frykDb157dk5jYYN/view?usp=drive_link" TargetMode="External"/><Relationship Id="rId103" Type="http://schemas.openxmlformats.org/officeDocument/2006/relationships/hyperlink" Target="https://drive.google.com/file/d/1uVroBWrxTWKgrobOB9GX_1qOyWMwQWNL/view?usp=drive_link" TargetMode="External"/><Relationship Id="rId224" Type="http://schemas.openxmlformats.org/officeDocument/2006/relationships/hyperlink" Target="https://drive.google.com/file/d/1i18raS-zgzwPAu7AyX3uDSHlZ-ZA5cw8/view?usp=drive_link" TargetMode="External"/><Relationship Id="rId345" Type="http://schemas.openxmlformats.org/officeDocument/2006/relationships/hyperlink" Target="https://drive.google.com/file/d/1-ULN8RZfVlFMqsCZIRb8SsFc-MDpdSRA/view?usp=drive_link" TargetMode="External"/><Relationship Id="rId102" Type="http://schemas.openxmlformats.org/officeDocument/2006/relationships/hyperlink" Target="https://drive.google.com/file/d/1HqHYkIsLBcn4Leue8K2PqAvwDP0Hf0DW/view?usp=drive_link" TargetMode="External"/><Relationship Id="rId223" Type="http://schemas.openxmlformats.org/officeDocument/2006/relationships/hyperlink" Target="https://drive.google.com/file/d/1nlxD-fMZuHih1PkWvFq-4D0w4c5sdlYc/view?usp=drive_link" TargetMode="External"/><Relationship Id="rId344" Type="http://schemas.openxmlformats.org/officeDocument/2006/relationships/hyperlink" Target="https://drive.google.com/file/d/1myWo6J2X99PTRz38zh-Wzlmx7XKJtAHr/view?usp=drive_link" TargetMode="External"/><Relationship Id="rId101" Type="http://schemas.openxmlformats.org/officeDocument/2006/relationships/hyperlink" Target="https://drive.google.com/file/d/1CJtJayEF-YXdrHZkR_N20Ikeucg-itAs/view?usp=drive_link" TargetMode="External"/><Relationship Id="rId222" Type="http://schemas.openxmlformats.org/officeDocument/2006/relationships/hyperlink" Target="https://drive.google.com/file/d/1rqyK1LSC7AOfafKHEJab67fDoKb3Bz4k/view?usp=drive_link" TargetMode="External"/><Relationship Id="rId343" Type="http://schemas.openxmlformats.org/officeDocument/2006/relationships/hyperlink" Target="https://drive.google.com/file/d/1seTJx05ZNjeWzPhi5PX--vXiaIhL1ibx/view?usp=drive_link" TargetMode="External"/><Relationship Id="rId100" Type="http://schemas.openxmlformats.org/officeDocument/2006/relationships/hyperlink" Target="https://drive.google.com/file/d/1xygaP-M8KBbfYM4DQLr1jLbFKuJTKfDP/view?usp=drive_link" TargetMode="External"/><Relationship Id="rId221" Type="http://schemas.openxmlformats.org/officeDocument/2006/relationships/hyperlink" Target="https://drive.google.com/file/d/1SBlYmttEZmD56ciFQfZy562m5Ws-hu2n/view?usp=drive_link" TargetMode="External"/><Relationship Id="rId342" Type="http://schemas.openxmlformats.org/officeDocument/2006/relationships/hyperlink" Target="https://drive.google.com/file/d/1o4tjZYeKH7Qc64bhBjQibd4g_K1MwbbP/view?usp=drive_link" TargetMode="External"/><Relationship Id="rId217" Type="http://schemas.openxmlformats.org/officeDocument/2006/relationships/hyperlink" Target="https://drive.google.com/file/d/1VCAEp4Z-oXcMYHTrIbcanALGK2KGjeW4/view?usp=drive_link" TargetMode="External"/><Relationship Id="rId338" Type="http://schemas.openxmlformats.org/officeDocument/2006/relationships/hyperlink" Target="https://drive.google.com/file/d/1QCEpGgdTFu-LeE44JdNQamzPeew6gtMu/view?usp=drive_link" TargetMode="External"/><Relationship Id="rId216" Type="http://schemas.openxmlformats.org/officeDocument/2006/relationships/hyperlink" Target="https://drive.google.com/file/d/18RcXKRYc_UVE12D-i0JG4dg2ZMyJ9bb3/view?usp=drive_link" TargetMode="External"/><Relationship Id="rId337" Type="http://schemas.openxmlformats.org/officeDocument/2006/relationships/hyperlink" Target="https://drive.google.com/file/d/1Jjm81WK0mg3IONrG00m8Hta-JePwnopf/view?usp=drive_link" TargetMode="External"/><Relationship Id="rId215" Type="http://schemas.openxmlformats.org/officeDocument/2006/relationships/hyperlink" Target="https://drive.google.com/file/d/1tlDCi5A243q3TK7apj6YT5L5enuefMSo/view?usp=drive_link" TargetMode="External"/><Relationship Id="rId336" Type="http://schemas.openxmlformats.org/officeDocument/2006/relationships/hyperlink" Target="https://drive.google.com/file/d/1QL2xNHDqgNoC2f5IRQI4YvG8SY-D5UNX/view?usp=drive_link" TargetMode="External"/><Relationship Id="rId214" Type="http://schemas.openxmlformats.org/officeDocument/2006/relationships/hyperlink" Target="https://drive.google.com/file/d/1UuZwpjFFSRvdgmwXv4LIX5HvnKaEL-bR/view?usp=drive_link" TargetMode="External"/><Relationship Id="rId335" Type="http://schemas.openxmlformats.org/officeDocument/2006/relationships/hyperlink" Target="https://drive.google.com/file/d/1Z6_t6yAvAuu2upg77VeUHpyVOxUGEZ0x/view?usp=drive_link" TargetMode="External"/><Relationship Id="rId219" Type="http://schemas.openxmlformats.org/officeDocument/2006/relationships/hyperlink" Target="https://drive.google.com/file/d/15jlFmW7yxob0sZCg_TTTnaaxAsxM8MV7/view?usp=drive_link" TargetMode="External"/><Relationship Id="rId218" Type="http://schemas.openxmlformats.org/officeDocument/2006/relationships/hyperlink" Target="https://drive.google.com/file/d/1DrQnZIZT8y2karmI-y9RrnZljz8UX0of/view?usp=drive_link" TargetMode="External"/><Relationship Id="rId339" Type="http://schemas.openxmlformats.org/officeDocument/2006/relationships/hyperlink" Target="https://drive.google.com/file/d/1rzb_Iqf1J07qA4JxrN2XIR8QGgrc3Ecn/view?usp=drive_link" TargetMode="External"/><Relationship Id="rId330" Type="http://schemas.openxmlformats.org/officeDocument/2006/relationships/hyperlink" Target="https://drive.google.com/file/d/1uF-NrmzCQH6M2ihzSBL9s5g4Q1zS4RW2/view?usp=drive_link" TargetMode="External"/><Relationship Id="rId213" Type="http://schemas.openxmlformats.org/officeDocument/2006/relationships/hyperlink" Target="https://drive.google.com/file/d/1saoxt_7EWxquJBGFmTOqEl_eh92LVB-o/view?usp=drive_link" TargetMode="External"/><Relationship Id="rId334" Type="http://schemas.openxmlformats.org/officeDocument/2006/relationships/hyperlink" Target="https://drive.google.com/file/d/1CkIpP0xYcpNktGWQ6zyzjRtfPyaqZr2v/view?usp=drive_link" TargetMode="External"/><Relationship Id="rId212" Type="http://schemas.openxmlformats.org/officeDocument/2006/relationships/hyperlink" Target="https://drive.google.com/file/d/1o3qlLMOrM0zUTC614Ty79cshm0pp8j3a/view?usp=drive_link" TargetMode="External"/><Relationship Id="rId333" Type="http://schemas.openxmlformats.org/officeDocument/2006/relationships/hyperlink" Target="https://drive.google.com/file/d/1Od8bXfSq-UALSUNYYCd-sJQSGiTmLec6/view?usp=drive_link" TargetMode="External"/><Relationship Id="rId211" Type="http://schemas.openxmlformats.org/officeDocument/2006/relationships/hyperlink" Target="https://drive.google.com/file/d/1jILOvtepGq_TBVNT3PpVlUAfvUnXdCh0/view?usp=drive_link" TargetMode="External"/><Relationship Id="rId332" Type="http://schemas.openxmlformats.org/officeDocument/2006/relationships/hyperlink" Target="https://drive.google.com/file/d/1rzk4JwSFnnHQ7aKnFmrV3NhmKJMnnVsO/view?usp=drive_link" TargetMode="External"/><Relationship Id="rId210" Type="http://schemas.openxmlformats.org/officeDocument/2006/relationships/hyperlink" Target="https://drive.google.com/file/d/1VZoAU2nPmjvECJ9cAylA1oNCs-A3oFdN/view?usp=drive_link" TargetMode="External"/><Relationship Id="rId331" Type="http://schemas.openxmlformats.org/officeDocument/2006/relationships/hyperlink" Target="https://drive.google.com/file/d/12Q26TvZOB282uFmkhyTmHCn7hjBR0gvt/view?usp=drive_link" TargetMode="External"/><Relationship Id="rId370" Type="http://schemas.openxmlformats.org/officeDocument/2006/relationships/hyperlink" Target="https://drive.google.com/file/d/1IZ5FrN9EZcIWDRNk3EMfX-6nRh_59Pgs/view?usp=drive_link" TargetMode="External"/><Relationship Id="rId129" Type="http://schemas.openxmlformats.org/officeDocument/2006/relationships/hyperlink" Target="https://drive.google.com/file/d/1gAk4xNeuL6i17eOJUuEN5uXfkH1Mbsl-/view?usp=drive_link" TargetMode="External"/><Relationship Id="rId128" Type="http://schemas.openxmlformats.org/officeDocument/2006/relationships/hyperlink" Target="https://drive.google.com/file/d/1QUJdfOHn8pH9vPqKkGczhd4gx-wZ_O7w/view?usp=drive_link" TargetMode="External"/><Relationship Id="rId249" Type="http://schemas.openxmlformats.org/officeDocument/2006/relationships/hyperlink" Target="https://drive.google.com/file/d/1VANEquvhpQKgEAG9OxZmAi3GiK7gR6ZJ/view?usp=drive_link" TargetMode="External"/><Relationship Id="rId127" Type="http://schemas.openxmlformats.org/officeDocument/2006/relationships/hyperlink" Target="https://drive.google.com/file/d/18mvE7rZSkyeoGK6RicG3RB4a4_B29SjF/view?usp=drive_link" TargetMode="External"/><Relationship Id="rId248" Type="http://schemas.openxmlformats.org/officeDocument/2006/relationships/hyperlink" Target="https://drive.google.com/file/d/1UohSsTO1mJgw-O5hxaTf48k9WYbhZmu1/view?usp=drive_link" TargetMode="External"/><Relationship Id="rId369" Type="http://schemas.openxmlformats.org/officeDocument/2006/relationships/hyperlink" Target="https://drive.google.com/file/d/1izp_AzPfl5qA81uUftpSuhvhdhhJ7vGG/view?usp=drive_link" TargetMode="External"/><Relationship Id="rId126" Type="http://schemas.openxmlformats.org/officeDocument/2006/relationships/hyperlink" Target="https://drive.google.com/file/d/1qLcfz6DOAMF09VQ4zOvKElXwwBlU0QL5/view?usp=drive_link" TargetMode="External"/><Relationship Id="rId247" Type="http://schemas.openxmlformats.org/officeDocument/2006/relationships/hyperlink" Target="https://drive.google.com/file/d/1IVm3Kr56wjUm8vu8bR0sehBS0zqos6aw/view?usp=drive_link" TargetMode="External"/><Relationship Id="rId368" Type="http://schemas.openxmlformats.org/officeDocument/2006/relationships/hyperlink" Target="https://drive.google.com/file/d/1WH5edkKmaDJcI_Buu7WKi3ZGA1aY1uJa/view?usp=drive_link" TargetMode="External"/><Relationship Id="rId121" Type="http://schemas.openxmlformats.org/officeDocument/2006/relationships/hyperlink" Target="https://drive.google.com/file/d/1s8RInpHDN_LmoTbPOfeo9WFUtX1qcYsp/view?usp=drive_link" TargetMode="External"/><Relationship Id="rId242" Type="http://schemas.openxmlformats.org/officeDocument/2006/relationships/hyperlink" Target="https://drive.google.com/file/d/1GbTA2rcLXLrifZE_Cj6lcVGSLCdsgXXM/view?usp=drive_link" TargetMode="External"/><Relationship Id="rId363" Type="http://schemas.openxmlformats.org/officeDocument/2006/relationships/hyperlink" Target="https://drive.google.com/file/d/1iTpwFTcwdzleKODLKJhMqay8NJq2jHcE/view?usp=drive_link" TargetMode="External"/><Relationship Id="rId120" Type="http://schemas.openxmlformats.org/officeDocument/2006/relationships/hyperlink" Target="https://drive.google.com/file/d/1PVPbBu4rPKW2h819kQwCVXhal3YHADOf/view?usp=drive_link" TargetMode="External"/><Relationship Id="rId241" Type="http://schemas.openxmlformats.org/officeDocument/2006/relationships/hyperlink" Target="https://drive.google.com/file/d/1iqzRXqZHi5keO8S0Jf7gN8V1NVoh2Zco/view?usp=drive_link" TargetMode="External"/><Relationship Id="rId362" Type="http://schemas.openxmlformats.org/officeDocument/2006/relationships/hyperlink" Target="https://drive.google.com/file/d/1JsBVXt2d6NjUCrPYeHidhlp2zxTp0_2a/view?usp=drive_link" TargetMode="External"/><Relationship Id="rId240" Type="http://schemas.openxmlformats.org/officeDocument/2006/relationships/hyperlink" Target="https://drive.google.com/file/d/1k-NM1wbCqe6PAevEXFA5gHtvmoi_Me22/view?usp=drive_link" TargetMode="External"/><Relationship Id="rId361" Type="http://schemas.openxmlformats.org/officeDocument/2006/relationships/hyperlink" Target="https://drive.google.com/file/d/1lxVtnXZ-RByjzVISNmd8jJfai4FxA_hj/view?usp=drive_link" TargetMode="External"/><Relationship Id="rId360" Type="http://schemas.openxmlformats.org/officeDocument/2006/relationships/hyperlink" Target="https://drive.google.com/file/d/11uYgLCsFvjiMOZl1Xt2CO-p_BjFu7fLT/view?usp=drive_link" TargetMode="External"/><Relationship Id="rId125" Type="http://schemas.openxmlformats.org/officeDocument/2006/relationships/hyperlink" Target="https://drive.google.com/file/d/1BwCsSVnvmtLChOZeOuL__IHkq6sF7I8D/view?usp=drive_link" TargetMode="External"/><Relationship Id="rId246" Type="http://schemas.openxmlformats.org/officeDocument/2006/relationships/hyperlink" Target="https://drive.google.com/file/d/1LrP3lSGTmJrAO0fg9x-lFgC_VEkvKS5W/view?usp=drive_link" TargetMode="External"/><Relationship Id="rId367" Type="http://schemas.openxmlformats.org/officeDocument/2006/relationships/hyperlink" Target="https://drive.google.com/file/d/1AoBQYTCSpgbjghg8FhkkBghLzEUJRPQY/view?usp=drive_link" TargetMode="External"/><Relationship Id="rId124" Type="http://schemas.openxmlformats.org/officeDocument/2006/relationships/hyperlink" Target="https://drive.google.com/file/d/15GVvudsulEPaQErwzOCJqXh6kvRQ1Mlu/view?usp=drive_link" TargetMode="External"/><Relationship Id="rId245" Type="http://schemas.openxmlformats.org/officeDocument/2006/relationships/hyperlink" Target="https://drive.google.com/file/d/1DWYWpH3NezxS0pkhAoR5n8CPOO6bbxs-/view?usp=drive_link" TargetMode="External"/><Relationship Id="rId366" Type="http://schemas.openxmlformats.org/officeDocument/2006/relationships/hyperlink" Target="https://drive.google.com/file/d/1HNKZ6pbuJETy1y3hBPZIxhVrZBzbICou/view?usp=drive_link" TargetMode="External"/><Relationship Id="rId123" Type="http://schemas.openxmlformats.org/officeDocument/2006/relationships/hyperlink" Target="https://drive.google.com/file/d/1KjJmnROPxgKu1-vsr7aswHYsTjaTKeBa/view?usp=drive_link" TargetMode="External"/><Relationship Id="rId244" Type="http://schemas.openxmlformats.org/officeDocument/2006/relationships/hyperlink" Target="https://drive.google.com/file/d/1QhNsmHwy-6XOYvVCsseZfwLd-mTyepeP/view?usp=drive_link" TargetMode="External"/><Relationship Id="rId365" Type="http://schemas.openxmlformats.org/officeDocument/2006/relationships/hyperlink" Target="https://drive.google.com/file/d/1zfa-WB0viakKKWJkll9OuWU1SHCbH9Hv/view?usp=drive_link" TargetMode="External"/><Relationship Id="rId122" Type="http://schemas.openxmlformats.org/officeDocument/2006/relationships/hyperlink" Target="https://drive.google.com/file/d/1qRqjhCh8_7Ekp-fkDThWy-MG79QaBd_F/view?usp=drive_link" TargetMode="External"/><Relationship Id="rId243" Type="http://schemas.openxmlformats.org/officeDocument/2006/relationships/hyperlink" Target="https://drive.google.com/file/d/1BrU2Pn-HZCAVEDMZIqZKtA2QI82Ub0JV/view?usp=drive_link" TargetMode="External"/><Relationship Id="rId364" Type="http://schemas.openxmlformats.org/officeDocument/2006/relationships/hyperlink" Target="https://drive.google.com/file/d/1oFsvfrzdO8030avmMQV59oLyrTiiLBa6/view?usp=drive_link" TargetMode="External"/><Relationship Id="rId95" Type="http://schemas.openxmlformats.org/officeDocument/2006/relationships/hyperlink" Target="https://drive.google.com/file/d/1qEry0lX89382QtnLIHSEBAO39xARAWN6/view?usp=drive_link" TargetMode="External"/><Relationship Id="rId94" Type="http://schemas.openxmlformats.org/officeDocument/2006/relationships/hyperlink" Target="https://drive.google.com/file/d/1xa8B52Ur6qgEoNvGbkdIC2NHt0TZ0lpP/view?usp=drive_link" TargetMode="External"/><Relationship Id="rId97" Type="http://schemas.openxmlformats.org/officeDocument/2006/relationships/hyperlink" Target="https://drive.google.com/file/d/1bXlzLGQLPGUalx0QH0jFmS1IrmtC_kv3/view?usp=drive_link" TargetMode="External"/><Relationship Id="rId96" Type="http://schemas.openxmlformats.org/officeDocument/2006/relationships/hyperlink" Target="https://drive.google.com/file/d/1rsv7oCgv6qi0kF-iEZPlBbXjJSovQe9J/view?usp=drive_link" TargetMode="External"/><Relationship Id="rId99" Type="http://schemas.openxmlformats.org/officeDocument/2006/relationships/hyperlink" Target="https://drive.google.com/file/d/1Jj37cUwlHlsyq883DXeHb5dl8icT2wSI/view?usp=drive_link" TargetMode="External"/><Relationship Id="rId98" Type="http://schemas.openxmlformats.org/officeDocument/2006/relationships/hyperlink" Target="https://drive.google.com/file/d/1Q6vvw624OOQc73grRMgX4lge3PT1M0Mm/view?usp=drive_link" TargetMode="External"/><Relationship Id="rId91" Type="http://schemas.openxmlformats.org/officeDocument/2006/relationships/hyperlink" Target="https://drive.google.com/file/d/1siySnd-hux6ObOjUDWmlkSX3FpyjbpwK/view?usp=drive_link" TargetMode="External"/><Relationship Id="rId90" Type="http://schemas.openxmlformats.org/officeDocument/2006/relationships/hyperlink" Target="https://drive.google.com/file/d/1Z_fKfVULDZIudf8mLdvbTVbAZfcqM0r0/view?usp=drive_link" TargetMode="External"/><Relationship Id="rId93" Type="http://schemas.openxmlformats.org/officeDocument/2006/relationships/hyperlink" Target="https://drive.google.com/file/d/14fb9A7JxGzJBsReoKMkAV0U35XXPCeAF/view?usp=drive_link" TargetMode="External"/><Relationship Id="rId92" Type="http://schemas.openxmlformats.org/officeDocument/2006/relationships/hyperlink" Target="https://drive.google.com/file/d/1J75BLohx2C7QGXlYZyBcTeDuwfaOxmsM/view?usp=drive_link" TargetMode="External"/><Relationship Id="rId118" Type="http://schemas.openxmlformats.org/officeDocument/2006/relationships/hyperlink" Target="https://drive.google.com/file/d/1jQgO19B4iYbemF-BUNeWnqMxSwwh3mlr/view?usp=drive_link" TargetMode="External"/><Relationship Id="rId239" Type="http://schemas.openxmlformats.org/officeDocument/2006/relationships/hyperlink" Target="https://drive.google.com/file/d/1MLO4yfZ6fY8gxomZEVemsU4AIP_2OXQR/view?usp=drive_link" TargetMode="External"/><Relationship Id="rId117" Type="http://schemas.openxmlformats.org/officeDocument/2006/relationships/hyperlink" Target="https://drive.google.com/file/d/1H7tLKZn3w7ZmVCr0Bewq5BypMCQjMz2D/view?usp=drive_link" TargetMode="External"/><Relationship Id="rId238" Type="http://schemas.openxmlformats.org/officeDocument/2006/relationships/hyperlink" Target="https://drive.google.com/file/d/1GTgY1YKr_z0g3ZLvjcnFC2wPxyIL1mq_/view?usp=drive_link" TargetMode="External"/><Relationship Id="rId359" Type="http://schemas.openxmlformats.org/officeDocument/2006/relationships/hyperlink" Target="https://drive.google.com/file/d/1fbsvJCSF3G69AB7T2-Rms4XFuHdMdXAd/view?usp=drive_link" TargetMode="External"/><Relationship Id="rId116" Type="http://schemas.openxmlformats.org/officeDocument/2006/relationships/hyperlink" Target="https://drive.google.com/file/d/1Kv1aFGqzpAcKFRpKMznY8kAZpw40BKxo/view?usp=drive_link" TargetMode="External"/><Relationship Id="rId237" Type="http://schemas.openxmlformats.org/officeDocument/2006/relationships/hyperlink" Target="https://drive.google.com/file/d/1YnoD7vxGMAoHAjGV8B55yINWHsORwK9P/view?usp=drive_link" TargetMode="External"/><Relationship Id="rId358" Type="http://schemas.openxmlformats.org/officeDocument/2006/relationships/hyperlink" Target="https://drive.google.com/file/d/1qPvgPp1mM3AP_emPRpvd2WlQntRNnwLC/view?usp=drive_link" TargetMode="External"/><Relationship Id="rId115" Type="http://schemas.openxmlformats.org/officeDocument/2006/relationships/hyperlink" Target="https://drive.google.com/file/d/1ih-asxfk-1kBZOK3DHdLMvtVi9Ft4PXF/view?usp=drive_link" TargetMode="External"/><Relationship Id="rId236" Type="http://schemas.openxmlformats.org/officeDocument/2006/relationships/hyperlink" Target="https://drive.google.com/file/d/1udY_SwWQ4imMvHs0mtHIplNh6Zs9TdTh/view?usp=drive_link" TargetMode="External"/><Relationship Id="rId357" Type="http://schemas.openxmlformats.org/officeDocument/2006/relationships/hyperlink" Target="https://drive.google.com/file/d/10RYi02HAvGZZPesN_fr38hz32eU4wJ7q/view?usp=drive_link" TargetMode="External"/><Relationship Id="rId119" Type="http://schemas.openxmlformats.org/officeDocument/2006/relationships/hyperlink" Target="https://drive.google.com/file/d/1VwZwpcgEjbiRfS3wxy2HXggKzTGxpmpN/view?usp=drive_link" TargetMode="External"/><Relationship Id="rId110" Type="http://schemas.openxmlformats.org/officeDocument/2006/relationships/hyperlink" Target="https://drive.google.com/file/d/1iPG0a1drMt8I434vVIDGnxoFtQAsriIw/view?usp=drive_link" TargetMode="External"/><Relationship Id="rId231" Type="http://schemas.openxmlformats.org/officeDocument/2006/relationships/hyperlink" Target="https://drive.google.com/file/d/10z733jpqicgFACkqr6PGCrk4vRU-i3yQ/view?usp=drive_link" TargetMode="External"/><Relationship Id="rId352" Type="http://schemas.openxmlformats.org/officeDocument/2006/relationships/hyperlink" Target="https://drive.google.com/file/d/1q1J96wjBkDUa8B8pTzuS-QdOiAMB1aPh/view?usp=drive_link" TargetMode="External"/><Relationship Id="rId230" Type="http://schemas.openxmlformats.org/officeDocument/2006/relationships/hyperlink" Target="https://drive.google.com/file/d/1A9JHAa0crgSahWHbwO4EggdBp3PHnNvB/view?usp=drive_link" TargetMode="External"/><Relationship Id="rId351" Type="http://schemas.openxmlformats.org/officeDocument/2006/relationships/hyperlink" Target="https://drive.google.com/file/d/17Y8KN9AYlIhxpmWz_h0ZyDeJMlRCHVE-/view?usp=drive_link" TargetMode="External"/><Relationship Id="rId350" Type="http://schemas.openxmlformats.org/officeDocument/2006/relationships/hyperlink" Target="https://drive.google.com/file/d/1l28k_tXIrXvK9_t_fjrjADMGfZWQxCGa/view?usp=drive_link" TargetMode="External"/><Relationship Id="rId114" Type="http://schemas.openxmlformats.org/officeDocument/2006/relationships/hyperlink" Target="https://drive.google.com/file/d/1LS44HIU3iRK-lDsMPld7gwVXct6_ADJj/view?usp=drive_link" TargetMode="External"/><Relationship Id="rId235" Type="http://schemas.openxmlformats.org/officeDocument/2006/relationships/hyperlink" Target="https://drive.google.com/file/d/1UDGvmS-rD5hhmfshW35mfy8eIBqV7aLT/view?usp=drive_link" TargetMode="External"/><Relationship Id="rId356" Type="http://schemas.openxmlformats.org/officeDocument/2006/relationships/hyperlink" Target="https://drive.google.com/file/d/1gkIu99oc4sm3AOA4KgYGj3x_KywrXdKM/view?usp=drive_link" TargetMode="External"/><Relationship Id="rId113" Type="http://schemas.openxmlformats.org/officeDocument/2006/relationships/hyperlink" Target="https://drive.google.com/file/d/1jnBeda_teCL0r7SvK-32vXLXB4N7wn1U/view?usp=drive_link" TargetMode="External"/><Relationship Id="rId234" Type="http://schemas.openxmlformats.org/officeDocument/2006/relationships/hyperlink" Target="https://drive.google.com/file/d/1NW_IeTrv5esan5T0ZUO8TYPti7pYM1aV/view?usp=drive_link" TargetMode="External"/><Relationship Id="rId355" Type="http://schemas.openxmlformats.org/officeDocument/2006/relationships/hyperlink" Target="https://drive.google.com/file/d/1h9dxHojyDIt96lzvDrevjLsJz7B7_QYq/view?usp=drive_link" TargetMode="External"/><Relationship Id="rId112" Type="http://schemas.openxmlformats.org/officeDocument/2006/relationships/hyperlink" Target="https://drive.google.com/file/d/17eEiGuhq7K4GPu0pAfTTB0nBmfT4kkU6/view?usp=drive_link" TargetMode="External"/><Relationship Id="rId233" Type="http://schemas.openxmlformats.org/officeDocument/2006/relationships/hyperlink" Target="https://drive.google.com/file/d/1vvjVAxFQCEdLQRSQMpImN4TCoSdBfq4N/view?usp=drive_link" TargetMode="External"/><Relationship Id="rId354" Type="http://schemas.openxmlformats.org/officeDocument/2006/relationships/hyperlink" Target="https://drive.google.com/file/d/1Pn48sJnFFYdnao-HtRWOWZM_pUU6bqYL/view?usp=drive_link" TargetMode="External"/><Relationship Id="rId111" Type="http://schemas.openxmlformats.org/officeDocument/2006/relationships/hyperlink" Target="https://drive.google.com/file/d/1auZ6CXbXBIWOALWtAyTVyr73qlIJ0r5E/view?usp=drive_link" TargetMode="External"/><Relationship Id="rId232" Type="http://schemas.openxmlformats.org/officeDocument/2006/relationships/hyperlink" Target="https://drive.google.com/file/d/1ghJFp02IFRgQ5shhYykVW7qljJ0irOsL/view?usp=drive_link" TargetMode="External"/><Relationship Id="rId353" Type="http://schemas.openxmlformats.org/officeDocument/2006/relationships/hyperlink" Target="https://drive.google.com/file/d/17Re5dECkKsh0wmY_nRVvCbfXmS1N5Iz6/view?usp=drive_link" TargetMode="External"/><Relationship Id="rId305" Type="http://schemas.openxmlformats.org/officeDocument/2006/relationships/hyperlink" Target="https://drive.google.com/file/d/1n8hEBi6dAMvLhP7xCZMcOCzZ2RqEP8dJ/view?usp=drive_link" TargetMode="External"/><Relationship Id="rId304" Type="http://schemas.openxmlformats.org/officeDocument/2006/relationships/hyperlink" Target="https://drive.google.com/file/d/1VyRgr7RIT5JqC5o9j9JjzZ5EpJaP0YSa/view?usp=drive_link" TargetMode="External"/><Relationship Id="rId303" Type="http://schemas.openxmlformats.org/officeDocument/2006/relationships/hyperlink" Target="https://drive.google.com/file/d/1wkDAAmStgMp7tR5KV4qfzx4kyKzDNfNW/view?usp=drive_link" TargetMode="External"/><Relationship Id="rId302" Type="http://schemas.openxmlformats.org/officeDocument/2006/relationships/hyperlink" Target="https://drive.google.com/file/d/18wLw6jlLloZyMYh70d54xs99_hMtSl8R/view?usp=drive_link" TargetMode="External"/><Relationship Id="rId309" Type="http://schemas.openxmlformats.org/officeDocument/2006/relationships/hyperlink" Target="https://drive.google.com/file/d/1vdSd087fh3797lgNkOAF3NtgwyR-yax-/view?usp=drive_link" TargetMode="External"/><Relationship Id="rId308" Type="http://schemas.openxmlformats.org/officeDocument/2006/relationships/hyperlink" Target="https://drive.google.com/file/d/1do9KR1FVakVHiwVs_1H8g_F_M9bdZ9bW/view?usp=drive_link" TargetMode="External"/><Relationship Id="rId307" Type="http://schemas.openxmlformats.org/officeDocument/2006/relationships/hyperlink" Target="https://drive.google.com/file/d/1izI3xWHYqP1-KFUI5i3ocvzE7MuhXRXo/view?usp=drive_link" TargetMode="External"/><Relationship Id="rId306" Type="http://schemas.openxmlformats.org/officeDocument/2006/relationships/hyperlink" Target="https://drive.google.com/file/d/16FrLDZpOQjzE8dgITXGp60Bvmi9xXZmp/view?usp=drive_link" TargetMode="External"/><Relationship Id="rId301" Type="http://schemas.openxmlformats.org/officeDocument/2006/relationships/hyperlink" Target="https://drive.google.com/file/d/1OUxOINl1R3xHNgLl9PugyiibCpWcNNOJ/view?usp=drive_link" TargetMode="External"/><Relationship Id="rId300" Type="http://schemas.openxmlformats.org/officeDocument/2006/relationships/hyperlink" Target="https://drive.google.com/file/d/13xsxKd1zAw6zkgQEWwC0-nhsGGuqEeBy/view?usp=drive_link" TargetMode="External"/><Relationship Id="rId206" Type="http://schemas.openxmlformats.org/officeDocument/2006/relationships/hyperlink" Target="https://drive.google.com/file/d/1SI5YEGQ03jeyuaSvDxM3DONX5eVUMTgZ/view?usp=drive_link" TargetMode="External"/><Relationship Id="rId327" Type="http://schemas.openxmlformats.org/officeDocument/2006/relationships/hyperlink" Target="https://drive.google.com/file/d/1UuPC1ReG39Z-ZBf43nwT9i4qhgFqFD4i/view?usp=drive_link" TargetMode="External"/><Relationship Id="rId205" Type="http://schemas.openxmlformats.org/officeDocument/2006/relationships/hyperlink" Target="https://drive.google.com/file/d/1KGPeLHhjyZpoUajSDK3zqGirzNMczLHr/view?usp=drive_link" TargetMode="External"/><Relationship Id="rId326" Type="http://schemas.openxmlformats.org/officeDocument/2006/relationships/hyperlink" Target="https://drive.google.com/file/d/1J1Nzm31LIsbG754eKlhkFtC6kSoCVMR1/view?usp=drive_link" TargetMode="External"/><Relationship Id="rId204" Type="http://schemas.openxmlformats.org/officeDocument/2006/relationships/hyperlink" Target="https://drive.google.com/file/d/1Mgc3aJu9mTdJ8Zjuq6XdFfVPUHylIAuq/view?usp=drive_link" TargetMode="External"/><Relationship Id="rId325" Type="http://schemas.openxmlformats.org/officeDocument/2006/relationships/hyperlink" Target="https://drive.google.com/file/d/115ZXazXkq6pr7QUdNXQBKGChqTqb22l-/view?usp=drive_link" TargetMode="External"/><Relationship Id="rId203" Type="http://schemas.openxmlformats.org/officeDocument/2006/relationships/hyperlink" Target="https://drive.google.com/file/d/1VLeUC1Mx5RYQf18ykkyMx5ER1faq1Zme/view?usp=drive_link" TargetMode="External"/><Relationship Id="rId324" Type="http://schemas.openxmlformats.org/officeDocument/2006/relationships/hyperlink" Target="https://drive.google.com/file/d/1pCKFPienoxFsxIuftJoT4sqSyDiPSd10/view?usp=drive_link" TargetMode="External"/><Relationship Id="rId209" Type="http://schemas.openxmlformats.org/officeDocument/2006/relationships/hyperlink" Target="https://drive.google.com/file/d/1RbstItAKYMIiakoLZlVsJ2WKdZ8WYjrQ/view?usp=drive_link" TargetMode="External"/><Relationship Id="rId208" Type="http://schemas.openxmlformats.org/officeDocument/2006/relationships/hyperlink" Target="https://drive.google.com/file/d/1G0VJ4wATVW2yirdvQKn3BT8-MbBZh_oC/view?usp=drive_link" TargetMode="External"/><Relationship Id="rId329" Type="http://schemas.openxmlformats.org/officeDocument/2006/relationships/hyperlink" Target="https://drive.google.com/file/d/1GyTCi1heKsSHdS2WpilYvpbAkIDO48qf/view?usp=drive_link" TargetMode="External"/><Relationship Id="rId207" Type="http://schemas.openxmlformats.org/officeDocument/2006/relationships/hyperlink" Target="https://drive.google.com/file/d/1Kz9lJnSIJyK0E1-uCg_D5R5SyropUfrR/view?usp=drive_link" TargetMode="External"/><Relationship Id="rId328" Type="http://schemas.openxmlformats.org/officeDocument/2006/relationships/hyperlink" Target="https://drive.google.com/file/d/1wXofEvblV4G5ITUyELv5nijfSHTrZkep/view?usp=drive_link" TargetMode="External"/><Relationship Id="rId202" Type="http://schemas.openxmlformats.org/officeDocument/2006/relationships/hyperlink" Target="https://drive.google.com/file/d/11w3YTXfEne3iF7lUKKFZa16b50lwBcdk/view?usp=drive_link" TargetMode="External"/><Relationship Id="rId323" Type="http://schemas.openxmlformats.org/officeDocument/2006/relationships/hyperlink" Target="https://drive.google.com/file/d/1MxVNPpM3Q_2mB9V4p8TePzJnlUqp2_Qx/view?usp=drive_link" TargetMode="External"/><Relationship Id="rId201" Type="http://schemas.openxmlformats.org/officeDocument/2006/relationships/hyperlink" Target="https://drive.google.com/file/d/1ZyMiDSlFwgLjLvGnZJy9epCRnh54f99S/view?usp=drive_link" TargetMode="External"/><Relationship Id="rId322" Type="http://schemas.openxmlformats.org/officeDocument/2006/relationships/hyperlink" Target="https://drive.google.com/file/d/1wSsow9YafvH5jJ-8fplnm1jkoMDd6QcY/view?usp=drive_link" TargetMode="External"/><Relationship Id="rId200" Type="http://schemas.openxmlformats.org/officeDocument/2006/relationships/hyperlink" Target="https://drive.google.com/file/d/1Iz2-vnyxHw25Lc89YWd1mezvAxYA8Tt_/view?usp=drive_link" TargetMode="External"/><Relationship Id="rId321" Type="http://schemas.openxmlformats.org/officeDocument/2006/relationships/hyperlink" Target="https://drive.google.com/file/d/1h77F3XzyPpFDe7ubNno855ydhU5Lny7x/view?usp=drive_link" TargetMode="External"/><Relationship Id="rId320" Type="http://schemas.openxmlformats.org/officeDocument/2006/relationships/hyperlink" Target="https://drive.google.com/file/d/144q4uA9cZzGNxsqlKV1J3RHFJ0_wRIbO/view?usp=drive_link" TargetMode="External"/><Relationship Id="rId316" Type="http://schemas.openxmlformats.org/officeDocument/2006/relationships/hyperlink" Target="https://drive.google.com/file/d/1vjfak0xBW2vTcXMAG4JNCL_hJGBo6heK/view?usp=drive_link" TargetMode="External"/><Relationship Id="rId315" Type="http://schemas.openxmlformats.org/officeDocument/2006/relationships/hyperlink" Target="https://drive.google.com/file/d/1nAKOgO94pcPfZu_m6YlyvMb_ab65Asz2/view?usp=drive_link" TargetMode="External"/><Relationship Id="rId314" Type="http://schemas.openxmlformats.org/officeDocument/2006/relationships/hyperlink" Target="https://drive.google.com/file/d/1ch1IUglanZHnRk5OVnhfZ_tD-gdDy-YZ/view?usp=drive_link" TargetMode="External"/><Relationship Id="rId313" Type="http://schemas.openxmlformats.org/officeDocument/2006/relationships/hyperlink" Target="https://drive.google.com/file/d/1sdoT_o0EXK1X50bT_hNoYKPH3ySVn0Ld/view?usp=drive_link" TargetMode="External"/><Relationship Id="rId319" Type="http://schemas.openxmlformats.org/officeDocument/2006/relationships/hyperlink" Target="https://drive.google.com/file/d/1SpEeF5cYz_7C_AHxtNp7TkoRj8_immW_/view?usp=drive_link" TargetMode="External"/><Relationship Id="rId318" Type="http://schemas.openxmlformats.org/officeDocument/2006/relationships/hyperlink" Target="https://drive.google.com/file/d/1B5G2YzrNqYWVOsTyP2iTaVpPa6-FY5Rs/view?usp=drive_link" TargetMode="External"/><Relationship Id="rId317" Type="http://schemas.openxmlformats.org/officeDocument/2006/relationships/hyperlink" Target="https://drive.google.com/file/d/1HuqS1ultoi-MjHN8IA2dGB-4Hqvkv9aN/view?usp=drive_link" TargetMode="External"/><Relationship Id="rId312" Type="http://schemas.openxmlformats.org/officeDocument/2006/relationships/hyperlink" Target="https://drive.google.com/file/d/1QAGrGbslody3AMDsF3bo6fr6M8TA3EJR/view?usp=drive_link" TargetMode="External"/><Relationship Id="rId311" Type="http://schemas.openxmlformats.org/officeDocument/2006/relationships/hyperlink" Target="https://drive.google.com/file/d/1zCAKQ9fI_jrvZoS4KyR26R-yXTdhYg_u/view?usp=drive_link" TargetMode="External"/><Relationship Id="rId310" Type="http://schemas.openxmlformats.org/officeDocument/2006/relationships/hyperlink" Target="https://drive.google.com/file/d/1dOYx3GRbqVtinOKdyz9PZaQpRe_IPkZW/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GPgKYyd-UMN0tNwp_k62KHJKJGccsJr8/view?usp=drive_link" TargetMode="External"/><Relationship Id="rId2" Type="http://schemas.openxmlformats.org/officeDocument/2006/relationships/hyperlink" Target="https://drive.google.com/file/d/1mfIOX113mAc74WLqQbQdyvBoonJryg4G/view?usp=drive_link" TargetMode="External"/><Relationship Id="rId3" Type="http://schemas.openxmlformats.org/officeDocument/2006/relationships/hyperlink" Target="https://drive.google.com/file/d/1RH9KJWbeotC5BbR3BRso1sXf96te6uJh/view?usp=drive_link" TargetMode="External"/><Relationship Id="rId4" Type="http://schemas.openxmlformats.org/officeDocument/2006/relationships/hyperlink" Target="https://drive.google.com/file/d/1w7Hc-C3A3RRfVQrjymMCoYw9HiR0jmG7/view?usp=drive_link" TargetMode="External"/><Relationship Id="rId9" Type="http://schemas.openxmlformats.org/officeDocument/2006/relationships/hyperlink" Target="https://drive.google.com/file/d/17SlDY3NA38vpgZEzRqwmiQXyzIBriJ1E/view?usp=drive_link" TargetMode="External"/><Relationship Id="rId5" Type="http://schemas.openxmlformats.org/officeDocument/2006/relationships/hyperlink" Target="https://drive.google.com/file/d/1WasK089NvmLXlaP6U_6gsDHUIajhe0op/view?usp=drive_link" TargetMode="External"/><Relationship Id="rId6" Type="http://schemas.openxmlformats.org/officeDocument/2006/relationships/hyperlink" Target="https://drive.google.com/file/d/1WuypfQTM0SlPX4Ul4Brn0SIsZ0VkmXhX/view?usp=drive_link" TargetMode="External"/><Relationship Id="rId7" Type="http://schemas.openxmlformats.org/officeDocument/2006/relationships/hyperlink" Target="https://drive.google.com/file/d/1Vp5ZPgrfis1inLynleEeujA6-W6g8i6_/view?usp=drive_link" TargetMode="External"/><Relationship Id="rId8" Type="http://schemas.openxmlformats.org/officeDocument/2006/relationships/hyperlink" Target="https://drive.google.com/file/d/1Kj2GQW160_Z74n52ai7Z9jHYBxFAUpsS/view?usp=drive_link" TargetMode="External"/><Relationship Id="rId40" Type="http://schemas.openxmlformats.org/officeDocument/2006/relationships/hyperlink" Target="https://drive.google.com/file/d/1cjUZpyAk7zbU-M0FWVnD-bffOtgjB5Ib/view?usp=drive_link" TargetMode="External"/><Relationship Id="rId42" Type="http://schemas.openxmlformats.org/officeDocument/2006/relationships/hyperlink" Target="https://drive.google.com/file/d/1vQ4_IqwRdT8GX6Ls4DPKgmUQx7MqYMZg/view?usp=drive_link" TargetMode="External"/><Relationship Id="rId41" Type="http://schemas.openxmlformats.org/officeDocument/2006/relationships/hyperlink" Target="https://drive.google.com/file/d/180Oucx0IBPXTQDYqTEgJCylmILaCh2B8/view?usp=drive_link" TargetMode="External"/><Relationship Id="rId44" Type="http://schemas.openxmlformats.org/officeDocument/2006/relationships/hyperlink" Target="https://drive.google.com/file/d/1KF9ohlx7Rvtj346O5B8sykGgQ_HHoxgy/view?usp=drive_link" TargetMode="External"/><Relationship Id="rId43" Type="http://schemas.openxmlformats.org/officeDocument/2006/relationships/hyperlink" Target="https://drive.google.com/file/d/1EGSKeVUh9-SEVsavM4MyVIQW1HnClBsL/view?usp=drive_link" TargetMode="External"/><Relationship Id="rId46" Type="http://schemas.openxmlformats.org/officeDocument/2006/relationships/hyperlink" Target="https://drive.google.com/file/d/1hGlKMpfCXD_7sPy9TO0L7NUTzlld6kS0/view?usp=drive_link" TargetMode="External"/><Relationship Id="rId45" Type="http://schemas.openxmlformats.org/officeDocument/2006/relationships/hyperlink" Target="https://drive.google.com/file/d/1kuHCX4W8XLZvAdjecL6daYEVqxtaz-8k/view?usp=drive_link" TargetMode="External"/><Relationship Id="rId48" Type="http://schemas.openxmlformats.org/officeDocument/2006/relationships/hyperlink" Target="https://drive.google.com/file/d/1f1x1fPCXfXmIcvyIfif-5yaVMLflN6xb/view?usp=drive_link" TargetMode="External"/><Relationship Id="rId47" Type="http://schemas.openxmlformats.org/officeDocument/2006/relationships/hyperlink" Target="https://drive.google.com/file/d/1qgrils0MhYpNLRDalaOUY0LH1R7ucAA_/view?usp=drive_link" TargetMode="External"/><Relationship Id="rId49" Type="http://schemas.openxmlformats.org/officeDocument/2006/relationships/hyperlink" Target="https://drive.google.com/file/d/1njYkI8VoOiddQx82ynD-FVSI7ne6ucRN/view?usp=drive_link" TargetMode="External"/><Relationship Id="rId31" Type="http://schemas.openxmlformats.org/officeDocument/2006/relationships/hyperlink" Target="https://drive.google.com/file/d/1FkWxqnXVxbNU3qzy1cjDvvOaQQ0JcyWc/view?usp=drive_link" TargetMode="External"/><Relationship Id="rId30" Type="http://schemas.openxmlformats.org/officeDocument/2006/relationships/hyperlink" Target="https://drive.google.com/file/d/18iWAS8AEKLjmkrTmYCoKwugPQoDPwjog/view?usp=drive_link" TargetMode="External"/><Relationship Id="rId33" Type="http://schemas.openxmlformats.org/officeDocument/2006/relationships/hyperlink" Target="https://drive.google.com/file/d/1U3rYrcrUXBMyHFWfYPoWghLYb8cfEkpC/view?usp=drive_link" TargetMode="External"/><Relationship Id="rId32" Type="http://schemas.openxmlformats.org/officeDocument/2006/relationships/hyperlink" Target="https://drive.google.com/file/d/1R6nsxFAHQsN069VKTBK-sw8C-JpvUyj-/view?usp=drive_link" TargetMode="External"/><Relationship Id="rId35" Type="http://schemas.openxmlformats.org/officeDocument/2006/relationships/hyperlink" Target="https://drive.google.com/file/d/1myqttdEjyQI31e77kgchDZmztbqLQWHC/view?usp=drive_link" TargetMode="External"/><Relationship Id="rId34" Type="http://schemas.openxmlformats.org/officeDocument/2006/relationships/hyperlink" Target="https://drive.google.com/file/d/1cUHstifiuABIKbNOIZstbixcpQbo5y1f/view?usp=drive_link" TargetMode="External"/><Relationship Id="rId37" Type="http://schemas.openxmlformats.org/officeDocument/2006/relationships/hyperlink" Target="https://drive.google.com/file/d/1xLvdgpDXVLnlrCh3QDsB5k0PYxUKX0-M/view?usp=drive_link" TargetMode="External"/><Relationship Id="rId36" Type="http://schemas.openxmlformats.org/officeDocument/2006/relationships/hyperlink" Target="https://drive.google.com/file/d/1arRHZrujwQLMb-sVVtwXsGv8Sil5p81A/view?usp=drive_link" TargetMode="External"/><Relationship Id="rId39" Type="http://schemas.openxmlformats.org/officeDocument/2006/relationships/hyperlink" Target="https://drive.google.com/file/d/1eRBxIA5t7A54s0ob_0NKtz0TiCtY2BMA/view?usp=drive_link" TargetMode="External"/><Relationship Id="rId38" Type="http://schemas.openxmlformats.org/officeDocument/2006/relationships/hyperlink" Target="https://drive.google.com/file/d/1_PI0X31JKZgCptCzrR6Il6D6roEnXceb/view?usp=drive_link" TargetMode="External"/><Relationship Id="rId20" Type="http://schemas.openxmlformats.org/officeDocument/2006/relationships/hyperlink" Target="https://drive.google.com/file/d/1n8P6fCL84Wy1YHspiWRi-j9glt342BfD/view?usp=drive_link" TargetMode="External"/><Relationship Id="rId22" Type="http://schemas.openxmlformats.org/officeDocument/2006/relationships/hyperlink" Target="https://drive.google.com/file/d/1qLXYVLHz2m6ipkHTBsxRaJWtfGfGvBAg/view?usp=drive_link" TargetMode="External"/><Relationship Id="rId21" Type="http://schemas.openxmlformats.org/officeDocument/2006/relationships/hyperlink" Target="https://drive.google.com/file/d/1TBugbMMZumVE6bncQOqFbb2yJ0tlEsoc/view?usp=drive_link" TargetMode="External"/><Relationship Id="rId24" Type="http://schemas.openxmlformats.org/officeDocument/2006/relationships/hyperlink" Target="https://drive.google.com/file/d/1uoGRss1Lo85k61Xp0LJlE45wxagwwDNh/view?usp=drive_link" TargetMode="External"/><Relationship Id="rId23" Type="http://schemas.openxmlformats.org/officeDocument/2006/relationships/hyperlink" Target="https://drive.google.com/file/d/1Credo3ZVvMukZYJsXJQDsorU23ACyq3w/view?usp=drive_link" TargetMode="External"/><Relationship Id="rId26" Type="http://schemas.openxmlformats.org/officeDocument/2006/relationships/hyperlink" Target="https://drive.google.com/file/d/1UL5SLHkPZhlVJ2EZlg3dcMDuZJOhBWbg/view?usp=drive_link" TargetMode="External"/><Relationship Id="rId25" Type="http://schemas.openxmlformats.org/officeDocument/2006/relationships/hyperlink" Target="https://drive.google.com/file/d/17V7VSB3bjIhPgomiY5YkStMJACi9y7di/view?usp=drive_link" TargetMode="External"/><Relationship Id="rId28" Type="http://schemas.openxmlformats.org/officeDocument/2006/relationships/hyperlink" Target="https://drive.google.com/file/d/15QdvF1DXaE4IWXRyoxTt8Wr8Xa1B6aqv/view?usp=drive_link" TargetMode="External"/><Relationship Id="rId27" Type="http://schemas.openxmlformats.org/officeDocument/2006/relationships/hyperlink" Target="https://drive.google.com/file/d/13KTIr0Asqf6ZZ-7Ek139abX6AjAnKl28/view?usp=drive_link" TargetMode="External"/><Relationship Id="rId29" Type="http://schemas.openxmlformats.org/officeDocument/2006/relationships/hyperlink" Target="https://drive.google.com/file/d/1kdoS2rqErVQT8_GIKhyV7Mi-324U1jHs/view?usp=drive_link" TargetMode="External"/><Relationship Id="rId11" Type="http://schemas.openxmlformats.org/officeDocument/2006/relationships/hyperlink" Target="https://drive.google.com/file/d/1rFMS0OFDwl4ZsuaR6vpRwrUvk_Tpeu2L/view?usp=drive_link" TargetMode="External"/><Relationship Id="rId10" Type="http://schemas.openxmlformats.org/officeDocument/2006/relationships/hyperlink" Target="https://drive.google.com/file/d/1OH1GcmDHVdvNHcgwXPdbsDYLx2bKVIyR/view?usp=drive_link" TargetMode="External"/><Relationship Id="rId13" Type="http://schemas.openxmlformats.org/officeDocument/2006/relationships/hyperlink" Target="https://drive.google.com/file/d/1WK30GY5Sc0Aing66qUBxDh1pZ-EfQBzr/view?usp=drive_link" TargetMode="External"/><Relationship Id="rId12" Type="http://schemas.openxmlformats.org/officeDocument/2006/relationships/hyperlink" Target="https://drive.google.com/file/d/1eT8bM_N1ODOFqFDDsC0slan2CP9aCCs1/view?usp=drive_link" TargetMode="External"/><Relationship Id="rId15" Type="http://schemas.openxmlformats.org/officeDocument/2006/relationships/hyperlink" Target="https://drive.google.com/file/d/1t6kQSyUbASeG_us0J8Y1d-Om-HTeAK21/view?usp=drive_link" TargetMode="External"/><Relationship Id="rId14" Type="http://schemas.openxmlformats.org/officeDocument/2006/relationships/hyperlink" Target="https://drive.google.com/file/d/1uNlRtLGZDLp4O1z4Iadtsfw7hPf6lgPQ/view?usp=drive_link" TargetMode="External"/><Relationship Id="rId17" Type="http://schemas.openxmlformats.org/officeDocument/2006/relationships/hyperlink" Target="https://drive.google.com/file/d/1H2r9JPckVcIG0iqlpibQIxYEh9_xmqsZ/view?usp=drive_link" TargetMode="External"/><Relationship Id="rId16" Type="http://schemas.openxmlformats.org/officeDocument/2006/relationships/hyperlink" Target="https://drive.google.com/file/d/15JSt5veCI10HpN4EAW2DUJYwu4uaJ-SL/view?usp=drive_link" TargetMode="External"/><Relationship Id="rId19" Type="http://schemas.openxmlformats.org/officeDocument/2006/relationships/hyperlink" Target="https://drive.google.com/file/d/1UeUbT32ImHhXD1-yZ_7aDGf4Tkaq32Mn/view?usp=drive_link" TargetMode="External"/><Relationship Id="rId18" Type="http://schemas.openxmlformats.org/officeDocument/2006/relationships/hyperlink" Target="https://drive.google.com/file/d/1VzGd4O79LL0bRqxMyFJUWxT6CvD36xDV/view?usp=drive_link" TargetMode="External"/><Relationship Id="rId51" Type="http://schemas.openxmlformats.org/officeDocument/2006/relationships/drawing" Target="../drawings/drawing3.xml"/><Relationship Id="rId50" Type="http://schemas.openxmlformats.org/officeDocument/2006/relationships/hyperlink" Target="https://drive.google.com/file/d/1leFyhtD8GhaTdkvXAYAmnz0q02tierdQ/view?usp=drive_link" TargetMode="External"/><Relationship Id="rId5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0"/>
  </cols>
  <sheetData>
    <row r="1" ht="22.5" customHeight="1">
      <c r="A1" s="1"/>
      <c r="B1" s="1"/>
      <c r="C1" s="1"/>
      <c r="D1" s="1"/>
      <c r="E1" s="1"/>
      <c r="F1" s="1"/>
      <c r="G1" s="1"/>
      <c r="H1" s="1"/>
      <c r="I1" s="1"/>
      <c r="J1" s="1"/>
      <c r="K1" s="1"/>
      <c r="L1" s="1"/>
      <c r="M1" s="1"/>
      <c r="N1" s="1"/>
      <c r="O1" s="1"/>
      <c r="P1" s="1"/>
      <c r="Q1" s="1"/>
      <c r="R1" s="1"/>
      <c r="S1" s="1"/>
      <c r="T1" s="1"/>
      <c r="U1" s="1"/>
      <c r="V1" s="1"/>
      <c r="W1" s="1"/>
      <c r="X1" s="1"/>
      <c r="Y1" s="1"/>
      <c r="Z1" s="1"/>
    </row>
    <row r="2" ht="22.5" customHeight="1">
      <c r="A2" s="1"/>
      <c r="B2" s="2" t="s">
        <v>0</v>
      </c>
      <c r="C2" s="2" t="s">
        <v>1</v>
      </c>
      <c r="D2" s="3" t="s">
        <v>2</v>
      </c>
      <c r="E2" s="4"/>
      <c r="F2" s="1"/>
      <c r="G2" s="1"/>
      <c r="H2" s="1"/>
      <c r="I2" s="1"/>
      <c r="J2" s="1"/>
      <c r="K2" s="1"/>
      <c r="L2" s="1"/>
      <c r="M2" s="1"/>
      <c r="N2" s="1"/>
      <c r="O2" s="1"/>
      <c r="P2" s="1"/>
      <c r="Q2" s="1"/>
      <c r="R2" s="1"/>
      <c r="S2" s="1"/>
      <c r="T2" s="1"/>
      <c r="U2" s="1"/>
      <c r="V2" s="1"/>
      <c r="W2" s="1"/>
      <c r="X2" s="1"/>
      <c r="Y2" s="1"/>
      <c r="Z2" s="1"/>
    </row>
    <row r="3" ht="22.5" customHeight="1">
      <c r="A3" s="1"/>
      <c r="B3" s="5" t="s">
        <v>3</v>
      </c>
      <c r="C3" s="6">
        <f>COUNTIF(Barks!C:C, "Fleck")</f>
        <v>153</v>
      </c>
      <c r="D3" s="7" t="s">
        <v>4</v>
      </c>
      <c r="E3" s="4"/>
      <c r="F3" s="1"/>
      <c r="G3" s="1"/>
      <c r="H3" s="1"/>
      <c r="I3" s="1"/>
      <c r="J3" s="1"/>
      <c r="K3" s="1"/>
      <c r="L3" s="1"/>
      <c r="M3" s="1"/>
      <c r="N3" s="1"/>
      <c r="O3" s="1"/>
      <c r="P3" s="1"/>
      <c r="Q3" s="1"/>
      <c r="R3" s="1"/>
      <c r="S3" s="1"/>
      <c r="T3" s="1"/>
      <c r="U3" s="1"/>
      <c r="V3" s="1"/>
      <c r="W3" s="1"/>
      <c r="X3" s="1"/>
      <c r="Y3" s="1"/>
      <c r="Z3" s="1"/>
    </row>
    <row r="4" ht="22.5" customHeight="1">
      <c r="A4" s="1"/>
      <c r="B4" s="5" t="s">
        <v>5</v>
      </c>
      <c r="C4" s="6">
        <f>COUNTIF(Barks!C:C, "Bentley")</f>
        <v>69</v>
      </c>
      <c r="D4" s="7" t="s">
        <v>6</v>
      </c>
      <c r="E4" s="4"/>
      <c r="F4" s="1"/>
      <c r="G4" s="1"/>
      <c r="H4" s="1"/>
      <c r="I4" s="1"/>
      <c r="J4" s="1"/>
      <c r="K4" s="1"/>
      <c r="L4" s="1"/>
      <c r="M4" s="1"/>
      <c r="N4" s="1"/>
      <c r="O4" s="1"/>
      <c r="P4" s="1"/>
      <c r="Q4" s="1"/>
      <c r="R4" s="1"/>
      <c r="S4" s="1"/>
      <c r="T4" s="1"/>
      <c r="U4" s="1"/>
      <c r="V4" s="1"/>
      <c r="W4" s="1"/>
      <c r="X4" s="1"/>
      <c r="Y4" s="1"/>
      <c r="Z4" s="1"/>
    </row>
    <row r="5" ht="22.5" customHeight="1">
      <c r="A5" s="1"/>
      <c r="B5" s="5" t="s">
        <v>7</v>
      </c>
      <c r="C5" s="6">
        <f>COUNTIF(Barks!C:C, "Announcer")</f>
        <v>58</v>
      </c>
      <c r="D5" s="7" t="s">
        <v>8</v>
      </c>
      <c r="E5" s="4"/>
      <c r="F5" s="1"/>
      <c r="G5" s="1"/>
      <c r="H5" s="1"/>
      <c r="I5" s="1"/>
      <c r="J5" s="1"/>
      <c r="K5" s="1"/>
      <c r="L5" s="1"/>
      <c r="M5" s="1"/>
      <c r="N5" s="1"/>
      <c r="O5" s="1"/>
      <c r="P5" s="1"/>
      <c r="Q5" s="1"/>
      <c r="R5" s="1"/>
      <c r="S5" s="1"/>
      <c r="T5" s="1"/>
      <c r="U5" s="1"/>
      <c r="V5" s="1"/>
      <c r="W5" s="1"/>
      <c r="X5" s="1"/>
      <c r="Y5" s="1"/>
      <c r="Z5" s="1"/>
    </row>
    <row r="6" ht="22.5" customHeight="1">
      <c r="A6" s="1"/>
      <c r="B6" s="5" t="s">
        <v>9</v>
      </c>
      <c r="C6" s="6">
        <f>COUNTIF(Barks!C:C, "Carly")</f>
        <v>20</v>
      </c>
      <c r="D6" s="7" t="s">
        <v>10</v>
      </c>
      <c r="E6" s="4"/>
      <c r="F6" s="1"/>
      <c r="G6" s="1"/>
      <c r="H6" s="1"/>
      <c r="I6" s="1"/>
      <c r="J6" s="1"/>
      <c r="K6" s="1"/>
      <c r="L6" s="1"/>
      <c r="M6" s="1"/>
      <c r="N6" s="1"/>
      <c r="O6" s="1"/>
      <c r="P6" s="1"/>
      <c r="Q6" s="1"/>
      <c r="R6" s="1"/>
      <c r="S6" s="1"/>
      <c r="T6" s="1"/>
      <c r="U6" s="1"/>
      <c r="V6" s="1"/>
      <c r="W6" s="1"/>
      <c r="X6" s="1"/>
      <c r="Y6" s="1"/>
      <c r="Z6" s="1"/>
    </row>
    <row r="7" ht="22.5" customHeight="1">
      <c r="A7" s="1"/>
      <c r="B7" s="5" t="s">
        <v>11</v>
      </c>
      <c r="C7" s="6">
        <f>COUNTIF(Barks!C:C, "Milo")</f>
        <v>24</v>
      </c>
      <c r="D7" s="7" t="s">
        <v>12</v>
      </c>
      <c r="E7" s="4"/>
      <c r="F7" s="1"/>
      <c r="G7" s="1"/>
      <c r="H7" s="1"/>
      <c r="I7" s="1"/>
      <c r="J7" s="1"/>
      <c r="K7" s="1"/>
      <c r="L7" s="1"/>
      <c r="M7" s="1"/>
      <c r="N7" s="1"/>
      <c r="O7" s="1"/>
      <c r="P7" s="1"/>
      <c r="Q7" s="1"/>
      <c r="R7" s="1"/>
      <c r="S7" s="1"/>
      <c r="T7" s="1"/>
      <c r="U7" s="1"/>
      <c r="V7" s="1"/>
      <c r="W7" s="1"/>
      <c r="X7" s="1"/>
      <c r="Y7" s="1"/>
      <c r="Z7" s="1"/>
    </row>
    <row r="8" ht="22.5" customHeight="1">
      <c r="A8" s="1"/>
      <c r="B8" s="5" t="s">
        <v>13</v>
      </c>
      <c r="C8" s="6">
        <f>COUNTIF(Barks!C:C, "Stacy")</f>
        <v>14</v>
      </c>
      <c r="D8" s="7" t="s">
        <v>14</v>
      </c>
      <c r="E8" s="4"/>
      <c r="F8" s="1"/>
      <c r="G8" s="1"/>
      <c r="H8" s="1"/>
      <c r="I8" s="1"/>
      <c r="J8" s="1"/>
      <c r="K8" s="1"/>
      <c r="L8" s="1"/>
      <c r="M8" s="1"/>
      <c r="N8" s="1"/>
      <c r="O8" s="1"/>
      <c r="P8" s="1"/>
      <c r="Q8" s="1"/>
      <c r="R8" s="1"/>
      <c r="S8" s="1"/>
      <c r="T8" s="1"/>
      <c r="U8" s="1"/>
      <c r="V8" s="1"/>
      <c r="W8" s="1"/>
      <c r="X8" s="1"/>
      <c r="Y8" s="1"/>
      <c r="Z8" s="1"/>
    </row>
    <row r="9" ht="22.5" customHeight="1">
      <c r="A9" s="1"/>
      <c r="B9" s="5" t="s">
        <v>15</v>
      </c>
      <c r="C9" s="6">
        <f>COUNTIF(Barks!C:C, "Seito")</f>
        <v>18</v>
      </c>
      <c r="D9" s="7" t="s">
        <v>16</v>
      </c>
      <c r="E9" s="8"/>
      <c r="F9" s="1"/>
      <c r="G9" s="1"/>
      <c r="H9" s="1"/>
      <c r="I9" s="1"/>
      <c r="J9" s="1"/>
      <c r="K9" s="1"/>
      <c r="L9" s="1"/>
      <c r="M9" s="1"/>
      <c r="N9" s="1"/>
      <c r="O9" s="1"/>
      <c r="P9" s="1"/>
      <c r="Q9" s="1"/>
      <c r="R9" s="1"/>
      <c r="S9" s="1"/>
      <c r="T9" s="1"/>
      <c r="U9" s="1"/>
      <c r="V9" s="1"/>
      <c r="W9" s="1"/>
      <c r="X9" s="1"/>
      <c r="Y9" s="1"/>
      <c r="Z9" s="1"/>
    </row>
    <row r="10" ht="22.5" customHeight="1">
      <c r="A10" s="1"/>
      <c r="B10" s="5" t="s">
        <v>17</v>
      </c>
      <c r="C10" s="6">
        <f>COUNTIF(Barks!C:C, "Rufus")</f>
        <v>15</v>
      </c>
      <c r="D10" s="7" t="s">
        <v>18</v>
      </c>
      <c r="E10" s="4"/>
      <c r="F10" s="1"/>
      <c r="G10" s="1"/>
      <c r="H10" s="1"/>
      <c r="I10" s="1"/>
      <c r="J10" s="1"/>
      <c r="K10" s="1"/>
      <c r="L10" s="1"/>
      <c r="M10" s="1"/>
      <c r="N10" s="1"/>
      <c r="O10" s="1"/>
      <c r="P10" s="1"/>
      <c r="Q10" s="1"/>
      <c r="R10" s="1"/>
      <c r="S10" s="1"/>
      <c r="T10" s="1"/>
      <c r="U10" s="1"/>
      <c r="V10" s="1"/>
      <c r="W10" s="1"/>
      <c r="X10" s="1"/>
      <c r="Y10" s="1"/>
      <c r="Z10" s="1"/>
    </row>
    <row r="11" ht="22.5" customHeight="1">
      <c r="A11" s="1"/>
      <c r="B11" s="5" t="s">
        <v>19</v>
      </c>
      <c r="C11" s="6">
        <f>COUNTIF(Barks!C:C, "Maxine")</f>
        <v>15</v>
      </c>
      <c r="D11" s="7" t="s">
        <v>20</v>
      </c>
      <c r="E11" s="4"/>
      <c r="F11" s="1"/>
      <c r="G11" s="1"/>
      <c r="H11" s="1"/>
      <c r="I11" s="1"/>
      <c r="J11" s="1"/>
      <c r="K11" s="1"/>
      <c r="L11" s="1"/>
      <c r="M11" s="1"/>
      <c r="N11" s="1"/>
      <c r="O11" s="1"/>
      <c r="P11" s="1"/>
      <c r="Q11" s="1"/>
      <c r="R11" s="1"/>
      <c r="S11" s="1"/>
      <c r="T11" s="1"/>
      <c r="U11" s="1"/>
      <c r="V11" s="1"/>
      <c r="W11" s="1"/>
      <c r="X11" s="1"/>
      <c r="Y11" s="1"/>
      <c r="Z11" s="1"/>
    </row>
    <row r="12" ht="22.5" customHeight="1">
      <c r="A12" s="1"/>
      <c r="B12" s="2" t="s">
        <v>21</v>
      </c>
      <c r="C12" s="9">
        <f>SUM(C3:C11)</f>
        <v>386</v>
      </c>
      <c r="D12" s="10" t="s">
        <v>22</v>
      </c>
      <c r="E12" s="1"/>
      <c r="F12" s="1"/>
      <c r="G12" s="1"/>
      <c r="H12" s="1"/>
      <c r="I12" s="1"/>
      <c r="J12" s="1"/>
      <c r="K12" s="1"/>
      <c r="L12" s="1"/>
      <c r="M12" s="1"/>
      <c r="N12" s="1"/>
      <c r="O12" s="1"/>
      <c r="P12" s="1"/>
      <c r="Q12" s="1"/>
      <c r="R12" s="1"/>
      <c r="S12" s="1"/>
      <c r="T12" s="1"/>
      <c r="U12" s="1"/>
      <c r="V12" s="1"/>
      <c r="W12" s="1"/>
      <c r="X12" s="1"/>
      <c r="Y12" s="1"/>
      <c r="Z12" s="1"/>
    </row>
    <row r="13" ht="2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2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2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2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2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2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2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2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2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2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2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2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2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2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2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2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2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2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D3"/>
    <hyperlink r:id="rId2" ref="D4"/>
    <hyperlink r:id="rId3" ref="D5"/>
    <hyperlink r:id="rId4" ref="D6"/>
    <hyperlink r:id="rId5" ref="D7"/>
    <hyperlink r:id="rId6" ref="D8"/>
    <hyperlink r:id="rId7" ref="D9"/>
    <hyperlink r:id="rId8" ref="D10"/>
    <hyperlink r:id="rId9" ref="D11"/>
    <hyperlink r:id="rId10" ref="D12"/>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58.5"/>
    <col customWidth="1" min="3" max="3" width="15.75"/>
    <col customWidth="1" min="4" max="4" width="32.38"/>
    <col customWidth="1" min="5" max="5" width="37.63"/>
    <col customWidth="1" min="6" max="6" width="26.5"/>
    <col customWidth="1" min="7" max="7" width="22.63"/>
  </cols>
  <sheetData>
    <row r="1" ht="22.5" customHeight="1">
      <c r="A1" s="11" t="s">
        <v>23</v>
      </c>
      <c r="B1" s="11" t="s">
        <v>24</v>
      </c>
      <c r="C1" s="12" t="s">
        <v>25</v>
      </c>
      <c r="D1" s="11" t="s">
        <v>26</v>
      </c>
      <c r="E1" s="11" t="s">
        <v>27</v>
      </c>
      <c r="F1" s="11" t="s">
        <v>28</v>
      </c>
      <c r="G1" s="11" t="s">
        <v>29</v>
      </c>
    </row>
    <row r="2" ht="22.5" customHeight="1">
      <c r="A2" s="13">
        <v>13.0</v>
      </c>
      <c r="B2" s="14" t="s">
        <v>30</v>
      </c>
      <c r="C2" s="15" t="s">
        <v>7</v>
      </c>
      <c r="D2" s="16" t="s">
        <v>31</v>
      </c>
      <c r="E2" s="17" t="s">
        <v>32</v>
      </c>
      <c r="F2" s="18" t="s">
        <v>33</v>
      </c>
      <c r="G2" s="18" t="s">
        <v>34</v>
      </c>
    </row>
    <row r="3" ht="22.5" customHeight="1">
      <c r="A3" s="13">
        <v>14.0</v>
      </c>
      <c r="B3" s="19" t="s">
        <v>35</v>
      </c>
      <c r="C3" s="15" t="s">
        <v>7</v>
      </c>
      <c r="D3" s="14" t="s">
        <v>36</v>
      </c>
      <c r="E3" s="20" t="s">
        <v>37</v>
      </c>
      <c r="F3" s="18" t="s">
        <v>33</v>
      </c>
      <c r="G3" s="18" t="s">
        <v>34</v>
      </c>
    </row>
    <row r="4" ht="22.5" customHeight="1">
      <c r="A4" s="13">
        <v>15.0</v>
      </c>
      <c r="B4" s="19" t="s">
        <v>38</v>
      </c>
      <c r="C4" s="15" t="s">
        <v>7</v>
      </c>
      <c r="D4" s="16" t="s">
        <v>39</v>
      </c>
      <c r="E4" s="17" t="s">
        <v>40</v>
      </c>
      <c r="F4" s="18" t="s">
        <v>33</v>
      </c>
      <c r="G4" s="18" t="s">
        <v>34</v>
      </c>
    </row>
    <row r="5" ht="22.5" customHeight="1">
      <c r="A5" s="13">
        <v>19.0</v>
      </c>
      <c r="B5" s="16" t="s">
        <v>41</v>
      </c>
      <c r="C5" s="15" t="s">
        <v>7</v>
      </c>
      <c r="D5" s="21"/>
      <c r="E5" s="20" t="s">
        <v>42</v>
      </c>
      <c r="F5" s="18" t="s">
        <v>43</v>
      </c>
      <c r="G5" s="18" t="s">
        <v>44</v>
      </c>
    </row>
    <row r="6" ht="22.5" customHeight="1">
      <c r="A6" s="13">
        <v>20.0</v>
      </c>
      <c r="B6" s="16" t="s">
        <v>45</v>
      </c>
      <c r="C6" s="15" t="s">
        <v>7</v>
      </c>
      <c r="D6" s="21"/>
      <c r="E6" s="22" t="s">
        <v>46</v>
      </c>
      <c r="F6" s="18" t="s">
        <v>43</v>
      </c>
      <c r="G6" s="18" t="s">
        <v>44</v>
      </c>
    </row>
    <row r="7" ht="22.5" customHeight="1">
      <c r="A7" s="13">
        <v>21.0</v>
      </c>
      <c r="B7" s="16" t="s">
        <v>47</v>
      </c>
      <c r="C7" s="15" t="s">
        <v>7</v>
      </c>
      <c r="D7" s="21"/>
      <c r="E7" s="23" t="s">
        <v>48</v>
      </c>
      <c r="F7" s="18" t="s">
        <v>43</v>
      </c>
      <c r="G7" s="18" t="s">
        <v>44</v>
      </c>
    </row>
    <row r="8" ht="22.5" customHeight="1">
      <c r="A8" s="13">
        <v>22.0</v>
      </c>
      <c r="B8" s="16" t="s">
        <v>49</v>
      </c>
      <c r="C8" s="15" t="s">
        <v>7</v>
      </c>
      <c r="D8" s="21"/>
      <c r="E8" s="24" t="s">
        <v>50</v>
      </c>
      <c r="F8" s="18" t="s">
        <v>43</v>
      </c>
      <c r="G8" s="18" t="s">
        <v>44</v>
      </c>
    </row>
    <row r="9" ht="22.5" customHeight="1">
      <c r="A9" s="13">
        <v>23.0</v>
      </c>
      <c r="B9" s="16" t="s">
        <v>51</v>
      </c>
      <c r="C9" s="15" t="s">
        <v>7</v>
      </c>
      <c r="D9" s="21"/>
      <c r="E9" s="24" t="s">
        <v>52</v>
      </c>
      <c r="F9" s="18" t="s">
        <v>43</v>
      </c>
      <c r="G9" s="18" t="s">
        <v>44</v>
      </c>
    </row>
    <row r="10" ht="22.5" customHeight="1">
      <c r="A10" s="13">
        <v>29.0</v>
      </c>
      <c r="B10" s="16" t="s">
        <v>53</v>
      </c>
      <c r="C10" s="15" t="s">
        <v>7</v>
      </c>
      <c r="D10" s="21"/>
      <c r="E10" s="24" t="s">
        <v>54</v>
      </c>
      <c r="F10" s="18" t="s">
        <v>55</v>
      </c>
      <c r="G10" s="18" t="s">
        <v>44</v>
      </c>
    </row>
    <row r="11" ht="22.5" customHeight="1">
      <c r="A11" s="13">
        <v>30.0</v>
      </c>
      <c r="B11" s="16" t="s">
        <v>56</v>
      </c>
      <c r="C11" s="15" t="s">
        <v>7</v>
      </c>
      <c r="D11" s="21"/>
      <c r="E11" s="24" t="s">
        <v>57</v>
      </c>
      <c r="F11" s="18" t="s">
        <v>55</v>
      </c>
      <c r="G11" s="18" t="s">
        <v>44</v>
      </c>
    </row>
    <row r="12" ht="22.5" customHeight="1">
      <c r="A12" s="13">
        <v>31.0</v>
      </c>
      <c r="B12" s="16" t="s">
        <v>58</v>
      </c>
      <c r="C12" s="15" t="s">
        <v>7</v>
      </c>
      <c r="D12" s="21"/>
      <c r="E12" s="25" t="s">
        <v>59</v>
      </c>
      <c r="F12" s="18" t="s">
        <v>55</v>
      </c>
      <c r="G12" s="18" t="s">
        <v>44</v>
      </c>
    </row>
    <row r="13" ht="22.5" customHeight="1">
      <c r="A13" s="13">
        <v>36.0</v>
      </c>
      <c r="B13" s="16" t="s">
        <v>60</v>
      </c>
      <c r="C13" s="15" t="s">
        <v>7</v>
      </c>
      <c r="D13" s="21"/>
      <c r="E13" s="25" t="s">
        <v>61</v>
      </c>
      <c r="F13" s="18" t="s">
        <v>62</v>
      </c>
      <c r="G13" s="18" t="s">
        <v>44</v>
      </c>
    </row>
    <row r="14" ht="22.5" customHeight="1">
      <c r="A14" s="13">
        <v>37.0</v>
      </c>
      <c r="B14" s="16" t="s">
        <v>63</v>
      </c>
      <c r="C14" s="15" t="s">
        <v>7</v>
      </c>
      <c r="D14" s="21"/>
      <c r="E14" s="24" t="s">
        <v>64</v>
      </c>
      <c r="F14" s="18" t="s">
        <v>62</v>
      </c>
      <c r="G14" s="18" t="s">
        <v>44</v>
      </c>
    </row>
    <row r="15" ht="22.5" customHeight="1">
      <c r="A15" s="13">
        <v>38.0</v>
      </c>
      <c r="B15" s="16" t="s">
        <v>65</v>
      </c>
      <c r="C15" s="15" t="s">
        <v>7</v>
      </c>
      <c r="D15" s="21"/>
      <c r="E15" s="24" t="s">
        <v>66</v>
      </c>
      <c r="F15" s="18" t="s">
        <v>62</v>
      </c>
      <c r="G15" s="18" t="s">
        <v>44</v>
      </c>
    </row>
    <row r="16" ht="22.5" customHeight="1">
      <c r="A16" s="13">
        <v>39.0</v>
      </c>
      <c r="B16" s="16" t="s">
        <v>67</v>
      </c>
      <c r="C16" s="15" t="s">
        <v>7</v>
      </c>
      <c r="D16" s="21"/>
      <c r="E16" s="24" t="s">
        <v>68</v>
      </c>
      <c r="F16" s="18" t="s">
        <v>62</v>
      </c>
      <c r="G16" s="18" t="s">
        <v>44</v>
      </c>
    </row>
    <row r="17" ht="22.5" customHeight="1">
      <c r="A17" s="13">
        <v>142.0</v>
      </c>
      <c r="B17" s="16" t="s">
        <v>69</v>
      </c>
      <c r="C17" s="15" t="s">
        <v>7</v>
      </c>
      <c r="D17" s="21"/>
      <c r="E17" s="24" t="s">
        <v>70</v>
      </c>
      <c r="F17" s="18" t="s">
        <v>71</v>
      </c>
      <c r="G17" s="18" t="s">
        <v>72</v>
      </c>
    </row>
    <row r="18" ht="22.5" customHeight="1">
      <c r="A18" s="13">
        <v>152.0</v>
      </c>
      <c r="B18" s="16" t="s">
        <v>73</v>
      </c>
      <c r="C18" s="15" t="s">
        <v>7</v>
      </c>
      <c r="D18" s="21"/>
      <c r="E18" s="24" t="s">
        <v>74</v>
      </c>
      <c r="F18" s="18" t="s">
        <v>71</v>
      </c>
      <c r="G18" s="18" t="s">
        <v>75</v>
      </c>
    </row>
    <row r="19" ht="22.5" customHeight="1">
      <c r="A19" s="13">
        <v>156.0</v>
      </c>
      <c r="B19" s="16" t="s">
        <v>76</v>
      </c>
      <c r="C19" s="15" t="s">
        <v>7</v>
      </c>
      <c r="D19" s="21"/>
      <c r="E19" s="24" t="s">
        <v>77</v>
      </c>
      <c r="F19" s="18" t="s">
        <v>71</v>
      </c>
      <c r="G19" s="18" t="s">
        <v>78</v>
      </c>
    </row>
    <row r="20" ht="22.5" customHeight="1">
      <c r="A20" s="13">
        <v>157.0</v>
      </c>
      <c r="B20" s="16" t="s">
        <v>79</v>
      </c>
      <c r="C20" s="15" t="s">
        <v>7</v>
      </c>
      <c r="D20" s="21"/>
      <c r="E20" s="24" t="s">
        <v>80</v>
      </c>
      <c r="F20" s="18" t="s">
        <v>71</v>
      </c>
      <c r="G20" s="18" t="s">
        <v>78</v>
      </c>
    </row>
    <row r="21" ht="22.5" customHeight="1">
      <c r="A21" s="13">
        <v>158.0</v>
      </c>
      <c r="B21" s="16" t="s">
        <v>81</v>
      </c>
      <c r="C21" s="15" t="s">
        <v>7</v>
      </c>
      <c r="D21" s="21"/>
      <c r="E21" s="24" t="s">
        <v>82</v>
      </c>
      <c r="F21" s="18" t="s">
        <v>71</v>
      </c>
      <c r="G21" s="18" t="s">
        <v>78</v>
      </c>
    </row>
    <row r="22" ht="22.5" customHeight="1">
      <c r="A22" s="13">
        <v>159.0</v>
      </c>
      <c r="B22" s="16" t="s">
        <v>83</v>
      </c>
      <c r="C22" s="15" t="s">
        <v>7</v>
      </c>
      <c r="D22" s="21"/>
      <c r="E22" s="25" t="s">
        <v>84</v>
      </c>
      <c r="F22" s="18" t="s">
        <v>71</v>
      </c>
      <c r="G22" s="18" t="s">
        <v>78</v>
      </c>
    </row>
    <row r="23" ht="22.5" customHeight="1">
      <c r="A23" s="13">
        <v>160.0</v>
      </c>
      <c r="B23" s="16" t="s">
        <v>85</v>
      </c>
      <c r="C23" s="15" t="s">
        <v>7</v>
      </c>
      <c r="D23" s="21"/>
      <c r="E23" s="25" t="s">
        <v>86</v>
      </c>
      <c r="F23" s="18" t="s">
        <v>71</v>
      </c>
      <c r="G23" s="18" t="s">
        <v>78</v>
      </c>
    </row>
    <row r="24" ht="22.5" customHeight="1">
      <c r="A24" s="13">
        <v>183.0</v>
      </c>
      <c r="B24" s="16" t="s">
        <v>87</v>
      </c>
      <c r="C24" s="15" t="s">
        <v>7</v>
      </c>
      <c r="D24" s="21"/>
      <c r="E24" s="25" t="s">
        <v>88</v>
      </c>
      <c r="F24" s="18" t="s">
        <v>33</v>
      </c>
      <c r="G24" s="18" t="s">
        <v>78</v>
      </c>
    </row>
    <row r="25" ht="22.5" customHeight="1">
      <c r="A25" s="13">
        <v>184.0</v>
      </c>
      <c r="B25" s="16" t="s">
        <v>89</v>
      </c>
      <c r="C25" s="15" t="s">
        <v>7</v>
      </c>
      <c r="D25" s="21"/>
      <c r="E25" s="25" t="s">
        <v>90</v>
      </c>
      <c r="F25" s="18" t="s">
        <v>33</v>
      </c>
      <c r="G25" s="18" t="s">
        <v>78</v>
      </c>
    </row>
    <row r="26" ht="22.5" customHeight="1">
      <c r="A26" s="13">
        <v>185.0</v>
      </c>
      <c r="B26" s="16" t="s">
        <v>91</v>
      </c>
      <c r="C26" s="15" t="s">
        <v>7</v>
      </c>
      <c r="D26" s="21"/>
      <c r="E26" s="25" t="s">
        <v>92</v>
      </c>
      <c r="F26" s="18" t="s">
        <v>33</v>
      </c>
      <c r="G26" s="18" t="s">
        <v>78</v>
      </c>
    </row>
    <row r="27" ht="22.5" customHeight="1">
      <c r="A27" s="13">
        <v>186.0</v>
      </c>
      <c r="B27" s="16" t="s">
        <v>93</v>
      </c>
      <c r="C27" s="15" t="s">
        <v>7</v>
      </c>
      <c r="D27" s="21"/>
      <c r="E27" s="25" t="s">
        <v>94</v>
      </c>
      <c r="F27" s="18" t="s">
        <v>33</v>
      </c>
      <c r="G27" s="18" t="s">
        <v>78</v>
      </c>
    </row>
    <row r="28" ht="22.5" customHeight="1">
      <c r="A28" s="13">
        <v>187.0</v>
      </c>
      <c r="B28" s="16" t="s">
        <v>95</v>
      </c>
      <c r="C28" s="15" t="s">
        <v>7</v>
      </c>
      <c r="D28" s="21"/>
      <c r="E28" s="25" t="s">
        <v>96</v>
      </c>
      <c r="F28" s="18" t="s">
        <v>33</v>
      </c>
      <c r="G28" s="18" t="s">
        <v>78</v>
      </c>
    </row>
    <row r="29" ht="22.5" customHeight="1">
      <c r="A29" s="13">
        <v>188.0</v>
      </c>
      <c r="B29" s="16" t="s">
        <v>97</v>
      </c>
      <c r="C29" s="15" t="s">
        <v>7</v>
      </c>
      <c r="D29" s="21"/>
      <c r="E29" s="25" t="s">
        <v>98</v>
      </c>
      <c r="F29" s="18" t="s">
        <v>33</v>
      </c>
      <c r="G29" s="18" t="s">
        <v>78</v>
      </c>
    </row>
    <row r="30" ht="22.5" customHeight="1">
      <c r="A30" s="13">
        <v>205.0</v>
      </c>
      <c r="B30" s="16" t="s">
        <v>99</v>
      </c>
      <c r="C30" s="15" t="s">
        <v>7</v>
      </c>
      <c r="D30" s="21"/>
      <c r="E30" s="25" t="s">
        <v>100</v>
      </c>
      <c r="F30" s="18" t="s">
        <v>101</v>
      </c>
      <c r="G30" s="18" t="s">
        <v>102</v>
      </c>
    </row>
    <row r="31" ht="22.5" customHeight="1">
      <c r="A31" s="13">
        <v>206.0</v>
      </c>
      <c r="B31" s="16" t="s">
        <v>103</v>
      </c>
      <c r="C31" s="15" t="s">
        <v>7</v>
      </c>
      <c r="D31" s="21"/>
      <c r="E31" s="25" t="s">
        <v>104</v>
      </c>
      <c r="F31" s="18" t="s">
        <v>101</v>
      </c>
      <c r="G31" s="18" t="s">
        <v>102</v>
      </c>
    </row>
    <row r="32" ht="22.5" customHeight="1">
      <c r="A32" s="13">
        <v>207.0</v>
      </c>
      <c r="B32" s="16" t="s">
        <v>105</v>
      </c>
      <c r="C32" s="15" t="s">
        <v>7</v>
      </c>
      <c r="D32" s="21"/>
      <c r="E32" s="25" t="s">
        <v>106</v>
      </c>
      <c r="F32" s="18" t="s">
        <v>101</v>
      </c>
      <c r="G32" s="18" t="s">
        <v>102</v>
      </c>
    </row>
    <row r="33" ht="22.5" customHeight="1">
      <c r="A33" s="13">
        <v>208.0</v>
      </c>
      <c r="B33" s="16" t="s">
        <v>107</v>
      </c>
      <c r="C33" s="15" t="s">
        <v>7</v>
      </c>
      <c r="D33" s="21"/>
      <c r="E33" s="25" t="s">
        <v>108</v>
      </c>
      <c r="F33" s="18" t="s">
        <v>101</v>
      </c>
      <c r="G33" s="18" t="s">
        <v>102</v>
      </c>
    </row>
    <row r="34" ht="22.5" customHeight="1">
      <c r="A34" s="13">
        <v>215.0</v>
      </c>
      <c r="B34" s="16" t="s">
        <v>109</v>
      </c>
      <c r="C34" s="15" t="s">
        <v>7</v>
      </c>
      <c r="D34" s="16" t="s">
        <v>110</v>
      </c>
      <c r="E34" s="25" t="s">
        <v>111</v>
      </c>
      <c r="F34" s="18" t="s">
        <v>33</v>
      </c>
      <c r="G34" s="18" t="s">
        <v>102</v>
      </c>
    </row>
    <row r="35" ht="22.5" customHeight="1">
      <c r="A35" s="13">
        <v>216.0</v>
      </c>
      <c r="B35" s="16" t="s">
        <v>112</v>
      </c>
      <c r="C35" s="15" t="s">
        <v>7</v>
      </c>
      <c r="D35" s="21"/>
      <c r="E35" s="25" t="s">
        <v>113</v>
      </c>
      <c r="F35" s="18" t="s">
        <v>33</v>
      </c>
      <c r="G35" s="18" t="s">
        <v>102</v>
      </c>
    </row>
    <row r="36" ht="22.5" customHeight="1">
      <c r="A36" s="13">
        <v>217.0</v>
      </c>
      <c r="B36" s="16" t="s">
        <v>114</v>
      </c>
      <c r="C36" s="15" t="s">
        <v>7</v>
      </c>
      <c r="D36" s="21"/>
      <c r="E36" s="25" t="s">
        <v>115</v>
      </c>
      <c r="F36" s="18" t="s">
        <v>33</v>
      </c>
      <c r="G36" s="18" t="s">
        <v>102</v>
      </c>
    </row>
    <row r="37" ht="22.5" customHeight="1">
      <c r="A37" s="13">
        <v>218.0</v>
      </c>
      <c r="B37" s="16" t="s">
        <v>116</v>
      </c>
      <c r="C37" s="15" t="s">
        <v>7</v>
      </c>
      <c r="D37" s="21"/>
      <c r="E37" s="25" t="s">
        <v>117</v>
      </c>
      <c r="F37" s="18" t="s">
        <v>33</v>
      </c>
      <c r="G37" s="18" t="s">
        <v>102</v>
      </c>
    </row>
    <row r="38" ht="22.5" customHeight="1">
      <c r="A38" s="13">
        <v>248.0</v>
      </c>
      <c r="B38" s="16" t="s">
        <v>118</v>
      </c>
      <c r="C38" s="15" t="s">
        <v>7</v>
      </c>
      <c r="D38" s="21"/>
      <c r="E38" s="25" t="s">
        <v>119</v>
      </c>
      <c r="F38" s="18" t="s">
        <v>33</v>
      </c>
      <c r="G38" s="18" t="s">
        <v>120</v>
      </c>
    </row>
    <row r="39" ht="22.5" customHeight="1">
      <c r="A39" s="13">
        <v>249.0</v>
      </c>
      <c r="B39" s="16" t="s">
        <v>121</v>
      </c>
      <c r="C39" s="15" t="s">
        <v>7</v>
      </c>
      <c r="D39" s="21"/>
      <c r="E39" s="25" t="s">
        <v>122</v>
      </c>
      <c r="F39" s="18" t="s">
        <v>33</v>
      </c>
      <c r="G39" s="18" t="s">
        <v>120</v>
      </c>
    </row>
    <row r="40" ht="22.5" customHeight="1">
      <c r="A40" s="13">
        <v>250.0</v>
      </c>
      <c r="B40" s="16" t="s">
        <v>123</v>
      </c>
      <c r="C40" s="15" t="s">
        <v>7</v>
      </c>
      <c r="D40" s="21"/>
      <c r="E40" s="25" t="s">
        <v>124</v>
      </c>
      <c r="F40" s="18" t="s">
        <v>33</v>
      </c>
      <c r="G40" s="18" t="s">
        <v>120</v>
      </c>
    </row>
    <row r="41" ht="22.5" customHeight="1">
      <c r="A41" s="13">
        <v>251.0</v>
      </c>
      <c r="B41" s="16" t="s">
        <v>125</v>
      </c>
      <c r="C41" s="15" t="s">
        <v>7</v>
      </c>
      <c r="D41" s="21"/>
      <c r="E41" s="25" t="s">
        <v>126</v>
      </c>
      <c r="F41" s="18" t="s">
        <v>33</v>
      </c>
      <c r="G41" s="18" t="s">
        <v>120</v>
      </c>
    </row>
    <row r="42" ht="22.5" customHeight="1">
      <c r="A42" s="13">
        <v>273.0</v>
      </c>
      <c r="B42" s="16" t="s">
        <v>127</v>
      </c>
      <c r="C42" s="15" t="s">
        <v>7</v>
      </c>
      <c r="D42" s="21"/>
      <c r="E42" s="25" t="s">
        <v>128</v>
      </c>
      <c r="F42" s="18" t="s">
        <v>33</v>
      </c>
      <c r="G42" s="18" t="s">
        <v>129</v>
      </c>
    </row>
    <row r="43" ht="22.5" customHeight="1">
      <c r="A43" s="13">
        <v>274.0</v>
      </c>
      <c r="B43" s="16" t="s">
        <v>130</v>
      </c>
      <c r="C43" s="15" t="s">
        <v>7</v>
      </c>
      <c r="D43" s="21"/>
      <c r="E43" s="25" t="s">
        <v>131</v>
      </c>
      <c r="F43" s="18" t="s">
        <v>33</v>
      </c>
      <c r="G43" s="18" t="s">
        <v>129</v>
      </c>
    </row>
    <row r="44" ht="22.5" customHeight="1">
      <c r="A44" s="13">
        <v>275.0</v>
      </c>
      <c r="B44" s="16" t="s">
        <v>132</v>
      </c>
      <c r="C44" s="15" t="s">
        <v>7</v>
      </c>
      <c r="D44" s="21"/>
      <c r="E44" s="25" t="s">
        <v>133</v>
      </c>
      <c r="F44" s="18" t="s">
        <v>33</v>
      </c>
      <c r="G44" s="18" t="s">
        <v>129</v>
      </c>
    </row>
    <row r="45" ht="22.5" customHeight="1">
      <c r="A45" s="13">
        <v>276.0</v>
      </c>
      <c r="B45" s="16" t="s">
        <v>134</v>
      </c>
      <c r="C45" s="15" t="s">
        <v>7</v>
      </c>
      <c r="D45" s="21"/>
      <c r="E45" s="25" t="s">
        <v>135</v>
      </c>
      <c r="F45" s="18" t="s">
        <v>33</v>
      </c>
      <c r="G45" s="18" t="s">
        <v>129</v>
      </c>
    </row>
    <row r="46" ht="22.5" customHeight="1">
      <c r="A46" s="13">
        <v>277.0</v>
      </c>
      <c r="B46" s="16" t="s">
        <v>136</v>
      </c>
      <c r="C46" s="15" t="s">
        <v>7</v>
      </c>
      <c r="D46" s="21"/>
      <c r="E46" s="25" t="s">
        <v>137</v>
      </c>
      <c r="F46" s="18" t="s">
        <v>33</v>
      </c>
      <c r="G46" s="18" t="s">
        <v>129</v>
      </c>
    </row>
    <row r="47" ht="22.5" customHeight="1">
      <c r="A47" s="13">
        <v>291.0</v>
      </c>
      <c r="B47" s="16" t="s">
        <v>138</v>
      </c>
      <c r="C47" s="15" t="s">
        <v>7</v>
      </c>
      <c r="D47" s="21"/>
      <c r="E47" s="25" t="s">
        <v>139</v>
      </c>
      <c r="F47" s="18" t="s">
        <v>140</v>
      </c>
      <c r="G47" s="18" t="s">
        <v>141</v>
      </c>
    </row>
    <row r="48" ht="22.5" customHeight="1">
      <c r="A48" s="13">
        <v>292.0</v>
      </c>
      <c r="B48" s="16" t="s">
        <v>142</v>
      </c>
      <c r="C48" s="15" t="s">
        <v>7</v>
      </c>
      <c r="D48" s="21"/>
      <c r="E48" s="25" t="s">
        <v>143</v>
      </c>
      <c r="F48" s="18" t="s">
        <v>140</v>
      </c>
      <c r="G48" s="18" t="s">
        <v>141</v>
      </c>
    </row>
    <row r="49" ht="22.5" customHeight="1">
      <c r="A49" s="13">
        <v>293.0</v>
      </c>
      <c r="B49" s="16" t="s">
        <v>144</v>
      </c>
      <c r="C49" s="15" t="s">
        <v>7</v>
      </c>
      <c r="D49" s="21"/>
      <c r="E49" s="25" t="s">
        <v>145</v>
      </c>
      <c r="F49" s="18" t="s">
        <v>140</v>
      </c>
      <c r="G49" s="18" t="s">
        <v>141</v>
      </c>
    </row>
    <row r="50" ht="22.5" customHeight="1">
      <c r="A50" s="13">
        <v>294.0</v>
      </c>
      <c r="B50" s="14" t="s">
        <v>146</v>
      </c>
      <c r="C50" s="15" t="s">
        <v>7</v>
      </c>
      <c r="D50" s="21"/>
      <c r="E50" s="25" t="s">
        <v>147</v>
      </c>
      <c r="F50" s="18" t="s">
        <v>43</v>
      </c>
      <c r="G50" s="18" t="s">
        <v>148</v>
      </c>
    </row>
    <row r="51" ht="22.5" customHeight="1">
      <c r="A51" s="13">
        <v>295.0</v>
      </c>
      <c r="B51" s="14" t="s">
        <v>149</v>
      </c>
      <c r="C51" s="15" t="s">
        <v>7</v>
      </c>
      <c r="D51" s="21"/>
      <c r="E51" s="25" t="s">
        <v>150</v>
      </c>
      <c r="F51" s="18" t="s">
        <v>43</v>
      </c>
      <c r="G51" s="18" t="s">
        <v>148</v>
      </c>
    </row>
    <row r="52" ht="22.5" customHeight="1">
      <c r="A52" s="13">
        <v>296.0</v>
      </c>
      <c r="B52" s="16" t="s">
        <v>151</v>
      </c>
      <c r="C52" s="15" t="s">
        <v>7</v>
      </c>
      <c r="D52" s="21"/>
      <c r="E52" s="25" t="s">
        <v>152</v>
      </c>
      <c r="F52" s="18" t="s">
        <v>43</v>
      </c>
      <c r="G52" s="18" t="s">
        <v>148</v>
      </c>
    </row>
    <row r="53" ht="22.5" customHeight="1">
      <c r="A53" s="13">
        <v>297.0</v>
      </c>
      <c r="B53" s="16" t="s">
        <v>153</v>
      </c>
      <c r="C53" s="15" t="s">
        <v>7</v>
      </c>
      <c r="D53" s="21"/>
      <c r="E53" s="25" t="s">
        <v>154</v>
      </c>
      <c r="F53" s="18" t="s">
        <v>43</v>
      </c>
      <c r="G53" s="18" t="s">
        <v>148</v>
      </c>
    </row>
    <row r="54" ht="22.5" customHeight="1">
      <c r="A54" s="13">
        <v>298.0</v>
      </c>
      <c r="B54" s="16" t="s">
        <v>155</v>
      </c>
      <c r="C54" s="15" t="s">
        <v>7</v>
      </c>
      <c r="D54" s="21"/>
      <c r="E54" s="25" t="s">
        <v>156</v>
      </c>
      <c r="F54" s="18" t="s">
        <v>43</v>
      </c>
      <c r="G54" s="18" t="s">
        <v>148</v>
      </c>
    </row>
    <row r="55" ht="22.5" customHeight="1">
      <c r="A55" s="13">
        <v>311.0</v>
      </c>
      <c r="B55" s="16" t="s">
        <v>157</v>
      </c>
      <c r="C55" s="15" t="s">
        <v>7</v>
      </c>
      <c r="D55" s="21"/>
      <c r="E55" s="25" t="s">
        <v>158</v>
      </c>
      <c r="F55" s="18" t="s">
        <v>55</v>
      </c>
      <c r="G55" s="18" t="s">
        <v>148</v>
      </c>
    </row>
    <row r="56" ht="22.5" customHeight="1">
      <c r="A56" s="13">
        <v>312.0</v>
      </c>
      <c r="B56" s="16" t="s">
        <v>159</v>
      </c>
      <c r="C56" s="15" t="s">
        <v>7</v>
      </c>
      <c r="D56" s="21"/>
      <c r="E56" s="25" t="s">
        <v>160</v>
      </c>
      <c r="F56" s="18" t="s">
        <v>55</v>
      </c>
      <c r="G56" s="18" t="s">
        <v>148</v>
      </c>
    </row>
    <row r="57" ht="22.5" customHeight="1">
      <c r="A57" s="13">
        <v>313.0</v>
      </c>
      <c r="B57" s="16" t="s">
        <v>161</v>
      </c>
      <c r="C57" s="15" t="s">
        <v>7</v>
      </c>
      <c r="D57" s="21"/>
      <c r="E57" s="25" t="s">
        <v>162</v>
      </c>
      <c r="F57" s="18" t="s">
        <v>55</v>
      </c>
      <c r="G57" s="18" t="s">
        <v>148</v>
      </c>
    </row>
    <row r="58" ht="22.5" customHeight="1">
      <c r="A58" s="13">
        <v>314.0</v>
      </c>
      <c r="B58" s="16" t="s">
        <v>163</v>
      </c>
      <c r="C58" s="15" t="s">
        <v>7</v>
      </c>
      <c r="D58" s="21"/>
      <c r="E58" s="25" t="s">
        <v>164</v>
      </c>
      <c r="F58" s="18" t="s">
        <v>55</v>
      </c>
      <c r="G58" s="18" t="s">
        <v>148</v>
      </c>
    </row>
    <row r="59" ht="22.5" customHeight="1">
      <c r="A59" s="13">
        <v>315.0</v>
      </c>
      <c r="B59" s="16" t="s">
        <v>165</v>
      </c>
      <c r="C59" s="15" t="s">
        <v>7</v>
      </c>
      <c r="D59" s="21"/>
      <c r="E59" s="24" t="s">
        <v>166</v>
      </c>
      <c r="F59" s="26"/>
      <c r="G59" s="26"/>
    </row>
    <row r="60" ht="22.5" customHeight="1">
      <c r="A60" s="13">
        <v>299.0</v>
      </c>
      <c r="B60" s="27" t="s">
        <v>167</v>
      </c>
      <c r="C60" s="15" t="s">
        <v>5</v>
      </c>
      <c r="D60" s="16" t="s">
        <v>168</v>
      </c>
      <c r="E60" s="28" t="s">
        <v>169</v>
      </c>
      <c r="F60" s="18" t="s">
        <v>43</v>
      </c>
      <c r="G60" s="18" t="s">
        <v>148</v>
      </c>
    </row>
    <row r="61" ht="22.5" customHeight="1">
      <c r="A61" s="13">
        <v>301.0</v>
      </c>
      <c r="B61" s="27" t="s">
        <v>170</v>
      </c>
      <c r="C61" s="15" t="s">
        <v>5</v>
      </c>
      <c r="D61" s="16" t="s">
        <v>171</v>
      </c>
      <c r="E61" s="29" t="s">
        <v>172</v>
      </c>
      <c r="F61" s="18" t="s">
        <v>43</v>
      </c>
      <c r="G61" s="18" t="s">
        <v>148</v>
      </c>
    </row>
    <row r="62" ht="22.5" customHeight="1">
      <c r="A62" s="13">
        <v>302.0</v>
      </c>
      <c r="B62" s="27" t="s">
        <v>173</v>
      </c>
      <c r="C62" s="15" t="s">
        <v>5</v>
      </c>
      <c r="D62" s="16" t="s">
        <v>174</v>
      </c>
      <c r="E62" s="28" t="s">
        <v>175</v>
      </c>
      <c r="F62" s="18" t="s">
        <v>43</v>
      </c>
      <c r="G62" s="18" t="s">
        <v>148</v>
      </c>
    </row>
    <row r="63" ht="22.5" customHeight="1">
      <c r="A63" s="13">
        <v>304.0</v>
      </c>
      <c r="B63" s="30" t="s">
        <v>176</v>
      </c>
      <c r="C63" s="15" t="s">
        <v>5</v>
      </c>
      <c r="D63" s="16" t="s">
        <v>177</v>
      </c>
      <c r="E63" s="29" t="s">
        <v>178</v>
      </c>
      <c r="F63" s="18" t="s">
        <v>43</v>
      </c>
      <c r="G63" s="18" t="s">
        <v>148</v>
      </c>
    </row>
    <row r="64" ht="22.5" customHeight="1">
      <c r="A64" s="13">
        <v>307.0</v>
      </c>
      <c r="B64" s="31" t="s">
        <v>179</v>
      </c>
      <c r="C64" s="15" t="s">
        <v>5</v>
      </c>
      <c r="D64" s="16" t="s">
        <v>180</v>
      </c>
      <c r="E64" s="32" t="s">
        <v>181</v>
      </c>
      <c r="F64" s="18" t="s">
        <v>43</v>
      </c>
      <c r="G64" s="18" t="s">
        <v>148</v>
      </c>
    </row>
    <row r="65" ht="22.5" customHeight="1">
      <c r="A65" s="13">
        <v>310.0</v>
      </c>
      <c r="B65" s="27" t="s">
        <v>182</v>
      </c>
      <c r="C65" s="15" t="s">
        <v>5</v>
      </c>
      <c r="D65" s="16" t="s">
        <v>183</v>
      </c>
      <c r="E65" s="29" t="s">
        <v>184</v>
      </c>
      <c r="F65" s="18" t="s">
        <v>43</v>
      </c>
      <c r="G65" s="18" t="s">
        <v>148</v>
      </c>
    </row>
    <row r="66" ht="22.5" customHeight="1">
      <c r="A66" s="13">
        <v>321.0</v>
      </c>
      <c r="B66" s="16" t="s">
        <v>185</v>
      </c>
      <c r="C66" s="15" t="s">
        <v>5</v>
      </c>
      <c r="D66" s="21"/>
      <c r="E66" s="28" t="s">
        <v>186</v>
      </c>
      <c r="F66" s="18" t="s">
        <v>55</v>
      </c>
      <c r="G66" s="18" t="s">
        <v>148</v>
      </c>
    </row>
    <row r="67" ht="22.5" customHeight="1">
      <c r="A67" s="13">
        <v>322.0</v>
      </c>
      <c r="B67" s="16" t="s">
        <v>187</v>
      </c>
      <c r="C67" s="15" t="s">
        <v>5</v>
      </c>
      <c r="D67" s="21"/>
      <c r="E67" s="33" t="s">
        <v>188</v>
      </c>
      <c r="F67" s="18" t="s">
        <v>55</v>
      </c>
      <c r="G67" s="18" t="s">
        <v>148</v>
      </c>
    </row>
    <row r="68" ht="22.5" customHeight="1">
      <c r="A68" s="13">
        <v>323.0</v>
      </c>
      <c r="B68" s="27" t="s">
        <v>189</v>
      </c>
      <c r="C68" s="15" t="s">
        <v>5</v>
      </c>
      <c r="D68" s="21"/>
      <c r="E68" s="34" t="s">
        <v>190</v>
      </c>
      <c r="F68" s="18" t="s">
        <v>55</v>
      </c>
      <c r="G68" s="18" t="s">
        <v>148</v>
      </c>
    </row>
    <row r="69" ht="22.5" customHeight="1">
      <c r="A69" s="13">
        <v>324.0</v>
      </c>
      <c r="B69" s="16" t="s">
        <v>191</v>
      </c>
      <c r="C69" s="15" t="s">
        <v>5</v>
      </c>
      <c r="D69" s="21"/>
      <c r="E69" s="35" t="s">
        <v>192</v>
      </c>
      <c r="F69" s="18" t="s">
        <v>62</v>
      </c>
      <c r="G69" s="18" t="s">
        <v>148</v>
      </c>
    </row>
    <row r="70" ht="22.5" customHeight="1">
      <c r="A70" s="13">
        <v>325.0</v>
      </c>
      <c r="B70" s="31" t="s">
        <v>193</v>
      </c>
      <c r="C70" s="15" t="s">
        <v>5</v>
      </c>
      <c r="D70" s="21"/>
      <c r="E70" s="22" t="s">
        <v>194</v>
      </c>
      <c r="F70" s="18" t="s">
        <v>62</v>
      </c>
      <c r="G70" s="18" t="s">
        <v>148</v>
      </c>
    </row>
    <row r="71" ht="22.5" customHeight="1">
      <c r="A71" s="13">
        <v>326.0</v>
      </c>
      <c r="B71" s="16" t="s">
        <v>195</v>
      </c>
      <c r="C71" s="15" t="s">
        <v>5</v>
      </c>
      <c r="D71" s="21"/>
      <c r="E71" s="29" t="s">
        <v>196</v>
      </c>
      <c r="F71" s="18" t="s">
        <v>62</v>
      </c>
      <c r="G71" s="18" t="s">
        <v>148</v>
      </c>
    </row>
    <row r="72" ht="22.5" customHeight="1">
      <c r="A72" s="13">
        <v>327.0</v>
      </c>
      <c r="B72" s="16" t="s">
        <v>197</v>
      </c>
      <c r="C72" s="15" t="s">
        <v>5</v>
      </c>
      <c r="D72" s="21"/>
      <c r="E72" s="34" t="s">
        <v>198</v>
      </c>
      <c r="F72" s="18" t="s">
        <v>62</v>
      </c>
      <c r="G72" s="18" t="s">
        <v>148</v>
      </c>
    </row>
    <row r="73" ht="22.5" customHeight="1">
      <c r="A73" s="13">
        <v>328.0</v>
      </c>
      <c r="B73" s="16" t="s">
        <v>199</v>
      </c>
      <c r="C73" s="15" t="s">
        <v>5</v>
      </c>
      <c r="D73" s="21"/>
      <c r="E73" s="20" t="s">
        <v>200</v>
      </c>
      <c r="F73" s="18" t="s">
        <v>201</v>
      </c>
      <c r="G73" s="18" t="s">
        <v>148</v>
      </c>
    </row>
    <row r="74" ht="22.5" customHeight="1">
      <c r="A74" s="13">
        <v>329.0</v>
      </c>
      <c r="B74" s="16" t="s">
        <v>202</v>
      </c>
      <c r="C74" s="15" t="s">
        <v>5</v>
      </c>
      <c r="D74" s="21"/>
      <c r="E74" s="22" t="s">
        <v>203</v>
      </c>
      <c r="F74" s="18" t="s">
        <v>201</v>
      </c>
      <c r="G74" s="18" t="s">
        <v>148</v>
      </c>
    </row>
    <row r="75" ht="22.5" customHeight="1">
      <c r="A75" s="13">
        <v>330.0</v>
      </c>
      <c r="B75" s="16" t="s">
        <v>204</v>
      </c>
      <c r="C75" s="15" t="s">
        <v>5</v>
      </c>
      <c r="D75" s="21"/>
      <c r="E75" s="35" t="s">
        <v>205</v>
      </c>
      <c r="F75" s="18" t="s">
        <v>201</v>
      </c>
      <c r="G75" s="18" t="s">
        <v>148</v>
      </c>
    </row>
    <row r="76" ht="22.5" customHeight="1">
      <c r="A76" s="13">
        <v>331.0</v>
      </c>
      <c r="B76" s="16" t="s">
        <v>206</v>
      </c>
      <c r="C76" s="15" t="s">
        <v>5</v>
      </c>
      <c r="D76" s="21"/>
      <c r="E76" s="23" t="s">
        <v>207</v>
      </c>
      <c r="F76" s="18" t="s">
        <v>201</v>
      </c>
      <c r="G76" s="18" t="s">
        <v>148</v>
      </c>
    </row>
    <row r="77" ht="22.5" customHeight="1">
      <c r="A77" s="13">
        <v>332.0</v>
      </c>
      <c r="B77" s="16" t="s">
        <v>208</v>
      </c>
      <c r="C77" s="15" t="s">
        <v>5</v>
      </c>
      <c r="D77" s="21"/>
      <c r="E77" s="23" t="s">
        <v>209</v>
      </c>
      <c r="F77" s="18" t="s">
        <v>210</v>
      </c>
      <c r="G77" s="18" t="s">
        <v>148</v>
      </c>
    </row>
    <row r="78" ht="22.5" customHeight="1">
      <c r="A78" s="13">
        <v>333.0</v>
      </c>
      <c r="B78" s="16" t="s">
        <v>211</v>
      </c>
      <c r="C78" s="15" t="s">
        <v>5</v>
      </c>
      <c r="D78" s="21"/>
      <c r="E78" s="23" t="s">
        <v>212</v>
      </c>
      <c r="F78" s="18" t="s">
        <v>210</v>
      </c>
      <c r="G78" s="18" t="s">
        <v>148</v>
      </c>
    </row>
    <row r="79" ht="22.5" customHeight="1">
      <c r="A79" s="13">
        <v>334.0</v>
      </c>
      <c r="B79" s="16" t="s">
        <v>213</v>
      </c>
      <c r="C79" s="15" t="s">
        <v>5</v>
      </c>
      <c r="D79" s="14" t="s">
        <v>214</v>
      </c>
      <c r="E79" s="23" t="s">
        <v>215</v>
      </c>
      <c r="F79" s="18" t="s">
        <v>210</v>
      </c>
      <c r="G79" s="18" t="s">
        <v>148</v>
      </c>
    </row>
    <row r="80" ht="22.5" customHeight="1">
      <c r="A80" s="13">
        <v>335.0</v>
      </c>
      <c r="B80" s="16" t="s">
        <v>216</v>
      </c>
      <c r="C80" s="15" t="s">
        <v>5</v>
      </c>
      <c r="D80" s="21"/>
      <c r="E80" s="23" t="s">
        <v>217</v>
      </c>
      <c r="F80" s="18" t="s">
        <v>218</v>
      </c>
      <c r="G80" s="18" t="s">
        <v>148</v>
      </c>
    </row>
    <row r="81" ht="22.5" customHeight="1">
      <c r="A81" s="13">
        <v>336.0</v>
      </c>
      <c r="B81" s="16" t="s">
        <v>219</v>
      </c>
      <c r="C81" s="15" t="s">
        <v>5</v>
      </c>
      <c r="D81" s="21"/>
      <c r="E81" s="23" t="s">
        <v>220</v>
      </c>
      <c r="F81" s="18" t="s">
        <v>218</v>
      </c>
      <c r="G81" s="18" t="s">
        <v>148</v>
      </c>
    </row>
    <row r="82" ht="22.5" customHeight="1">
      <c r="A82" s="13">
        <v>337.0</v>
      </c>
      <c r="B82" s="16" t="s">
        <v>221</v>
      </c>
      <c r="C82" s="15" t="s">
        <v>5</v>
      </c>
      <c r="D82" s="21"/>
      <c r="E82" s="23" t="s">
        <v>222</v>
      </c>
      <c r="F82" s="18" t="s">
        <v>218</v>
      </c>
      <c r="G82" s="18" t="s">
        <v>148</v>
      </c>
    </row>
    <row r="83" ht="22.5" customHeight="1">
      <c r="A83" s="13">
        <v>338.0</v>
      </c>
      <c r="B83" s="16" t="s">
        <v>223</v>
      </c>
      <c r="C83" s="15" t="s">
        <v>5</v>
      </c>
      <c r="D83" s="21"/>
      <c r="E83" s="23" t="s">
        <v>224</v>
      </c>
      <c r="F83" s="18" t="s">
        <v>225</v>
      </c>
      <c r="G83" s="18" t="s">
        <v>148</v>
      </c>
    </row>
    <row r="84" ht="22.5" customHeight="1">
      <c r="A84" s="13">
        <v>339.0</v>
      </c>
      <c r="B84" s="16" t="s">
        <v>226</v>
      </c>
      <c r="C84" s="15" t="s">
        <v>5</v>
      </c>
      <c r="D84" s="16" t="s">
        <v>227</v>
      </c>
      <c r="E84" s="23" t="s">
        <v>228</v>
      </c>
      <c r="F84" s="18" t="s">
        <v>225</v>
      </c>
      <c r="G84" s="18" t="s">
        <v>148</v>
      </c>
    </row>
    <row r="85" ht="22.5" customHeight="1">
      <c r="A85" s="13">
        <v>340.0</v>
      </c>
      <c r="B85" s="16" t="s">
        <v>229</v>
      </c>
      <c r="C85" s="15" t="s">
        <v>5</v>
      </c>
      <c r="D85" s="21"/>
      <c r="E85" s="23" t="s">
        <v>230</v>
      </c>
      <c r="F85" s="18" t="s">
        <v>225</v>
      </c>
      <c r="G85" s="18" t="s">
        <v>148</v>
      </c>
    </row>
    <row r="86" ht="22.5" customHeight="1">
      <c r="A86" s="13">
        <v>341.0</v>
      </c>
      <c r="B86" s="16" t="s">
        <v>231</v>
      </c>
      <c r="C86" s="15" t="s">
        <v>5</v>
      </c>
      <c r="D86" s="21"/>
      <c r="E86" s="23" t="s">
        <v>232</v>
      </c>
      <c r="F86" s="18" t="s">
        <v>225</v>
      </c>
      <c r="G86" s="18" t="s">
        <v>148</v>
      </c>
    </row>
    <row r="87" ht="22.5" customHeight="1">
      <c r="A87" s="13">
        <v>342.0</v>
      </c>
      <c r="B87" s="16" t="s">
        <v>233</v>
      </c>
      <c r="C87" s="15" t="s">
        <v>5</v>
      </c>
      <c r="D87" s="16" t="s">
        <v>234</v>
      </c>
      <c r="E87" s="23" t="s">
        <v>235</v>
      </c>
      <c r="F87" s="18" t="s">
        <v>236</v>
      </c>
      <c r="G87" s="18" t="s">
        <v>148</v>
      </c>
    </row>
    <row r="88" ht="22.5" customHeight="1">
      <c r="A88" s="13">
        <v>343.0</v>
      </c>
      <c r="B88" s="16" t="s">
        <v>237</v>
      </c>
      <c r="C88" s="15" t="s">
        <v>5</v>
      </c>
      <c r="D88" s="16" t="s">
        <v>234</v>
      </c>
      <c r="E88" s="23" t="s">
        <v>238</v>
      </c>
      <c r="F88" s="18" t="s">
        <v>236</v>
      </c>
      <c r="G88" s="18" t="s">
        <v>148</v>
      </c>
    </row>
    <row r="89" ht="22.5" customHeight="1">
      <c r="A89" s="13">
        <v>344.0</v>
      </c>
      <c r="B89" s="16" t="s">
        <v>239</v>
      </c>
      <c r="C89" s="15" t="s">
        <v>5</v>
      </c>
      <c r="D89" s="16" t="s">
        <v>234</v>
      </c>
      <c r="E89" s="23" t="s">
        <v>240</v>
      </c>
      <c r="F89" s="18" t="s">
        <v>236</v>
      </c>
      <c r="G89" s="18" t="s">
        <v>148</v>
      </c>
    </row>
    <row r="90" ht="22.5" customHeight="1">
      <c r="A90" s="13">
        <v>345.0</v>
      </c>
      <c r="B90" s="16" t="s">
        <v>241</v>
      </c>
      <c r="C90" s="15" t="s">
        <v>5</v>
      </c>
      <c r="D90" s="16" t="s">
        <v>234</v>
      </c>
      <c r="E90" s="23" t="s">
        <v>242</v>
      </c>
      <c r="F90" s="18" t="s">
        <v>236</v>
      </c>
      <c r="G90" s="18" t="s">
        <v>148</v>
      </c>
    </row>
    <row r="91" ht="22.5" customHeight="1">
      <c r="A91" s="13">
        <v>346.0</v>
      </c>
      <c r="B91" s="16" t="s">
        <v>243</v>
      </c>
      <c r="C91" s="15" t="s">
        <v>5</v>
      </c>
      <c r="D91" s="16" t="s">
        <v>234</v>
      </c>
      <c r="E91" s="23" t="s">
        <v>244</v>
      </c>
      <c r="F91" s="18" t="s">
        <v>236</v>
      </c>
      <c r="G91" s="18" t="s">
        <v>148</v>
      </c>
    </row>
    <row r="92" ht="22.5" customHeight="1">
      <c r="A92" s="13">
        <v>347.0</v>
      </c>
      <c r="B92" s="16" t="s">
        <v>245</v>
      </c>
      <c r="C92" s="15" t="s">
        <v>5</v>
      </c>
      <c r="D92" s="16" t="s">
        <v>246</v>
      </c>
      <c r="E92" s="23" t="s">
        <v>247</v>
      </c>
      <c r="F92" s="18" t="s">
        <v>248</v>
      </c>
      <c r="G92" s="18" t="s">
        <v>148</v>
      </c>
    </row>
    <row r="93" ht="22.5" customHeight="1">
      <c r="A93" s="13">
        <v>348.0</v>
      </c>
      <c r="B93" s="16" t="s">
        <v>249</v>
      </c>
      <c r="C93" s="15" t="s">
        <v>5</v>
      </c>
      <c r="D93" s="16" t="s">
        <v>246</v>
      </c>
      <c r="E93" s="36" t="s">
        <v>250</v>
      </c>
      <c r="F93" s="18" t="s">
        <v>248</v>
      </c>
      <c r="G93" s="18" t="s">
        <v>148</v>
      </c>
    </row>
    <row r="94" ht="22.5" customHeight="1">
      <c r="A94" s="13">
        <v>349.0</v>
      </c>
      <c r="B94" s="16" t="s">
        <v>251</v>
      </c>
      <c r="C94" s="15" t="s">
        <v>5</v>
      </c>
      <c r="D94" s="16" t="s">
        <v>246</v>
      </c>
      <c r="E94" s="23" t="s">
        <v>252</v>
      </c>
      <c r="F94" s="18" t="s">
        <v>248</v>
      </c>
      <c r="G94" s="18" t="s">
        <v>148</v>
      </c>
    </row>
    <row r="95" ht="22.5" customHeight="1">
      <c r="A95" s="13">
        <v>350.0</v>
      </c>
      <c r="B95" s="16" t="s">
        <v>253</v>
      </c>
      <c r="C95" s="15" t="s">
        <v>5</v>
      </c>
      <c r="D95" s="16" t="s">
        <v>246</v>
      </c>
      <c r="E95" s="23" t="s">
        <v>254</v>
      </c>
      <c r="F95" s="18" t="s">
        <v>248</v>
      </c>
      <c r="G95" s="18" t="s">
        <v>148</v>
      </c>
    </row>
    <row r="96" ht="22.5" customHeight="1">
      <c r="A96" s="13">
        <v>351.0</v>
      </c>
      <c r="B96" s="16" t="s">
        <v>255</v>
      </c>
      <c r="C96" s="15" t="s">
        <v>5</v>
      </c>
      <c r="D96" s="16" t="s">
        <v>246</v>
      </c>
      <c r="E96" s="23" t="s">
        <v>256</v>
      </c>
      <c r="F96" s="18" t="s">
        <v>248</v>
      </c>
      <c r="G96" s="18" t="s">
        <v>148</v>
      </c>
    </row>
    <row r="97" ht="22.5" customHeight="1">
      <c r="A97" s="13">
        <v>352.0</v>
      </c>
      <c r="B97" s="16" t="s">
        <v>257</v>
      </c>
      <c r="C97" s="15" t="s">
        <v>5</v>
      </c>
      <c r="D97" s="21"/>
      <c r="E97" s="23" t="s">
        <v>258</v>
      </c>
      <c r="F97" s="18" t="s">
        <v>259</v>
      </c>
      <c r="G97" s="18" t="s">
        <v>148</v>
      </c>
    </row>
    <row r="98" ht="22.5" customHeight="1">
      <c r="A98" s="13">
        <v>353.0</v>
      </c>
      <c r="B98" s="16" t="s">
        <v>260</v>
      </c>
      <c r="C98" s="15" t="s">
        <v>5</v>
      </c>
      <c r="D98" s="21"/>
      <c r="E98" s="23" t="s">
        <v>261</v>
      </c>
      <c r="F98" s="18" t="s">
        <v>259</v>
      </c>
      <c r="G98" s="18" t="s">
        <v>148</v>
      </c>
    </row>
    <row r="99" ht="22.5" customHeight="1">
      <c r="A99" s="13">
        <v>354.0</v>
      </c>
      <c r="B99" s="16" t="s">
        <v>262</v>
      </c>
      <c r="C99" s="15" t="s">
        <v>5</v>
      </c>
      <c r="D99" s="21"/>
      <c r="E99" s="23" t="s">
        <v>263</v>
      </c>
      <c r="F99" s="18" t="s">
        <v>259</v>
      </c>
      <c r="G99" s="18" t="s">
        <v>148</v>
      </c>
    </row>
    <row r="100" ht="22.5" customHeight="1">
      <c r="A100" s="13">
        <v>355.0</v>
      </c>
      <c r="B100" s="16" t="s">
        <v>264</v>
      </c>
      <c r="C100" s="15" t="s">
        <v>5</v>
      </c>
      <c r="D100" s="21"/>
      <c r="E100" s="23" t="s">
        <v>265</v>
      </c>
      <c r="F100" s="18" t="s">
        <v>259</v>
      </c>
      <c r="G100" s="18" t="s">
        <v>148</v>
      </c>
    </row>
    <row r="101" ht="22.5" customHeight="1">
      <c r="A101" s="13">
        <v>356.0</v>
      </c>
      <c r="B101" s="16" t="s">
        <v>266</v>
      </c>
      <c r="C101" s="15" t="s">
        <v>5</v>
      </c>
      <c r="D101" s="21"/>
      <c r="E101" s="23" t="s">
        <v>267</v>
      </c>
      <c r="F101" s="18" t="s">
        <v>268</v>
      </c>
      <c r="G101" s="18" t="s">
        <v>148</v>
      </c>
    </row>
    <row r="102" ht="22.5" customHeight="1">
      <c r="A102" s="13">
        <v>357.0</v>
      </c>
      <c r="B102" s="16" t="s">
        <v>269</v>
      </c>
      <c r="C102" s="15" t="s">
        <v>5</v>
      </c>
      <c r="D102" s="21"/>
      <c r="E102" s="23" t="s">
        <v>270</v>
      </c>
      <c r="F102" s="18" t="s">
        <v>268</v>
      </c>
      <c r="G102" s="18" t="s">
        <v>148</v>
      </c>
    </row>
    <row r="103" ht="22.5" customHeight="1">
      <c r="A103" s="13">
        <v>358.0</v>
      </c>
      <c r="B103" s="16" t="s">
        <v>271</v>
      </c>
      <c r="C103" s="15" t="s">
        <v>5</v>
      </c>
      <c r="D103" s="21"/>
      <c r="E103" s="20" t="s">
        <v>272</v>
      </c>
      <c r="F103" s="18" t="s">
        <v>268</v>
      </c>
      <c r="G103" s="18" t="s">
        <v>148</v>
      </c>
    </row>
    <row r="104" ht="22.5" customHeight="1">
      <c r="A104" s="13">
        <v>359.0</v>
      </c>
      <c r="B104" s="16" t="s">
        <v>273</v>
      </c>
      <c r="C104" s="15" t="s">
        <v>5</v>
      </c>
      <c r="D104" s="21"/>
      <c r="E104" s="17" t="s">
        <v>274</v>
      </c>
      <c r="F104" s="18" t="s">
        <v>268</v>
      </c>
      <c r="G104" s="18" t="s">
        <v>148</v>
      </c>
    </row>
    <row r="105" ht="22.5" customHeight="1">
      <c r="A105" s="13">
        <v>360.0</v>
      </c>
      <c r="B105" s="16" t="s">
        <v>275</v>
      </c>
      <c r="C105" s="15" t="s">
        <v>5</v>
      </c>
      <c r="D105" s="16" t="s">
        <v>276</v>
      </c>
      <c r="E105" s="20" t="s">
        <v>277</v>
      </c>
      <c r="F105" s="18" t="s">
        <v>278</v>
      </c>
      <c r="G105" s="18" t="s">
        <v>148</v>
      </c>
    </row>
    <row r="106" ht="22.5" customHeight="1">
      <c r="A106" s="13">
        <v>361.0</v>
      </c>
      <c r="B106" s="16" t="s">
        <v>279</v>
      </c>
      <c r="C106" s="15" t="s">
        <v>5</v>
      </c>
      <c r="D106" s="16" t="s">
        <v>276</v>
      </c>
      <c r="E106" s="34" t="s">
        <v>280</v>
      </c>
      <c r="F106" s="18" t="s">
        <v>278</v>
      </c>
      <c r="G106" s="18" t="s">
        <v>148</v>
      </c>
    </row>
    <row r="107" ht="22.5" customHeight="1">
      <c r="A107" s="13">
        <v>362.0</v>
      </c>
      <c r="B107" s="16" t="s">
        <v>281</v>
      </c>
      <c r="C107" s="15" t="s">
        <v>5</v>
      </c>
      <c r="D107" s="16" t="s">
        <v>276</v>
      </c>
      <c r="E107" s="37" t="s">
        <v>282</v>
      </c>
      <c r="F107" s="18" t="s">
        <v>278</v>
      </c>
      <c r="G107" s="18" t="s">
        <v>148</v>
      </c>
    </row>
    <row r="108" ht="22.5" customHeight="1">
      <c r="A108" s="13">
        <v>366.0</v>
      </c>
      <c r="B108" s="16" t="s">
        <v>283</v>
      </c>
      <c r="C108" s="15" t="s">
        <v>5</v>
      </c>
      <c r="D108" s="16" t="s">
        <v>276</v>
      </c>
      <c r="E108" s="34" t="s">
        <v>284</v>
      </c>
      <c r="F108" s="18" t="s">
        <v>278</v>
      </c>
      <c r="G108" s="18" t="s">
        <v>148</v>
      </c>
    </row>
    <row r="109" ht="22.5" customHeight="1">
      <c r="A109" s="13">
        <v>367.0</v>
      </c>
      <c r="B109" s="16" t="s">
        <v>285</v>
      </c>
      <c r="C109" s="15" t="s">
        <v>5</v>
      </c>
      <c r="D109" s="16" t="s">
        <v>276</v>
      </c>
      <c r="E109" s="35" t="s">
        <v>286</v>
      </c>
      <c r="F109" s="18" t="s">
        <v>278</v>
      </c>
      <c r="G109" s="18" t="s">
        <v>148</v>
      </c>
    </row>
    <row r="110" ht="22.5" customHeight="1">
      <c r="A110" s="13">
        <v>368.0</v>
      </c>
      <c r="B110" s="16" t="s">
        <v>287</v>
      </c>
      <c r="C110" s="15" t="s">
        <v>5</v>
      </c>
      <c r="D110" s="16" t="s">
        <v>276</v>
      </c>
      <c r="E110" s="17" t="s">
        <v>288</v>
      </c>
      <c r="F110" s="18" t="s">
        <v>278</v>
      </c>
      <c r="G110" s="18" t="s">
        <v>148</v>
      </c>
    </row>
    <row r="111" ht="22.5" customHeight="1">
      <c r="A111" s="13">
        <v>369.0</v>
      </c>
      <c r="B111" s="16" t="s">
        <v>289</v>
      </c>
      <c r="C111" s="15" t="s">
        <v>5</v>
      </c>
      <c r="D111" s="16" t="s">
        <v>290</v>
      </c>
      <c r="E111" s="35" t="s">
        <v>291</v>
      </c>
      <c r="F111" s="18" t="s">
        <v>292</v>
      </c>
      <c r="G111" s="18" t="s">
        <v>148</v>
      </c>
    </row>
    <row r="112" ht="22.5" customHeight="1">
      <c r="A112" s="13">
        <v>370.0</v>
      </c>
      <c r="B112" s="16" t="s">
        <v>293</v>
      </c>
      <c r="C112" s="15" t="s">
        <v>5</v>
      </c>
      <c r="D112" s="16" t="s">
        <v>290</v>
      </c>
      <c r="E112" s="38" t="s">
        <v>294</v>
      </c>
      <c r="F112" s="18" t="s">
        <v>292</v>
      </c>
      <c r="G112" s="18" t="s">
        <v>148</v>
      </c>
    </row>
    <row r="113" ht="22.5" customHeight="1">
      <c r="A113" s="13">
        <v>371.0</v>
      </c>
      <c r="B113" s="16" t="s">
        <v>295</v>
      </c>
      <c r="C113" s="15" t="s">
        <v>5</v>
      </c>
      <c r="D113" s="16" t="s">
        <v>290</v>
      </c>
      <c r="E113" s="39" t="s">
        <v>296</v>
      </c>
      <c r="F113" s="18" t="s">
        <v>292</v>
      </c>
      <c r="G113" s="18" t="s">
        <v>148</v>
      </c>
    </row>
    <row r="114" ht="22.5" customHeight="1">
      <c r="A114" s="13">
        <v>372.0</v>
      </c>
      <c r="B114" s="16" t="s">
        <v>297</v>
      </c>
      <c r="C114" s="15" t="s">
        <v>5</v>
      </c>
      <c r="D114" s="16" t="s">
        <v>290</v>
      </c>
      <c r="E114" s="40" t="s">
        <v>298</v>
      </c>
      <c r="F114" s="18" t="s">
        <v>299</v>
      </c>
      <c r="G114" s="18" t="s">
        <v>148</v>
      </c>
    </row>
    <row r="115" ht="22.5" customHeight="1">
      <c r="A115" s="13">
        <v>373.0</v>
      </c>
      <c r="B115" s="16" t="s">
        <v>300</v>
      </c>
      <c r="C115" s="15" t="s">
        <v>5</v>
      </c>
      <c r="D115" s="16" t="s">
        <v>290</v>
      </c>
      <c r="E115" s="41" t="s">
        <v>301</v>
      </c>
      <c r="F115" s="18" t="s">
        <v>299</v>
      </c>
      <c r="G115" s="18" t="s">
        <v>148</v>
      </c>
    </row>
    <row r="116" ht="22.5" customHeight="1">
      <c r="A116" s="13">
        <v>374.0</v>
      </c>
      <c r="B116" s="16" t="s">
        <v>302</v>
      </c>
      <c r="C116" s="15" t="s">
        <v>5</v>
      </c>
      <c r="D116" s="16" t="s">
        <v>290</v>
      </c>
      <c r="E116" s="22" t="s">
        <v>303</v>
      </c>
      <c r="F116" s="18" t="s">
        <v>299</v>
      </c>
      <c r="G116" s="18" t="s">
        <v>148</v>
      </c>
    </row>
    <row r="117" ht="22.5" customHeight="1">
      <c r="A117" s="13">
        <v>375.0</v>
      </c>
      <c r="B117" s="16" t="s">
        <v>245</v>
      </c>
      <c r="C117" s="15" t="s">
        <v>5</v>
      </c>
      <c r="D117" s="16" t="s">
        <v>304</v>
      </c>
      <c r="E117" s="42" t="s">
        <v>305</v>
      </c>
      <c r="F117" s="18" t="s">
        <v>306</v>
      </c>
      <c r="G117" s="18" t="s">
        <v>148</v>
      </c>
    </row>
    <row r="118" ht="22.5" customHeight="1">
      <c r="A118" s="13">
        <v>376.0</v>
      </c>
      <c r="B118" s="16" t="s">
        <v>249</v>
      </c>
      <c r="C118" s="15" t="s">
        <v>5</v>
      </c>
      <c r="D118" s="16" t="s">
        <v>304</v>
      </c>
      <c r="E118" s="43" t="s">
        <v>307</v>
      </c>
      <c r="F118" s="18" t="s">
        <v>306</v>
      </c>
      <c r="G118" s="18" t="s">
        <v>148</v>
      </c>
    </row>
    <row r="119" ht="22.5" customHeight="1">
      <c r="A119" s="13">
        <v>377.0</v>
      </c>
      <c r="B119" s="16" t="s">
        <v>251</v>
      </c>
      <c r="C119" s="15" t="s">
        <v>5</v>
      </c>
      <c r="D119" s="16" t="s">
        <v>304</v>
      </c>
      <c r="E119" s="44" t="s">
        <v>308</v>
      </c>
      <c r="F119" s="18" t="s">
        <v>306</v>
      </c>
      <c r="G119" s="18" t="s">
        <v>148</v>
      </c>
    </row>
    <row r="120" ht="22.5" customHeight="1">
      <c r="A120" s="13">
        <v>378.0</v>
      </c>
      <c r="B120" s="16" t="s">
        <v>253</v>
      </c>
      <c r="C120" s="15" t="s">
        <v>5</v>
      </c>
      <c r="D120" s="16" t="s">
        <v>304</v>
      </c>
      <c r="E120" s="43" t="s">
        <v>309</v>
      </c>
      <c r="F120" s="18" t="s">
        <v>306</v>
      </c>
      <c r="G120" s="18" t="s">
        <v>148</v>
      </c>
    </row>
    <row r="121" ht="22.5" customHeight="1">
      <c r="A121" s="13">
        <v>379.0</v>
      </c>
      <c r="B121" s="16" t="s">
        <v>255</v>
      </c>
      <c r="C121" s="15" t="s">
        <v>5</v>
      </c>
      <c r="D121" s="16" t="s">
        <v>304</v>
      </c>
      <c r="E121" s="45" t="s">
        <v>310</v>
      </c>
      <c r="F121" s="18" t="s">
        <v>306</v>
      </c>
      <c r="G121" s="18" t="s">
        <v>148</v>
      </c>
    </row>
    <row r="122" ht="22.5" customHeight="1">
      <c r="A122" s="13">
        <v>380.0</v>
      </c>
      <c r="B122" s="16" t="s">
        <v>311</v>
      </c>
      <c r="C122" s="15" t="s">
        <v>5</v>
      </c>
      <c r="D122" s="16" t="s">
        <v>290</v>
      </c>
      <c r="E122" s="22" t="s">
        <v>312</v>
      </c>
      <c r="F122" s="18" t="s">
        <v>313</v>
      </c>
      <c r="G122" s="18" t="s">
        <v>148</v>
      </c>
    </row>
    <row r="123" ht="22.5" customHeight="1">
      <c r="A123" s="13">
        <v>381.0</v>
      </c>
      <c r="B123" s="16" t="s">
        <v>314</v>
      </c>
      <c r="C123" s="15" t="s">
        <v>5</v>
      </c>
      <c r="D123" s="16" t="s">
        <v>290</v>
      </c>
      <c r="E123" s="20" t="s">
        <v>315</v>
      </c>
      <c r="F123" s="18" t="s">
        <v>313</v>
      </c>
      <c r="G123" s="18" t="s">
        <v>148</v>
      </c>
    </row>
    <row r="124" ht="22.5" customHeight="1">
      <c r="A124" s="13">
        <v>382.0</v>
      </c>
      <c r="B124" s="16" t="s">
        <v>316</v>
      </c>
      <c r="C124" s="15" t="s">
        <v>5</v>
      </c>
      <c r="D124" s="16" t="s">
        <v>290</v>
      </c>
      <c r="E124" s="17" t="s">
        <v>317</v>
      </c>
      <c r="F124" s="18" t="s">
        <v>313</v>
      </c>
      <c r="G124" s="18" t="s">
        <v>148</v>
      </c>
    </row>
    <row r="125" ht="22.5" customHeight="1">
      <c r="A125" s="13">
        <v>383.0</v>
      </c>
      <c r="B125" s="16" t="s">
        <v>318</v>
      </c>
      <c r="C125" s="15" t="s">
        <v>5</v>
      </c>
      <c r="D125" s="16" t="s">
        <v>290</v>
      </c>
      <c r="E125" s="39" t="s">
        <v>319</v>
      </c>
      <c r="F125" s="18" t="s">
        <v>320</v>
      </c>
      <c r="G125" s="18" t="s">
        <v>148</v>
      </c>
    </row>
    <row r="126" ht="22.5" customHeight="1">
      <c r="A126" s="13">
        <v>384.0</v>
      </c>
      <c r="B126" s="16" t="s">
        <v>321</v>
      </c>
      <c r="C126" s="15" t="s">
        <v>5</v>
      </c>
      <c r="D126" s="16" t="s">
        <v>290</v>
      </c>
      <c r="E126" s="39" t="s">
        <v>322</v>
      </c>
      <c r="F126" s="18" t="s">
        <v>320</v>
      </c>
      <c r="G126" s="18" t="s">
        <v>148</v>
      </c>
    </row>
    <row r="127" ht="22.5" customHeight="1">
      <c r="A127" s="13">
        <v>385.0</v>
      </c>
      <c r="B127" s="16" t="s">
        <v>323</v>
      </c>
      <c r="C127" s="15" t="s">
        <v>5</v>
      </c>
      <c r="D127" s="16" t="s">
        <v>290</v>
      </c>
      <c r="E127" s="35" t="s">
        <v>324</v>
      </c>
      <c r="F127" s="18" t="s">
        <v>325</v>
      </c>
      <c r="G127" s="18" t="s">
        <v>148</v>
      </c>
    </row>
    <row r="128" ht="22.5" customHeight="1">
      <c r="A128" s="13">
        <v>386.0</v>
      </c>
      <c r="B128" s="16" t="s">
        <v>326</v>
      </c>
      <c r="C128" s="15" t="s">
        <v>5</v>
      </c>
      <c r="D128" s="16" t="s">
        <v>290</v>
      </c>
      <c r="E128" s="34" t="s">
        <v>327</v>
      </c>
      <c r="F128" s="18" t="s">
        <v>325</v>
      </c>
      <c r="G128" s="18" t="s">
        <v>148</v>
      </c>
    </row>
    <row r="129" ht="22.5" customHeight="1">
      <c r="A129" s="13">
        <v>1.0</v>
      </c>
      <c r="B129" s="14" t="s">
        <v>328</v>
      </c>
      <c r="C129" s="15" t="s">
        <v>9</v>
      </c>
      <c r="D129" s="21"/>
      <c r="E129" s="23" t="s">
        <v>329</v>
      </c>
      <c r="F129" s="18" t="s">
        <v>33</v>
      </c>
      <c r="G129" s="18" t="s">
        <v>102</v>
      </c>
    </row>
    <row r="130" ht="22.5" customHeight="1">
      <c r="A130" s="13">
        <v>2.0</v>
      </c>
      <c r="B130" s="14" t="s">
        <v>330</v>
      </c>
      <c r="C130" s="15" t="s">
        <v>9</v>
      </c>
      <c r="D130" s="21"/>
      <c r="E130" s="36" t="s">
        <v>331</v>
      </c>
      <c r="F130" s="18" t="s">
        <v>33</v>
      </c>
      <c r="G130" s="18" t="s">
        <v>102</v>
      </c>
    </row>
    <row r="131" ht="22.5" customHeight="1">
      <c r="A131" s="13">
        <v>3.0</v>
      </c>
      <c r="B131" s="14" t="s">
        <v>332</v>
      </c>
      <c r="C131" s="15" t="s">
        <v>9</v>
      </c>
      <c r="D131" s="21"/>
      <c r="E131" s="36" t="s">
        <v>333</v>
      </c>
      <c r="F131" s="18" t="s">
        <v>33</v>
      </c>
      <c r="G131" s="18" t="s">
        <v>102</v>
      </c>
    </row>
    <row r="132" ht="22.5" customHeight="1">
      <c r="A132" s="13">
        <v>189.0</v>
      </c>
      <c r="B132" s="16" t="s">
        <v>334</v>
      </c>
      <c r="C132" s="15" t="s">
        <v>9</v>
      </c>
      <c r="D132" s="21"/>
      <c r="E132" s="36" t="s">
        <v>335</v>
      </c>
      <c r="F132" s="18" t="s">
        <v>336</v>
      </c>
      <c r="G132" s="18" t="s">
        <v>102</v>
      </c>
    </row>
    <row r="133" ht="22.5" customHeight="1">
      <c r="A133" s="13">
        <v>190.0</v>
      </c>
      <c r="B133" s="16" t="s">
        <v>337</v>
      </c>
      <c r="C133" s="15" t="s">
        <v>9</v>
      </c>
      <c r="D133" s="21"/>
      <c r="E133" s="36" t="s">
        <v>338</v>
      </c>
      <c r="F133" s="18" t="s">
        <v>336</v>
      </c>
      <c r="G133" s="18" t="s">
        <v>102</v>
      </c>
    </row>
    <row r="134" ht="22.5" customHeight="1">
      <c r="A134" s="13">
        <v>191.0</v>
      </c>
      <c r="B134" s="16" t="s">
        <v>339</v>
      </c>
      <c r="C134" s="15" t="s">
        <v>9</v>
      </c>
      <c r="D134" s="21"/>
      <c r="E134" s="36" t="s">
        <v>340</v>
      </c>
      <c r="F134" s="18" t="s">
        <v>336</v>
      </c>
      <c r="G134" s="18" t="s">
        <v>102</v>
      </c>
    </row>
    <row r="135" ht="22.5" customHeight="1">
      <c r="A135" s="13">
        <v>194.0</v>
      </c>
      <c r="B135" s="16" t="s">
        <v>341</v>
      </c>
      <c r="C135" s="15" t="s">
        <v>9</v>
      </c>
      <c r="D135" s="21"/>
      <c r="E135" s="36" t="s">
        <v>342</v>
      </c>
      <c r="F135" s="18" t="s">
        <v>343</v>
      </c>
      <c r="G135" s="18" t="s">
        <v>102</v>
      </c>
    </row>
    <row r="136" ht="22.5" customHeight="1">
      <c r="A136" s="13">
        <v>195.0</v>
      </c>
      <c r="B136" s="16" t="s">
        <v>344</v>
      </c>
      <c r="C136" s="15" t="s">
        <v>9</v>
      </c>
      <c r="D136" s="21"/>
      <c r="E136" s="36" t="s">
        <v>345</v>
      </c>
      <c r="F136" s="18" t="s">
        <v>343</v>
      </c>
      <c r="G136" s="18" t="s">
        <v>102</v>
      </c>
    </row>
    <row r="137" ht="22.5" customHeight="1">
      <c r="A137" s="13">
        <v>196.0</v>
      </c>
      <c r="B137" s="16" t="s">
        <v>346</v>
      </c>
      <c r="C137" s="15" t="s">
        <v>9</v>
      </c>
      <c r="D137" s="21"/>
      <c r="E137" s="36" t="s">
        <v>347</v>
      </c>
      <c r="F137" s="18" t="s">
        <v>343</v>
      </c>
      <c r="G137" s="18" t="s">
        <v>102</v>
      </c>
    </row>
    <row r="138" ht="22.5" customHeight="1">
      <c r="A138" s="13">
        <v>197.0</v>
      </c>
      <c r="B138" s="16" t="s">
        <v>348</v>
      </c>
      <c r="C138" s="15" t="s">
        <v>9</v>
      </c>
      <c r="D138" s="16" t="s">
        <v>349</v>
      </c>
      <c r="E138" s="36" t="s">
        <v>350</v>
      </c>
      <c r="F138" s="18" t="s">
        <v>343</v>
      </c>
      <c r="G138" s="18" t="s">
        <v>102</v>
      </c>
    </row>
    <row r="139" ht="22.5" customHeight="1">
      <c r="A139" s="13">
        <v>201.0</v>
      </c>
      <c r="B139" s="16" t="s">
        <v>351</v>
      </c>
      <c r="C139" s="15" t="s">
        <v>9</v>
      </c>
      <c r="D139" s="21"/>
      <c r="E139" s="36" t="s">
        <v>352</v>
      </c>
      <c r="F139" s="18" t="s">
        <v>101</v>
      </c>
      <c r="G139" s="18" t="s">
        <v>102</v>
      </c>
    </row>
    <row r="140" ht="22.5" customHeight="1">
      <c r="A140" s="13">
        <v>202.0</v>
      </c>
      <c r="B140" s="16" t="s">
        <v>353</v>
      </c>
      <c r="C140" s="15" t="s">
        <v>9</v>
      </c>
      <c r="D140" s="21"/>
      <c r="E140" s="36" t="s">
        <v>354</v>
      </c>
      <c r="F140" s="18" t="s">
        <v>101</v>
      </c>
      <c r="G140" s="18" t="s">
        <v>102</v>
      </c>
    </row>
    <row r="141" ht="22.5" customHeight="1">
      <c r="A141" s="13">
        <v>203.0</v>
      </c>
      <c r="B141" s="16" t="s">
        <v>355</v>
      </c>
      <c r="C141" s="15" t="s">
        <v>9</v>
      </c>
      <c r="D141" s="21"/>
      <c r="E141" s="36" t="s">
        <v>356</v>
      </c>
      <c r="F141" s="18" t="s">
        <v>101</v>
      </c>
      <c r="G141" s="18" t="s">
        <v>102</v>
      </c>
    </row>
    <row r="142" ht="22.5" customHeight="1">
      <c r="A142" s="13">
        <v>204.0</v>
      </c>
      <c r="B142" s="16" t="s">
        <v>357</v>
      </c>
      <c r="C142" s="15" t="s">
        <v>9</v>
      </c>
      <c r="D142" s="21"/>
      <c r="E142" s="36" t="s">
        <v>358</v>
      </c>
      <c r="F142" s="18" t="s">
        <v>101</v>
      </c>
      <c r="G142" s="18" t="s">
        <v>102</v>
      </c>
    </row>
    <row r="143" ht="22.5" customHeight="1">
      <c r="A143" s="13">
        <v>212.0</v>
      </c>
      <c r="B143" s="16" t="s">
        <v>359</v>
      </c>
      <c r="C143" s="15" t="s">
        <v>9</v>
      </c>
      <c r="D143" s="21"/>
      <c r="E143" s="36" t="s">
        <v>360</v>
      </c>
      <c r="F143" s="18" t="s">
        <v>33</v>
      </c>
      <c r="G143" s="18" t="s">
        <v>102</v>
      </c>
    </row>
    <row r="144" ht="22.5" customHeight="1">
      <c r="A144" s="13">
        <v>213.0</v>
      </c>
      <c r="B144" s="16" t="s">
        <v>361</v>
      </c>
      <c r="C144" s="15" t="s">
        <v>9</v>
      </c>
      <c r="D144" s="21"/>
      <c r="E144" s="36" t="s">
        <v>362</v>
      </c>
      <c r="F144" s="18" t="s">
        <v>33</v>
      </c>
      <c r="G144" s="18" t="s">
        <v>102</v>
      </c>
    </row>
    <row r="145" ht="22.5" customHeight="1">
      <c r="A145" s="13">
        <v>214.0</v>
      </c>
      <c r="B145" s="16" t="s">
        <v>363</v>
      </c>
      <c r="C145" s="15" t="s">
        <v>9</v>
      </c>
      <c r="D145" s="21"/>
      <c r="E145" s="36" t="s">
        <v>364</v>
      </c>
      <c r="F145" s="18" t="s">
        <v>33</v>
      </c>
      <c r="G145" s="18" t="s">
        <v>102</v>
      </c>
    </row>
    <row r="146" ht="22.5" customHeight="1">
      <c r="A146" s="13">
        <v>222.0</v>
      </c>
      <c r="B146" s="16" t="s">
        <v>365</v>
      </c>
      <c r="C146" s="15" t="s">
        <v>9</v>
      </c>
      <c r="D146" s="21"/>
      <c r="E146" s="36" t="s">
        <v>366</v>
      </c>
      <c r="F146" s="18" t="s">
        <v>367</v>
      </c>
      <c r="G146" s="18" t="s">
        <v>102</v>
      </c>
    </row>
    <row r="147" ht="22.5" customHeight="1">
      <c r="A147" s="13">
        <v>223.0</v>
      </c>
      <c r="B147" s="16" t="s">
        <v>368</v>
      </c>
      <c r="C147" s="15" t="s">
        <v>9</v>
      </c>
      <c r="D147" s="21"/>
      <c r="E147" s="36" t="s">
        <v>369</v>
      </c>
      <c r="F147" s="18" t="s">
        <v>367</v>
      </c>
      <c r="G147" s="18" t="s">
        <v>102</v>
      </c>
    </row>
    <row r="148" ht="22.5" customHeight="1">
      <c r="A148" s="13">
        <v>224.0</v>
      </c>
      <c r="B148" s="16" t="s">
        <v>370</v>
      </c>
      <c r="C148" s="15" t="s">
        <v>9</v>
      </c>
      <c r="D148" s="21"/>
      <c r="E148" s="36" t="s">
        <v>371</v>
      </c>
      <c r="F148" s="18" t="s">
        <v>367</v>
      </c>
      <c r="G148" s="18" t="s">
        <v>102</v>
      </c>
    </row>
    <row r="149" ht="22.5" customHeight="1">
      <c r="A149" s="13">
        <v>16.0</v>
      </c>
      <c r="B149" s="19" t="s">
        <v>372</v>
      </c>
      <c r="C149" s="15" t="s">
        <v>3</v>
      </c>
      <c r="D149" s="16" t="s">
        <v>373</v>
      </c>
      <c r="E149" s="35" t="s">
        <v>374</v>
      </c>
      <c r="F149" s="18" t="s">
        <v>43</v>
      </c>
      <c r="G149" s="18" t="s">
        <v>44</v>
      </c>
    </row>
    <row r="150" ht="22.5" customHeight="1">
      <c r="A150" s="13">
        <v>17.0</v>
      </c>
      <c r="B150" s="19" t="s">
        <v>375</v>
      </c>
      <c r="C150" s="15" t="s">
        <v>3</v>
      </c>
      <c r="D150" s="21"/>
      <c r="E150" s="34" t="s">
        <v>376</v>
      </c>
      <c r="F150" s="18" t="s">
        <v>43</v>
      </c>
      <c r="G150" s="18" t="s">
        <v>44</v>
      </c>
    </row>
    <row r="151" ht="22.5" customHeight="1">
      <c r="A151" s="13">
        <v>18.0</v>
      </c>
      <c r="B151" s="19" t="s">
        <v>377</v>
      </c>
      <c r="C151" s="15" t="s">
        <v>3</v>
      </c>
      <c r="D151" s="21"/>
      <c r="E151" s="35" t="s">
        <v>378</v>
      </c>
      <c r="F151" s="18" t="s">
        <v>43</v>
      </c>
      <c r="G151" s="18" t="s">
        <v>44</v>
      </c>
    </row>
    <row r="152" ht="22.5" customHeight="1">
      <c r="A152" s="13">
        <v>24.0</v>
      </c>
      <c r="B152" s="16" t="s">
        <v>379</v>
      </c>
      <c r="C152" s="15" t="s">
        <v>3</v>
      </c>
      <c r="D152" s="21"/>
      <c r="E152" s="34" t="s">
        <v>380</v>
      </c>
      <c r="F152" s="18" t="s">
        <v>55</v>
      </c>
      <c r="G152" s="18" t="s">
        <v>44</v>
      </c>
    </row>
    <row r="153" ht="22.5" customHeight="1">
      <c r="A153" s="13">
        <v>25.0</v>
      </c>
      <c r="B153" s="16" t="s">
        <v>381</v>
      </c>
      <c r="C153" s="15" t="s">
        <v>3</v>
      </c>
      <c r="D153" s="21"/>
      <c r="E153" s="35" t="s">
        <v>382</v>
      </c>
      <c r="F153" s="18" t="s">
        <v>55</v>
      </c>
      <c r="G153" s="18" t="s">
        <v>44</v>
      </c>
    </row>
    <row r="154" ht="22.5" customHeight="1">
      <c r="A154" s="13">
        <v>26.0</v>
      </c>
      <c r="B154" s="16" t="s">
        <v>383</v>
      </c>
      <c r="C154" s="15" t="s">
        <v>3</v>
      </c>
      <c r="D154" s="21"/>
      <c r="E154" s="34" t="s">
        <v>384</v>
      </c>
      <c r="F154" s="18" t="s">
        <v>55</v>
      </c>
      <c r="G154" s="18" t="s">
        <v>44</v>
      </c>
    </row>
    <row r="155" ht="22.5" customHeight="1">
      <c r="A155" s="13">
        <v>27.0</v>
      </c>
      <c r="B155" s="16" t="s">
        <v>385</v>
      </c>
      <c r="C155" s="15" t="s">
        <v>3</v>
      </c>
      <c r="D155" s="21"/>
      <c r="E155" s="35" t="s">
        <v>386</v>
      </c>
      <c r="F155" s="18" t="s">
        <v>55</v>
      </c>
      <c r="G155" s="18" t="s">
        <v>44</v>
      </c>
    </row>
    <row r="156" ht="22.5" customHeight="1">
      <c r="A156" s="13">
        <v>28.0</v>
      </c>
      <c r="B156" s="16" t="s">
        <v>387</v>
      </c>
      <c r="C156" s="15" t="s">
        <v>3</v>
      </c>
      <c r="D156" s="19" t="s">
        <v>388</v>
      </c>
      <c r="E156" s="34" t="s">
        <v>389</v>
      </c>
      <c r="F156" s="18" t="s">
        <v>55</v>
      </c>
      <c r="G156" s="18" t="s">
        <v>44</v>
      </c>
    </row>
    <row r="157" ht="22.5" customHeight="1">
      <c r="A157" s="13">
        <v>32.0</v>
      </c>
      <c r="B157" s="16" t="s">
        <v>390</v>
      </c>
      <c r="C157" s="15" t="s">
        <v>3</v>
      </c>
      <c r="D157" s="21"/>
      <c r="E157" s="35" t="s">
        <v>391</v>
      </c>
      <c r="F157" s="18" t="s">
        <v>62</v>
      </c>
      <c r="G157" s="18" t="s">
        <v>44</v>
      </c>
    </row>
    <row r="158" ht="22.5" customHeight="1">
      <c r="A158" s="13">
        <v>33.0</v>
      </c>
      <c r="B158" s="16" t="s">
        <v>392</v>
      </c>
      <c r="C158" s="15" t="s">
        <v>3</v>
      </c>
      <c r="D158" s="16" t="s">
        <v>393</v>
      </c>
      <c r="E158" s="34" t="s">
        <v>394</v>
      </c>
      <c r="F158" s="18" t="s">
        <v>62</v>
      </c>
      <c r="G158" s="18" t="s">
        <v>44</v>
      </c>
    </row>
    <row r="159" ht="22.5" customHeight="1">
      <c r="A159" s="13">
        <v>34.0</v>
      </c>
      <c r="B159" s="16" t="s">
        <v>395</v>
      </c>
      <c r="C159" s="15" t="s">
        <v>3</v>
      </c>
      <c r="D159" s="21"/>
      <c r="E159" s="35" t="s">
        <v>396</v>
      </c>
      <c r="F159" s="18" t="s">
        <v>62</v>
      </c>
      <c r="G159" s="18" t="s">
        <v>44</v>
      </c>
    </row>
    <row r="160" ht="22.5" customHeight="1">
      <c r="A160" s="13">
        <v>35.0</v>
      </c>
      <c r="B160" s="16" t="s">
        <v>397</v>
      </c>
      <c r="C160" s="15" t="s">
        <v>3</v>
      </c>
      <c r="D160" s="21"/>
      <c r="E160" s="34" t="s">
        <v>398</v>
      </c>
      <c r="F160" s="18" t="s">
        <v>62</v>
      </c>
      <c r="G160" s="18" t="s">
        <v>44</v>
      </c>
    </row>
    <row r="161" ht="22.5" customHeight="1">
      <c r="A161" s="13">
        <v>40.0</v>
      </c>
      <c r="B161" s="16" t="s">
        <v>399</v>
      </c>
      <c r="C161" s="15" t="s">
        <v>3</v>
      </c>
      <c r="D161" s="21"/>
      <c r="E161" s="35" t="s">
        <v>400</v>
      </c>
      <c r="F161" s="18" t="s">
        <v>101</v>
      </c>
      <c r="G161" s="18" t="s">
        <v>401</v>
      </c>
    </row>
    <row r="162" ht="22.5" customHeight="1">
      <c r="A162" s="13">
        <v>41.0</v>
      </c>
      <c r="B162" s="16" t="s">
        <v>402</v>
      </c>
      <c r="C162" s="15" t="s">
        <v>3</v>
      </c>
      <c r="D162" s="21"/>
      <c r="E162" s="28" t="s">
        <v>403</v>
      </c>
      <c r="F162" s="18" t="s">
        <v>101</v>
      </c>
      <c r="G162" s="18" t="s">
        <v>401</v>
      </c>
    </row>
    <row r="163" ht="22.5" customHeight="1">
      <c r="A163" s="13">
        <v>42.0</v>
      </c>
      <c r="B163" s="16" t="s">
        <v>404</v>
      </c>
      <c r="C163" s="15" t="s">
        <v>3</v>
      </c>
      <c r="D163" s="21"/>
      <c r="E163" s="35" t="s">
        <v>405</v>
      </c>
      <c r="F163" s="18" t="s">
        <v>101</v>
      </c>
      <c r="G163" s="18" t="s">
        <v>401</v>
      </c>
    </row>
    <row r="164" ht="22.5" customHeight="1">
      <c r="A164" s="13">
        <v>43.0</v>
      </c>
      <c r="B164" s="16" t="s">
        <v>406</v>
      </c>
      <c r="C164" s="15" t="s">
        <v>3</v>
      </c>
      <c r="D164" s="21"/>
      <c r="E164" s="34" t="s">
        <v>407</v>
      </c>
      <c r="F164" s="18" t="s">
        <v>101</v>
      </c>
      <c r="G164" s="18" t="s">
        <v>401</v>
      </c>
    </row>
    <row r="165" ht="22.5" customHeight="1">
      <c r="A165" s="13">
        <v>44.0</v>
      </c>
      <c r="B165" s="16" t="s">
        <v>408</v>
      </c>
      <c r="C165" s="15" t="s">
        <v>3</v>
      </c>
      <c r="D165" s="16" t="s">
        <v>409</v>
      </c>
      <c r="E165" s="35" t="s">
        <v>410</v>
      </c>
      <c r="F165" s="18" t="s">
        <v>101</v>
      </c>
      <c r="G165" s="18" t="s">
        <v>401</v>
      </c>
    </row>
    <row r="166" ht="22.5" customHeight="1">
      <c r="A166" s="13">
        <v>45.0</v>
      </c>
      <c r="B166" s="16" t="s">
        <v>411</v>
      </c>
      <c r="C166" s="15" t="s">
        <v>3</v>
      </c>
      <c r="D166" s="21"/>
      <c r="E166" s="28" t="s">
        <v>412</v>
      </c>
      <c r="F166" s="18" t="s">
        <v>413</v>
      </c>
      <c r="G166" s="18" t="s">
        <v>414</v>
      </c>
    </row>
    <row r="167" ht="22.5" customHeight="1">
      <c r="A167" s="13">
        <v>46.0</v>
      </c>
      <c r="B167" s="16" t="s">
        <v>415</v>
      </c>
      <c r="C167" s="15" t="s">
        <v>3</v>
      </c>
      <c r="D167" s="21"/>
      <c r="E167" s="29" t="s">
        <v>416</v>
      </c>
      <c r="F167" s="18" t="s">
        <v>413</v>
      </c>
      <c r="G167" s="18" t="s">
        <v>414</v>
      </c>
    </row>
    <row r="168" ht="22.5" customHeight="1">
      <c r="A168" s="13">
        <v>47.0</v>
      </c>
      <c r="B168" s="16" t="s">
        <v>239</v>
      </c>
      <c r="C168" s="15" t="s">
        <v>3</v>
      </c>
      <c r="D168" s="21"/>
      <c r="E168" s="34" t="s">
        <v>417</v>
      </c>
      <c r="F168" s="18" t="s">
        <v>413</v>
      </c>
      <c r="G168" s="18" t="s">
        <v>414</v>
      </c>
    </row>
    <row r="169" ht="22.5" customHeight="1">
      <c r="A169" s="13">
        <v>48.0</v>
      </c>
      <c r="B169" s="16" t="s">
        <v>418</v>
      </c>
      <c r="C169" s="15" t="s">
        <v>3</v>
      </c>
      <c r="D169" s="21"/>
      <c r="E169" s="35" t="s">
        <v>419</v>
      </c>
      <c r="F169" s="18" t="s">
        <v>413</v>
      </c>
      <c r="G169" s="18" t="s">
        <v>414</v>
      </c>
    </row>
    <row r="170" ht="22.5" customHeight="1">
      <c r="A170" s="13">
        <v>49.0</v>
      </c>
      <c r="B170" s="16" t="s">
        <v>420</v>
      </c>
      <c r="C170" s="15" t="s">
        <v>3</v>
      </c>
      <c r="D170" s="21"/>
      <c r="E170" s="34" t="s">
        <v>421</v>
      </c>
      <c r="F170" s="18" t="s">
        <v>422</v>
      </c>
      <c r="G170" s="18" t="s">
        <v>423</v>
      </c>
    </row>
    <row r="171" ht="22.5" customHeight="1">
      <c r="A171" s="13">
        <v>50.0</v>
      </c>
      <c r="B171" s="16" t="s">
        <v>424</v>
      </c>
      <c r="C171" s="15" t="s">
        <v>3</v>
      </c>
      <c r="D171" s="21"/>
      <c r="E171" s="35" t="s">
        <v>425</v>
      </c>
      <c r="F171" s="18" t="s">
        <v>422</v>
      </c>
      <c r="G171" s="18" t="s">
        <v>423</v>
      </c>
    </row>
    <row r="172" ht="22.5" customHeight="1">
      <c r="A172" s="13">
        <v>51.0</v>
      </c>
      <c r="B172" s="16" t="s">
        <v>426</v>
      </c>
      <c r="C172" s="15" t="s">
        <v>3</v>
      </c>
      <c r="D172" s="21"/>
      <c r="E172" s="34" t="s">
        <v>427</v>
      </c>
      <c r="F172" s="18" t="s">
        <v>428</v>
      </c>
      <c r="G172" s="18" t="s">
        <v>414</v>
      </c>
    </row>
    <row r="173" ht="22.5" customHeight="1">
      <c r="A173" s="13">
        <v>52.0</v>
      </c>
      <c r="B173" s="16" t="s">
        <v>429</v>
      </c>
      <c r="C173" s="15" t="s">
        <v>3</v>
      </c>
      <c r="D173" s="21"/>
      <c r="E173" s="35" t="s">
        <v>430</v>
      </c>
      <c r="F173" s="18" t="s">
        <v>428</v>
      </c>
      <c r="G173" s="18" t="s">
        <v>414</v>
      </c>
    </row>
    <row r="174" ht="22.5" customHeight="1">
      <c r="A174" s="13">
        <v>53.0</v>
      </c>
      <c r="B174" s="16" t="s">
        <v>431</v>
      </c>
      <c r="C174" s="15" t="s">
        <v>3</v>
      </c>
      <c r="D174" s="21"/>
      <c r="E174" s="34" t="s">
        <v>432</v>
      </c>
      <c r="F174" s="18" t="s">
        <v>428</v>
      </c>
      <c r="G174" s="18" t="s">
        <v>414</v>
      </c>
    </row>
    <row r="175" ht="22.5" customHeight="1">
      <c r="A175" s="13">
        <v>54.0</v>
      </c>
      <c r="B175" s="16" t="s">
        <v>433</v>
      </c>
      <c r="C175" s="15" t="s">
        <v>3</v>
      </c>
      <c r="D175" s="21"/>
      <c r="E175" s="35" t="s">
        <v>434</v>
      </c>
      <c r="F175" s="18" t="s">
        <v>428</v>
      </c>
      <c r="G175" s="18" t="s">
        <v>414</v>
      </c>
    </row>
    <row r="176" ht="22.5" customHeight="1">
      <c r="A176" s="13">
        <v>55.0</v>
      </c>
      <c r="B176" s="16" t="s">
        <v>435</v>
      </c>
      <c r="C176" s="15" t="s">
        <v>3</v>
      </c>
      <c r="D176" s="21"/>
      <c r="E176" s="34" t="s">
        <v>436</v>
      </c>
      <c r="F176" s="18" t="s">
        <v>428</v>
      </c>
      <c r="G176" s="18" t="s">
        <v>414</v>
      </c>
    </row>
    <row r="177" ht="22.5" customHeight="1">
      <c r="A177" s="13">
        <v>56.0</v>
      </c>
      <c r="B177" s="16" t="s">
        <v>437</v>
      </c>
      <c r="C177" s="15" t="s">
        <v>3</v>
      </c>
      <c r="D177" s="21"/>
      <c r="E177" s="35" t="s">
        <v>438</v>
      </c>
      <c r="F177" s="18" t="s">
        <v>428</v>
      </c>
      <c r="G177" s="18" t="s">
        <v>414</v>
      </c>
    </row>
    <row r="178" ht="22.5" customHeight="1">
      <c r="A178" s="13">
        <v>57.0</v>
      </c>
      <c r="B178" s="16" t="s">
        <v>439</v>
      </c>
      <c r="C178" s="15" t="s">
        <v>3</v>
      </c>
      <c r="D178" s="16" t="s">
        <v>440</v>
      </c>
      <c r="E178" s="34" t="s">
        <v>441</v>
      </c>
      <c r="F178" s="18" t="s">
        <v>428</v>
      </c>
      <c r="G178" s="18" t="s">
        <v>414</v>
      </c>
    </row>
    <row r="179" ht="22.5" customHeight="1">
      <c r="A179" s="13">
        <v>58.0</v>
      </c>
      <c r="B179" s="16" t="s">
        <v>442</v>
      </c>
      <c r="C179" s="15" t="s">
        <v>3</v>
      </c>
      <c r="D179" s="21"/>
      <c r="E179" s="35" t="s">
        <v>443</v>
      </c>
      <c r="F179" s="18" t="s">
        <v>444</v>
      </c>
      <c r="G179" s="18" t="s">
        <v>445</v>
      </c>
    </row>
    <row r="180" ht="22.5" customHeight="1">
      <c r="A180" s="13">
        <v>59.0</v>
      </c>
      <c r="B180" s="16" t="s">
        <v>446</v>
      </c>
      <c r="C180" s="15" t="s">
        <v>3</v>
      </c>
      <c r="D180" s="21"/>
      <c r="E180" s="34" t="s">
        <v>447</v>
      </c>
      <c r="F180" s="18" t="s">
        <v>444</v>
      </c>
      <c r="G180" s="18" t="s">
        <v>445</v>
      </c>
    </row>
    <row r="181" ht="22.5" customHeight="1">
      <c r="A181" s="13">
        <v>60.0</v>
      </c>
      <c r="B181" s="16" t="s">
        <v>448</v>
      </c>
      <c r="C181" s="15" t="s">
        <v>3</v>
      </c>
      <c r="D181" s="21"/>
      <c r="E181" s="35" t="s">
        <v>449</v>
      </c>
      <c r="F181" s="18" t="s">
        <v>444</v>
      </c>
      <c r="G181" s="18" t="s">
        <v>445</v>
      </c>
    </row>
    <row r="182" ht="22.5" customHeight="1">
      <c r="A182" s="13">
        <v>61.0</v>
      </c>
      <c r="B182" s="16" t="s">
        <v>450</v>
      </c>
      <c r="C182" s="15" t="s">
        <v>3</v>
      </c>
      <c r="D182" s="21"/>
      <c r="E182" s="34" t="s">
        <v>451</v>
      </c>
      <c r="F182" s="18" t="s">
        <v>444</v>
      </c>
      <c r="G182" s="18" t="s">
        <v>445</v>
      </c>
    </row>
    <row r="183" ht="22.5" customHeight="1">
      <c r="A183" s="13">
        <v>62.0</v>
      </c>
      <c r="B183" s="16" t="s">
        <v>452</v>
      </c>
      <c r="C183" s="15" t="s">
        <v>3</v>
      </c>
      <c r="D183" s="21"/>
      <c r="E183" s="35" t="s">
        <v>453</v>
      </c>
      <c r="F183" s="18" t="s">
        <v>444</v>
      </c>
      <c r="G183" s="18" t="s">
        <v>445</v>
      </c>
    </row>
    <row r="184" ht="22.5" customHeight="1">
      <c r="A184" s="13">
        <v>63.0</v>
      </c>
      <c r="B184" s="16" t="s">
        <v>454</v>
      </c>
      <c r="C184" s="15" t="s">
        <v>3</v>
      </c>
      <c r="D184" s="16" t="s">
        <v>455</v>
      </c>
      <c r="E184" s="29" t="s">
        <v>456</v>
      </c>
      <c r="F184" s="18" t="s">
        <v>457</v>
      </c>
      <c r="G184" s="18" t="s">
        <v>458</v>
      </c>
    </row>
    <row r="185" ht="22.5" customHeight="1">
      <c r="A185" s="13">
        <v>64.0</v>
      </c>
      <c r="B185" s="16" t="s">
        <v>459</v>
      </c>
      <c r="C185" s="15" t="s">
        <v>3</v>
      </c>
      <c r="D185" s="16" t="s">
        <v>455</v>
      </c>
      <c r="E185" s="46" t="s">
        <v>460</v>
      </c>
      <c r="F185" s="18" t="s">
        <v>457</v>
      </c>
      <c r="G185" s="18" t="s">
        <v>458</v>
      </c>
    </row>
    <row r="186" ht="22.5" customHeight="1">
      <c r="A186" s="13">
        <v>65.0</v>
      </c>
      <c r="B186" s="16" t="s">
        <v>461</v>
      </c>
      <c r="C186" s="15" t="s">
        <v>3</v>
      </c>
      <c r="D186" s="16" t="s">
        <v>455</v>
      </c>
      <c r="E186" s="28" t="s">
        <v>462</v>
      </c>
      <c r="F186" s="18" t="s">
        <v>457</v>
      </c>
      <c r="G186" s="18" t="s">
        <v>458</v>
      </c>
    </row>
    <row r="187" ht="22.5" customHeight="1">
      <c r="A187" s="13">
        <v>66.0</v>
      </c>
      <c r="B187" s="16" t="s">
        <v>463</v>
      </c>
      <c r="C187" s="15" t="s">
        <v>3</v>
      </c>
      <c r="D187" s="16" t="s">
        <v>464</v>
      </c>
      <c r="E187" s="29" t="s">
        <v>465</v>
      </c>
      <c r="F187" s="18" t="s">
        <v>457</v>
      </c>
      <c r="G187" s="18" t="s">
        <v>458</v>
      </c>
    </row>
    <row r="188" ht="22.5" customHeight="1">
      <c r="A188" s="13">
        <v>67.0</v>
      </c>
      <c r="B188" s="16" t="s">
        <v>466</v>
      </c>
      <c r="C188" s="15" t="s">
        <v>3</v>
      </c>
      <c r="D188" s="16" t="s">
        <v>464</v>
      </c>
      <c r="E188" s="28" t="s">
        <v>467</v>
      </c>
      <c r="F188" s="18" t="s">
        <v>457</v>
      </c>
      <c r="G188" s="18" t="s">
        <v>458</v>
      </c>
    </row>
    <row r="189" ht="22.5" customHeight="1">
      <c r="A189" s="13">
        <v>68.0</v>
      </c>
      <c r="B189" s="16" t="s">
        <v>468</v>
      </c>
      <c r="C189" s="15" t="s">
        <v>3</v>
      </c>
      <c r="D189" s="21"/>
      <c r="E189" s="29" t="s">
        <v>469</v>
      </c>
      <c r="F189" s="18" t="s">
        <v>457</v>
      </c>
      <c r="G189" s="18" t="s">
        <v>458</v>
      </c>
    </row>
    <row r="190" ht="22.5" customHeight="1">
      <c r="A190" s="13">
        <v>69.0</v>
      </c>
      <c r="B190" s="16" t="s">
        <v>470</v>
      </c>
      <c r="C190" s="15" t="s">
        <v>3</v>
      </c>
      <c r="D190" s="21"/>
      <c r="E190" s="34" t="s">
        <v>471</v>
      </c>
      <c r="F190" s="18" t="s">
        <v>413</v>
      </c>
      <c r="G190" s="18" t="s">
        <v>472</v>
      </c>
    </row>
    <row r="191" ht="22.5" customHeight="1">
      <c r="A191" s="13">
        <v>70.0</v>
      </c>
      <c r="B191" s="16" t="s">
        <v>473</v>
      </c>
      <c r="C191" s="15" t="s">
        <v>3</v>
      </c>
      <c r="D191" s="21"/>
      <c r="E191" s="35" t="s">
        <v>474</v>
      </c>
      <c r="F191" s="18" t="s">
        <v>413</v>
      </c>
      <c r="G191" s="18" t="s">
        <v>472</v>
      </c>
    </row>
    <row r="192" ht="22.5" customHeight="1">
      <c r="A192" s="13">
        <v>71.0</v>
      </c>
      <c r="B192" s="16" t="s">
        <v>475</v>
      </c>
      <c r="C192" s="15" t="s">
        <v>3</v>
      </c>
      <c r="D192" s="16" t="s">
        <v>476</v>
      </c>
      <c r="E192" s="34" t="s">
        <v>477</v>
      </c>
      <c r="F192" s="18" t="s">
        <v>413</v>
      </c>
      <c r="G192" s="18" t="s">
        <v>472</v>
      </c>
    </row>
    <row r="193" ht="22.5" customHeight="1">
      <c r="A193" s="13">
        <v>72.0</v>
      </c>
      <c r="B193" s="16" t="s">
        <v>478</v>
      </c>
      <c r="C193" s="15" t="s">
        <v>3</v>
      </c>
      <c r="D193" s="21"/>
      <c r="E193" s="35" t="s">
        <v>479</v>
      </c>
      <c r="F193" s="18" t="s">
        <v>428</v>
      </c>
      <c r="G193" s="18" t="s">
        <v>472</v>
      </c>
    </row>
    <row r="194" ht="22.5" customHeight="1">
      <c r="A194" s="13">
        <v>73.0</v>
      </c>
      <c r="B194" s="16" t="s">
        <v>480</v>
      </c>
      <c r="C194" s="15" t="s">
        <v>3</v>
      </c>
      <c r="D194" s="21"/>
      <c r="E194" s="34" t="s">
        <v>481</v>
      </c>
      <c r="F194" s="18" t="s">
        <v>428</v>
      </c>
      <c r="G194" s="18" t="s">
        <v>472</v>
      </c>
    </row>
    <row r="195" ht="22.5" customHeight="1">
      <c r="A195" s="13">
        <v>74.0</v>
      </c>
      <c r="B195" s="16" t="s">
        <v>482</v>
      </c>
      <c r="C195" s="15" t="s">
        <v>3</v>
      </c>
      <c r="D195" s="21"/>
      <c r="E195" s="35" t="s">
        <v>483</v>
      </c>
      <c r="F195" s="18" t="s">
        <v>428</v>
      </c>
      <c r="G195" s="18" t="s">
        <v>472</v>
      </c>
    </row>
    <row r="196" ht="22.5" customHeight="1">
      <c r="A196" s="13">
        <v>75.0</v>
      </c>
      <c r="B196" s="16" t="s">
        <v>484</v>
      </c>
      <c r="C196" s="15" t="s">
        <v>3</v>
      </c>
      <c r="D196" s="21"/>
      <c r="E196" s="34" t="s">
        <v>485</v>
      </c>
      <c r="F196" s="18" t="s">
        <v>428</v>
      </c>
      <c r="G196" s="18" t="s">
        <v>472</v>
      </c>
    </row>
    <row r="197" ht="22.5" customHeight="1">
      <c r="A197" s="13">
        <v>76.0</v>
      </c>
      <c r="B197" s="16" t="s">
        <v>486</v>
      </c>
      <c r="C197" s="15" t="s">
        <v>3</v>
      </c>
      <c r="D197" s="21"/>
      <c r="E197" s="35" t="s">
        <v>487</v>
      </c>
      <c r="F197" s="18" t="s">
        <v>428</v>
      </c>
      <c r="G197" s="18" t="s">
        <v>472</v>
      </c>
    </row>
    <row r="198" ht="22.5" customHeight="1">
      <c r="A198" s="13">
        <v>77.0</v>
      </c>
      <c r="B198" s="16" t="s">
        <v>488</v>
      </c>
      <c r="C198" s="15" t="s">
        <v>3</v>
      </c>
      <c r="D198" s="21"/>
      <c r="E198" s="34" t="s">
        <v>489</v>
      </c>
      <c r="F198" s="18" t="s">
        <v>33</v>
      </c>
      <c r="G198" s="18" t="s">
        <v>472</v>
      </c>
    </row>
    <row r="199" ht="22.5" customHeight="1">
      <c r="A199" s="13">
        <v>78.0</v>
      </c>
      <c r="B199" s="16" t="s">
        <v>490</v>
      </c>
      <c r="C199" s="15" t="s">
        <v>3</v>
      </c>
      <c r="D199" s="21"/>
      <c r="E199" s="35" t="s">
        <v>491</v>
      </c>
      <c r="F199" s="18" t="s">
        <v>33</v>
      </c>
      <c r="G199" s="18" t="s">
        <v>472</v>
      </c>
    </row>
    <row r="200" ht="22.5" customHeight="1">
      <c r="A200" s="13">
        <v>79.0</v>
      </c>
      <c r="B200" s="16" t="s">
        <v>492</v>
      </c>
      <c r="C200" s="15" t="s">
        <v>3</v>
      </c>
      <c r="D200" s="16" t="s">
        <v>493</v>
      </c>
      <c r="E200" s="34" t="s">
        <v>494</v>
      </c>
      <c r="F200" s="18" t="s">
        <v>33</v>
      </c>
      <c r="G200" s="18" t="s">
        <v>472</v>
      </c>
    </row>
    <row r="201" ht="22.5" customHeight="1">
      <c r="A201" s="13">
        <v>80.0</v>
      </c>
      <c r="B201" s="16" t="s">
        <v>495</v>
      </c>
      <c r="C201" s="15" t="s">
        <v>3</v>
      </c>
      <c r="D201" s="21"/>
      <c r="E201" s="35" t="s">
        <v>496</v>
      </c>
      <c r="F201" s="18" t="s">
        <v>413</v>
      </c>
      <c r="G201" s="18" t="s">
        <v>497</v>
      </c>
    </row>
    <row r="202" ht="22.5" customHeight="1">
      <c r="A202" s="13">
        <v>81.0</v>
      </c>
      <c r="B202" s="16" t="s">
        <v>498</v>
      </c>
      <c r="C202" s="15" t="s">
        <v>3</v>
      </c>
      <c r="D202" s="21"/>
      <c r="E202" s="34" t="s">
        <v>499</v>
      </c>
      <c r="F202" s="18" t="s">
        <v>413</v>
      </c>
      <c r="G202" s="18" t="s">
        <v>497</v>
      </c>
    </row>
    <row r="203" ht="22.5" customHeight="1">
      <c r="A203" s="13">
        <v>82.0</v>
      </c>
      <c r="B203" s="16" t="s">
        <v>500</v>
      </c>
      <c r="C203" s="15" t="s">
        <v>3</v>
      </c>
      <c r="D203" s="21"/>
      <c r="E203" s="35" t="s">
        <v>501</v>
      </c>
      <c r="F203" s="18" t="s">
        <v>413</v>
      </c>
      <c r="G203" s="18" t="s">
        <v>497</v>
      </c>
    </row>
    <row r="204" ht="22.5" customHeight="1">
      <c r="A204" s="13">
        <v>83.0</v>
      </c>
      <c r="B204" s="16" t="s">
        <v>502</v>
      </c>
      <c r="C204" s="15" t="s">
        <v>3</v>
      </c>
      <c r="D204" s="21"/>
      <c r="E204" s="34" t="s">
        <v>503</v>
      </c>
      <c r="F204" s="18" t="s">
        <v>428</v>
      </c>
      <c r="G204" s="18" t="s">
        <v>497</v>
      </c>
    </row>
    <row r="205" ht="22.5" customHeight="1">
      <c r="A205" s="13">
        <v>84.0</v>
      </c>
      <c r="B205" s="16" t="s">
        <v>504</v>
      </c>
      <c r="C205" s="15" t="s">
        <v>3</v>
      </c>
      <c r="D205" s="21"/>
      <c r="E205" s="35" t="s">
        <v>505</v>
      </c>
      <c r="F205" s="18" t="s">
        <v>428</v>
      </c>
      <c r="G205" s="18" t="s">
        <v>497</v>
      </c>
    </row>
    <row r="206" ht="22.5" customHeight="1">
      <c r="A206" s="13">
        <v>85.0</v>
      </c>
      <c r="B206" s="16" t="s">
        <v>506</v>
      </c>
      <c r="C206" s="15" t="s">
        <v>3</v>
      </c>
      <c r="D206" s="21"/>
      <c r="E206" s="34" t="s">
        <v>507</v>
      </c>
      <c r="F206" s="18" t="s">
        <v>428</v>
      </c>
      <c r="G206" s="18" t="s">
        <v>497</v>
      </c>
    </row>
    <row r="207" ht="22.5" customHeight="1">
      <c r="A207" s="13">
        <v>86.0</v>
      </c>
      <c r="B207" s="16" t="s">
        <v>508</v>
      </c>
      <c r="C207" s="15" t="s">
        <v>3</v>
      </c>
      <c r="D207" s="19" t="s">
        <v>509</v>
      </c>
      <c r="E207" s="35" t="s">
        <v>510</v>
      </c>
      <c r="F207" s="18" t="s">
        <v>33</v>
      </c>
      <c r="G207" s="18" t="s">
        <v>497</v>
      </c>
    </row>
    <row r="208" ht="22.5" customHeight="1">
      <c r="A208" s="13">
        <v>87.0</v>
      </c>
      <c r="B208" s="16" t="s">
        <v>511</v>
      </c>
      <c r="C208" s="15" t="s">
        <v>3</v>
      </c>
      <c r="D208" s="21"/>
      <c r="E208" s="34" t="s">
        <v>512</v>
      </c>
      <c r="F208" s="18" t="s">
        <v>33</v>
      </c>
      <c r="G208" s="18" t="s">
        <v>497</v>
      </c>
    </row>
    <row r="209" ht="22.5" customHeight="1">
      <c r="A209" s="13">
        <v>88.0</v>
      </c>
      <c r="B209" s="16" t="s">
        <v>513</v>
      </c>
      <c r="C209" s="15" t="s">
        <v>3</v>
      </c>
      <c r="D209" s="19" t="s">
        <v>514</v>
      </c>
      <c r="E209" s="35" t="s">
        <v>515</v>
      </c>
      <c r="F209" s="18" t="s">
        <v>33</v>
      </c>
      <c r="G209" s="18" t="s">
        <v>497</v>
      </c>
    </row>
    <row r="210" ht="22.5" customHeight="1">
      <c r="A210" s="13">
        <v>89.0</v>
      </c>
      <c r="B210" s="16" t="s">
        <v>516</v>
      </c>
      <c r="C210" s="15" t="s">
        <v>3</v>
      </c>
      <c r="D210" s="21"/>
      <c r="E210" s="34" t="s">
        <v>517</v>
      </c>
      <c r="F210" s="18" t="s">
        <v>413</v>
      </c>
      <c r="G210" s="18" t="s">
        <v>518</v>
      </c>
    </row>
    <row r="211" ht="22.5" customHeight="1">
      <c r="A211" s="13">
        <v>90.0</v>
      </c>
      <c r="B211" s="16" t="s">
        <v>519</v>
      </c>
      <c r="C211" s="15" t="s">
        <v>3</v>
      </c>
      <c r="D211" s="21"/>
      <c r="E211" s="35" t="s">
        <v>520</v>
      </c>
      <c r="F211" s="18" t="s">
        <v>413</v>
      </c>
      <c r="G211" s="18" t="s">
        <v>518</v>
      </c>
    </row>
    <row r="212" ht="22.5" customHeight="1">
      <c r="A212" s="13">
        <v>91.0</v>
      </c>
      <c r="B212" s="16" t="s">
        <v>521</v>
      </c>
      <c r="C212" s="15" t="s">
        <v>3</v>
      </c>
      <c r="D212" s="21"/>
      <c r="E212" s="34" t="s">
        <v>522</v>
      </c>
      <c r="F212" s="18" t="s">
        <v>413</v>
      </c>
      <c r="G212" s="18" t="s">
        <v>518</v>
      </c>
    </row>
    <row r="213" ht="22.5" customHeight="1">
      <c r="A213" s="13">
        <v>92.0</v>
      </c>
      <c r="B213" s="16" t="s">
        <v>523</v>
      </c>
      <c r="C213" s="15" t="s">
        <v>3</v>
      </c>
      <c r="D213" s="21"/>
      <c r="E213" s="35" t="s">
        <v>524</v>
      </c>
      <c r="F213" s="18" t="s">
        <v>428</v>
      </c>
      <c r="G213" s="18" t="s">
        <v>518</v>
      </c>
    </row>
    <row r="214" ht="22.5" customHeight="1">
      <c r="A214" s="13">
        <v>93.0</v>
      </c>
      <c r="B214" s="16" t="s">
        <v>525</v>
      </c>
      <c r="C214" s="15" t="s">
        <v>3</v>
      </c>
      <c r="D214" s="21"/>
      <c r="E214" s="34" t="s">
        <v>526</v>
      </c>
      <c r="F214" s="18" t="s">
        <v>428</v>
      </c>
      <c r="G214" s="18" t="s">
        <v>518</v>
      </c>
    </row>
    <row r="215" ht="22.5" customHeight="1">
      <c r="A215" s="13">
        <v>94.0</v>
      </c>
      <c r="B215" s="16" t="s">
        <v>527</v>
      </c>
      <c r="C215" s="15" t="s">
        <v>3</v>
      </c>
      <c r="D215" s="21"/>
      <c r="E215" s="35" t="s">
        <v>528</v>
      </c>
      <c r="F215" s="18" t="s">
        <v>428</v>
      </c>
      <c r="G215" s="18" t="s">
        <v>518</v>
      </c>
    </row>
    <row r="216" ht="22.5" customHeight="1">
      <c r="A216" s="13">
        <v>95.0</v>
      </c>
      <c r="B216" s="16" t="s">
        <v>529</v>
      </c>
      <c r="C216" s="15" t="s">
        <v>3</v>
      </c>
      <c r="D216" s="21"/>
      <c r="E216" s="34" t="s">
        <v>530</v>
      </c>
      <c r="F216" s="18" t="s">
        <v>428</v>
      </c>
      <c r="G216" s="18" t="s">
        <v>518</v>
      </c>
    </row>
    <row r="217" ht="22.5" customHeight="1">
      <c r="A217" s="13">
        <v>96.0</v>
      </c>
      <c r="B217" s="16" t="s">
        <v>531</v>
      </c>
      <c r="C217" s="15" t="s">
        <v>3</v>
      </c>
      <c r="D217" s="16" t="s">
        <v>532</v>
      </c>
      <c r="E217" s="35" t="s">
        <v>533</v>
      </c>
      <c r="F217" s="18" t="s">
        <v>33</v>
      </c>
      <c r="G217" s="18" t="s">
        <v>518</v>
      </c>
    </row>
    <row r="218" ht="22.5" customHeight="1">
      <c r="A218" s="13">
        <v>97.0</v>
      </c>
      <c r="B218" s="16" t="s">
        <v>534</v>
      </c>
      <c r="C218" s="15" t="s">
        <v>3</v>
      </c>
      <c r="D218" s="21"/>
      <c r="E218" s="34" t="s">
        <v>535</v>
      </c>
      <c r="F218" s="18" t="s">
        <v>33</v>
      </c>
      <c r="G218" s="18" t="s">
        <v>518</v>
      </c>
    </row>
    <row r="219" ht="22.5" customHeight="1">
      <c r="A219" s="13">
        <v>98.0</v>
      </c>
      <c r="B219" s="16" t="s">
        <v>536</v>
      </c>
      <c r="C219" s="15" t="s">
        <v>3</v>
      </c>
      <c r="D219" s="21"/>
      <c r="E219" s="35" t="s">
        <v>537</v>
      </c>
      <c r="F219" s="18" t="s">
        <v>444</v>
      </c>
      <c r="G219" s="18" t="s">
        <v>538</v>
      </c>
    </row>
    <row r="220" ht="22.5" customHeight="1">
      <c r="A220" s="13">
        <v>99.0</v>
      </c>
      <c r="B220" s="16" t="s">
        <v>539</v>
      </c>
      <c r="C220" s="15" t="s">
        <v>3</v>
      </c>
      <c r="D220" s="21"/>
      <c r="E220" s="34" t="s">
        <v>540</v>
      </c>
      <c r="F220" s="18" t="s">
        <v>444</v>
      </c>
      <c r="G220" s="18" t="s">
        <v>538</v>
      </c>
    </row>
    <row r="221" ht="22.5" customHeight="1">
      <c r="A221" s="13">
        <v>100.0</v>
      </c>
      <c r="B221" s="16" t="s">
        <v>541</v>
      </c>
      <c r="C221" s="15" t="s">
        <v>3</v>
      </c>
      <c r="D221" s="21"/>
      <c r="E221" s="35" t="s">
        <v>542</v>
      </c>
      <c r="F221" s="18" t="s">
        <v>444</v>
      </c>
      <c r="G221" s="18" t="s">
        <v>538</v>
      </c>
    </row>
    <row r="222" ht="22.5" customHeight="1">
      <c r="A222" s="13">
        <v>101.0</v>
      </c>
      <c r="B222" s="16" t="s">
        <v>543</v>
      </c>
      <c r="C222" s="15" t="s">
        <v>3</v>
      </c>
      <c r="D222" s="21"/>
      <c r="E222" s="34" t="s">
        <v>544</v>
      </c>
      <c r="F222" s="18" t="s">
        <v>444</v>
      </c>
      <c r="G222" s="18" t="s">
        <v>538</v>
      </c>
    </row>
    <row r="223" ht="22.5" customHeight="1">
      <c r="A223" s="13">
        <v>102.0</v>
      </c>
      <c r="B223" s="16" t="s">
        <v>545</v>
      </c>
      <c r="C223" s="15" t="s">
        <v>3</v>
      </c>
      <c r="D223" s="21"/>
      <c r="E223" s="35" t="s">
        <v>546</v>
      </c>
      <c r="F223" s="18" t="s">
        <v>444</v>
      </c>
      <c r="G223" s="18" t="s">
        <v>547</v>
      </c>
    </row>
    <row r="224" ht="22.5" customHeight="1">
      <c r="A224" s="13">
        <v>103.0</v>
      </c>
      <c r="B224" s="16" t="s">
        <v>548</v>
      </c>
      <c r="C224" s="15" t="s">
        <v>3</v>
      </c>
      <c r="D224" s="21"/>
      <c r="E224" s="34" t="s">
        <v>549</v>
      </c>
      <c r="F224" s="18" t="s">
        <v>444</v>
      </c>
      <c r="G224" s="18" t="s">
        <v>547</v>
      </c>
    </row>
    <row r="225" ht="22.5" customHeight="1">
      <c r="A225" s="13">
        <v>104.0</v>
      </c>
      <c r="B225" s="16" t="s">
        <v>550</v>
      </c>
      <c r="C225" s="15" t="s">
        <v>3</v>
      </c>
      <c r="D225" s="21"/>
      <c r="E225" s="35" t="s">
        <v>551</v>
      </c>
      <c r="F225" s="18" t="s">
        <v>444</v>
      </c>
      <c r="G225" s="18" t="s">
        <v>547</v>
      </c>
    </row>
    <row r="226" ht="22.5" customHeight="1">
      <c r="A226" s="13">
        <v>105.0</v>
      </c>
      <c r="B226" s="16" t="s">
        <v>552</v>
      </c>
      <c r="C226" s="15" t="s">
        <v>3</v>
      </c>
      <c r="D226" s="21"/>
      <c r="E226" s="34" t="s">
        <v>553</v>
      </c>
      <c r="F226" s="18" t="s">
        <v>444</v>
      </c>
      <c r="G226" s="18" t="s">
        <v>547</v>
      </c>
    </row>
    <row r="227" ht="22.5" customHeight="1">
      <c r="A227" s="13">
        <v>106.0</v>
      </c>
      <c r="B227" s="16" t="s">
        <v>554</v>
      </c>
      <c r="C227" s="15" t="s">
        <v>3</v>
      </c>
      <c r="D227" s="21"/>
      <c r="E227" s="35" t="s">
        <v>555</v>
      </c>
      <c r="F227" s="18" t="s">
        <v>444</v>
      </c>
      <c r="G227" s="18" t="s">
        <v>547</v>
      </c>
    </row>
    <row r="228" ht="22.5" customHeight="1">
      <c r="A228" s="13">
        <v>107.0</v>
      </c>
      <c r="B228" s="16" t="s">
        <v>556</v>
      </c>
      <c r="C228" s="15" t="s">
        <v>3</v>
      </c>
      <c r="D228" s="21"/>
      <c r="E228" s="34" t="s">
        <v>557</v>
      </c>
      <c r="F228" s="18" t="s">
        <v>413</v>
      </c>
      <c r="G228" s="18" t="s">
        <v>558</v>
      </c>
    </row>
    <row r="229" ht="22.5" customHeight="1">
      <c r="A229" s="13">
        <v>108.0</v>
      </c>
      <c r="B229" s="16" t="s">
        <v>559</v>
      </c>
      <c r="C229" s="15" t="s">
        <v>3</v>
      </c>
      <c r="D229" s="21"/>
      <c r="E229" s="35" t="s">
        <v>560</v>
      </c>
      <c r="F229" s="18" t="s">
        <v>413</v>
      </c>
      <c r="G229" s="18" t="s">
        <v>558</v>
      </c>
    </row>
    <row r="230" ht="22.5" customHeight="1">
      <c r="A230" s="13">
        <v>109.0</v>
      </c>
      <c r="B230" s="16" t="s">
        <v>561</v>
      </c>
      <c r="C230" s="15" t="s">
        <v>3</v>
      </c>
      <c r="D230" s="21"/>
      <c r="E230" s="34" t="s">
        <v>562</v>
      </c>
      <c r="F230" s="18" t="s">
        <v>428</v>
      </c>
      <c r="G230" s="18" t="s">
        <v>558</v>
      </c>
    </row>
    <row r="231" ht="22.5" customHeight="1">
      <c r="A231" s="13">
        <v>110.0</v>
      </c>
      <c r="B231" s="16" t="s">
        <v>563</v>
      </c>
      <c r="C231" s="15" t="s">
        <v>3</v>
      </c>
      <c r="D231" s="21"/>
      <c r="E231" s="35" t="s">
        <v>564</v>
      </c>
      <c r="F231" s="18" t="s">
        <v>428</v>
      </c>
      <c r="G231" s="18" t="s">
        <v>558</v>
      </c>
    </row>
    <row r="232" ht="22.5" customHeight="1">
      <c r="A232" s="13">
        <v>111.0</v>
      </c>
      <c r="B232" s="16" t="s">
        <v>565</v>
      </c>
      <c r="C232" s="15" t="s">
        <v>3</v>
      </c>
      <c r="D232" s="21"/>
      <c r="E232" s="34" t="s">
        <v>566</v>
      </c>
      <c r="F232" s="18" t="s">
        <v>33</v>
      </c>
      <c r="G232" s="18" t="s">
        <v>558</v>
      </c>
    </row>
    <row r="233" ht="22.5" customHeight="1">
      <c r="A233" s="13">
        <v>112.0</v>
      </c>
      <c r="B233" s="16" t="s">
        <v>567</v>
      </c>
      <c r="C233" s="15" t="s">
        <v>3</v>
      </c>
      <c r="D233" s="21"/>
      <c r="E233" s="35" t="s">
        <v>568</v>
      </c>
      <c r="F233" s="18" t="s">
        <v>33</v>
      </c>
      <c r="G233" s="18" t="s">
        <v>558</v>
      </c>
    </row>
    <row r="234" ht="22.5" customHeight="1">
      <c r="A234" s="13">
        <v>113.0</v>
      </c>
      <c r="B234" s="16" t="s">
        <v>569</v>
      </c>
      <c r="C234" s="15" t="s">
        <v>3</v>
      </c>
      <c r="D234" s="21"/>
      <c r="E234" s="34" t="s">
        <v>570</v>
      </c>
      <c r="F234" s="18" t="s">
        <v>33</v>
      </c>
      <c r="G234" s="18" t="s">
        <v>558</v>
      </c>
    </row>
    <row r="235" ht="22.5" customHeight="1">
      <c r="A235" s="13">
        <v>114.0</v>
      </c>
      <c r="B235" s="16" t="s">
        <v>571</v>
      </c>
      <c r="C235" s="15" t="s">
        <v>3</v>
      </c>
      <c r="D235" s="21"/>
      <c r="E235" s="35" t="s">
        <v>572</v>
      </c>
      <c r="F235" s="18" t="s">
        <v>413</v>
      </c>
      <c r="G235" s="18" t="s">
        <v>573</v>
      </c>
    </row>
    <row r="236" ht="22.5" customHeight="1">
      <c r="A236" s="13">
        <v>115.0</v>
      </c>
      <c r="B236" s="16" t="s">
        <v>574</v>
      </c>
      <c r="C236" s="15" t="s">
        <v>3</v>
      </c>
      <c r="D236" s="21"/>
      <c r="E236" s="34" t="s">
        <v>575</v>
      </c>
      <c r="F236" s="18" t="s">
        <v>413</v>
      </c>
      <c r="G236" s="18" t="s">
        <v>573</v>
      </c>
    </row>
    <row r="237" ht="22.5" customHeight="1">
      <c r="A237" s="13">
        <v>116.0</v>
      </c>
      <c r="B237" s="16" t="s">
        <v>576</v>
      </c>
      <c r="C237" s="15" t="s">
        <v>3</v>
      </c>
      <c r="D237" s="21"/>
      <c r="E237" s="29" t="s">
        <v>577</v>
      </c>
      <c r="F237" s="18" t="s">
        <v>428</v>
      </c>
      <c r="G237" s="18" t="s">
        <v>573</v>
      </c>
    </row>
    <row r="238" ht="22.5" customHeight="1">
      <c r="A238" s="13">
        <v>117.0</v>
      </c>
      <c r="B238" s="16" t="s">
        <v>578</v>
      </c>
      <c r="C238" s="15" t="s">
        <v>3</v>
      </c>
      <c r="D238" s="21"/>
      <c r="E238" s="34" t="s">
        <v>579</v>
      </c>
      <c r="F238" s="18" t="s">
        <v>428</v>
      </c>
      <c r="G238" s="18" t="s">
        <v>573</v>
      </c>
    </row>
    <row r="239" ht="22.5" customHeight="1">
      <c r="A239" s="13">
        <v>118.0</v>
      </c>
      <c r="B239" s="16" t="s">
        <v>580</v>
      </c>
      <c r="C239" s="15" t="s">
        <v>3</v>
      </c>
      <c r="D239" s="21"/>
      <c r="E239" s="35" t="s">
        <v>581</v>
      </c>
      <c r="F239" s="18" t="s">
        <v>33</v>
      </c>
      <c r="G239" s="18" t="s">
        <v>573</v>
      </c>
    </row>
    <row r="240" ht="22.5" customHeight="1">
      <c r="A240" s="13">
        <v>119.0</v>
      </c>
      <c r="B240" s="16" t="s">
        <v>582</v>
      </c>
      <c r="C240" s="15" t="s">
        <v>3</v>
      </c>
      <c r="D240" s="21"/>
      <c r="E240" s="34" t="s">
        <v>583</v>
      </c>
      <c r="F240" s="18" t="s">
        <v>33</v>
      </c>
      <c r="G240" s="18" t="s">
        <v>573</v>
      </c>
    </row>
    <row r="241" ht="22.5" customHeight="1">
      <c r="A241" s="13">
        <v>120.0</v>
      </c>
      <c r="B241" s="16" t="s">
        <v>584</v>
      </c>
      <c r="C241" s="15" t="s">
        <v>3</v>
      </c>
      <c r="D241" s="16" t="s">
        <v>585</v>
      </c>
      <c r="E241" s="35" t="s">
        <v>586</v>
      </c>
      <c r="F241" s="18" t="s">
        <v>33</v>
      </c>
      <c r="G241" s="18" t="s">
        <v>573</v>
      </c>
    </row>
    <row r="242" ht="22.5" customHeight="1">
      <c r="A242" s="13">
        <v>121.0</v>
      </c>
      <c r="B242" s="16" t="s">
        <v>587</v>
      </c>
      <c r="C242" s="15" t="s">
        <v>3</v>
      </c>
      <c r="D242" s="21"/>
      <c r="E242" s="34" t="s">
        <v>588</v>
      </c>
      <c r="F242" s="18" t="s">
        <v>444</v>
      </c>
      <c r="G242" s="18" t="s">
        <v>589</v>
      </c>
    </row>
    <row r="243" ht="22.5" customHeight="1">
      <c r="A243" s="13">
        <v>122.0</v>
      </c>
      <c r="B243" s="16" t="s">
        <v>590</v>
      </c>
      <c r="C243" s="15" t="s">
        <v>3</v>
      </c>
      <c r="D243" s="21"/>
      <c r="E243" s="35" t="s">
        <v>591</v>
      </c>
      <c r="F243" s="18" t="s">
        <v>444</v>
      </c>
      <c r="G243" s="18" t="s">
        <v>589</v>
      </c>
    </row>
    <row r="244" ht="22.5" customHeight="1">
      <c r="A244" s="13">
        <v>123.0</v>
      </c>
      <c r="B244" s="16" t="s">
        <v>592</v>
      </c>
      <c r="C244" s="15" t="s">
        <v>3</v>
      </c>
      <c r="D244" s="21"/>
      <c r="E244" s="34" t="s">
        <v>593</v>
      </c>
      <c r="F244" s="18" t="s">
        <v>444</v>
      </c>
      <c r="G244" s="18" t="s">
        <v>589</v>
      </c>
    </row>
    <row r="245" ht="22.5" customHeight="1">
      <c r="A245" s="13">
        <v>124.0</v>
      </c>
      <c r="B245" s="16" t="s">
        <v>594</v>
      </c>
      <c r="C245" s="15" t="s">
        <v>3</v>
      </c>
      <c r="D245" s="21"/>
      <c r="E245" s="35" t="s">
        <v>595</v>
      </c>
      <c r="F245" s="18" t="s">
        <v>444</v>
      </c>
      <c r="G245" s="18" t="s">
        <v>589</v>
      </c>
    </row>
    <row r="246" ht="22.5" customHeight="1">
      <c r="A246" s="13">
        <v>125.0</v>
      </c>
      <c r="B246" s="16" t="s">
        <v>596</v>
      </c>
      <c r="C246" s="15" t="s">
        <v>3</v>
      </c>
      <c r="D246" s="21"/>
      <c r="E246" s="34" t="s">
        <v>597</v>
      </c>
      <c r="F246" s="18" t="s">
        <v>413</v>
      </c>
      <c r="G246" s="18" t="s">
        <v>598</v>
      </c>
    </row>
    <row r="247" ht="22.5" customHeight="1">
      <c r="A247" s="13">
        <v>126.0</v>
      </c>
      <c r="B247" s="16" t="s">
        <v>599</v>
      </c>
      <c r="C247" s="15" t="s">
        <v>3</v>
      </c>
      <c r="D247" s="21"/>
      <c r="E247" s="35" t="s">
        <v>600</v>
      </c>
      <c r="F247" s="18" t="s">
        <v>413</v>
      </c>
      <c r="G247" s="18" t="s">
        <v>598</v>
      </c>
    </row>
    <row r="248" ht="22.5" customHeight="1">
      <c r="A248" s="13">
        <v>127.0</v>
      </c>
      <c r="B248" s="16" t="s">
        <v>601</v>
      </c>
      <c r="C248" s="15" t="s">
        <v>3</v>
      </c>
      <c r="D248" s="21"/>
      <c r="E248" s="34" t="s">
        <v>602</v>
      </c>
      <c r="F248" s="18" t="s">
        <v>413</v>
      </c>
      <c r="G248" s="18" t="s">
        <v>598</v>
      </c>
    </row>
    <row r="249" ht="22.5" customHeight="1">
      <c r="A249" s="13">
        <v>128.0</v>
      </c>
      <c r="B249" s="16" t="s">
        <v>603</v>
      </c>
      <c r="C249" s="15" t="s">
        <v>3</v>
      </c>
      <c r="D249" s="21"/>
      <c r="E249" s="35" t="s">
        <v>604</v>
      </c>
      <c r="F249" s="18" t="s">
        <v>428</v>
      </c>
      <c r="G249" s="18" t="s">
        <v>598</v>
      </c>
    </row>
    <row r="250" ht="22.5" customHeight="1">
      <c r="A250" s="13">
        <v>129.0</v>
      </c>
      <c r="B250" s="16" t="s">
        <v>605</v>
      </c>
      <c r="C250" s="15" t="s">
        <v>3</v>
      </c>
      <c r="D250" s="21"/>
      <c r="E250" s="34" t="s">
        <v>606</v>
      </c>
      <c r="F250" s="18" t="s">
        <v>428</v>
      </c>
      <c r="G250" s="18" t="s">
        <v>598</v>
      </c>
    </row>
    <row r="251" ht="22.5" customHeight="1">
      <c r="A251" s="13">
        <v>130.0</v>
      </c>
      <c r="B251" s="16" t="s">
        <v>607</v>
      </c>
      <c r="C251" s="15" t="s">
        <v>3</v>
      </c>
      <c r="D251" s="21"/>
      <c r="E251" s="35" t="s">
        <v>608</v>
      </c>
      <c r="F251" s="18" t="s">
        <v>428</v>
      </c>
      <c r="G251" s="18" t="s">
        <v>598</v>
      </c>
    </row>
    <row r="252" ht="22.5" customHeight="1">
      <c r="A252" s="13">
        <v>131.0</v>
      </c>
      <c r="B252" s="16" t="s">
        <v>609</v>
      </c>
      <c r="C252" s="15" t="s">
        <v>3</v>
      </c>
      <c r="D252" s="21"/>
      <c r="E252" s="34" t="s">
        <v>610</v>
      </c>
      <c r="F252" s="18" t="s">
        <v>33</v>
      </c>
      <c r="G252" s="18" t="s">
        <v>598</v>
      </c>
    </row>
    <row r="253" ht="22.5" customHeight="1">
      <c r="A253" s="13">
        <v>132.0</v>
      </c>
      <c r="B253" s="16" t="s">
        <v>611</v>
      </c>
      <c r="C253" s="15" t="s">
        <v>3</v>
      </c>
      <c r="D253" s="21"/>
      <c r="E253" s="35" t="s">
        <v>612</v>
      </c>
      <c r="F253" s="18" t="s">
        <v>33</v>
      </c>
      <c r="G253" s="18" t="s">
        <v>598</v>
      </c>
    </row>
    <row r="254" ht="22.5" customHeight="1">
      <c r="A254" s="13">
        <v>139.0</v>
      </c>
      <c r="B254" s="16" t="s">
        <v>613</v>
      </c>
      <c r="C254" s="15" t="s">
        <v>3</v>
      </c>
      <c r="D254" s="47" t="s">
        <v>614</v>
      </c>
      <c r="E254" s="34" t="s">
        <v>615</v>
      </c>
      <c r="F254" s="18" t="s">
        <v>71</v>
      </c>
      <c r="G254" s="18" t="s">
        <v>72</v>
      </c>
    </row>
    <row r="255" ht="22.5" customHeight="1">
      <c r="A255" s="13">
        <v>140.0</v>
      </c>
      <c r="B255" s="16" t="s">
        <v>616</v>
      </c>
      <c r="C255" s="15" t="s">
        <v>3</v>
      </c>
      <c r="D255" s="48" t="s">
        <v>617</v>
      </c>
      <c r="E255" s="35" t="s">
        <v>618</v>
      </c>
      <c r="F255" s="18" t="s">
        <v>71</v>
      </c>
      <c r="G255" s="18" t="s">
        <v>72</v>
      </c>
    </row>
    <row r="256" ht="22.5" customHeight="1">
      <c r="A256" s="13">
        <v>141.0</v>
      </c>
      <c r="B256" s="16" t="s">
        <v>619</v>
      </c>
      <c r="C256" s="15" t="s">
        <v>3</v>
      </c>
      <c r="D256" s="47" t="s">
        <v>614</v>
      </c>
      <c r="E256" s="34" t="s">
        <v>620</v>
      </c>
      <c r="F256" s="18" t="s">
        <v>71</v>
      </c>
      <c r="G256" s="18" t="s">
        <v>72</v>
      </c>
    </row>
    <row r="257" ht="22.5" customHeight="1">
      <c r="A257" s="13">
        <v>149.0</v>
      </c>
      <c r="B257" s="16" t="s">
        <v>621</v>
      </c>
      <c r="C257" s="15" t="s">
        <v>3</v>
      </c>
      <c r="D257" s="49" t="s">
        <v>622</v>
      </c>
      <c r="E257" s="35" t="s">
        <v>623</v>
      </c>
      <c r="F257" s="18" t="s">
        <v>71</v>
      </c>
      <c r="G257" s="18" t="s">
        <v>75</v>
      </c>
    </row>
    <row r="258" ht="22.5" customHeight="1">
      <c r="A258" s="13">
        <v>150.0</v>
      </c>
      <c r="B258" s="16" t="s">
        <v>624</v>
      </c>
      <c r="C258" s="15" t="s">
        <v>3</v>
      </c>
      <c r="D258" s="47" t="s">
        <v>622</v>
      </c>
      <c r="E258" s="34" t="s">
        <v>625</v>
      </c>
      <c r="F258" s="18" t="s">
        <v>71</v>
      </c>
      <c r="G258" s="18" t="s">
        <v>75</v>
      </c>
    </row>
    <row r="259" ht="22.5" customHeight="1">
      <c r="A259" s="13">
        <v>151.0</v>
      </c>
      <c r="B259" s="16" t="s">
        <v>626</v>
      </c>
      <c r="C259" s="15" t="s">
        <v>3</v>
      </c>
      <c r="D259" s="49" t="s">
        <v>622</v>
      </c>
      <c r="E259" s="35" t="s">
        <v>627</v>
      </c>
      <c r="F259" s="18" t="s">
        <v>71</v>
      </c>
      <c r="G259" s="18" t="s">
        <v>75</v>
      </c>
    </row>
    <row r="260" ht="22.5" customHeight="1">
      <c r="A260" s="13">
        <v>153.0</v>
      </c>
      <c r="B260" s="16" t="s">
        <v>628</v>
      </c>
      <c r="C260" s="15" t="s">
        <v>3</v>
      </c>
      <c r="D260" s="21"/>
      <c r="E260" s="34" t="s">
        <v>629</v>
      </c>
      <c r="F260" s="18" t="s">
        <v>71</v>
      </c>
      <c r="G260" s="18" t="s">
        <v>78</v>
      </c>
    </row>
    <row r="261" ht="22.5" customHeight="1">
      <c r="A261" s="13">
        <v>154.0</v>
      </c>
      <c r="B261" s="16" t="s">
        <v>630</v>
      </c>
      <c r="C261" s="15" t="s">
        <v>3</v>
      </c>
      <c r="D261" s="21"/>
      <c r="E261" s="35" t="s">
        <v>631</v>
      </c>
      <c r="F261" s="18" t="s">
        <v>71</v>
      </c>
      <c r="G261" s="18" t="s">
        <v>78</v>
      </c>
    </row>
    <row r="262" ht="22.5" customHeight="1">
      <c r="A262" s="13">
        <v>155.0</v>
      </c>
      <c r="B262" s="16" t="s">
        <v>632</v>
      </c>
      <c r="C262" s="15" t="s">
        <v>3</v>
      </c>
      <c r="D262" s="21"/>
      <c r="E262" s="34" t="s">
        <v>633</v>
      </c>
      <c r="F262" s="18" t="s">
        <v>71</v>
      </c>
      <c r="G262" s="18" t="s">
        <v>78</v>
      </c>
    </row>
    <row r="263" ht="22.5" customHeight="1">
      <c r="A263" s="13">
        <v>173.0</v>
      </c>
      <c r="B263" s="16" t="s">
        <v>634</v>
      </c>
      <c r="C263" s="15" t="s">
        <v>3</v>
      </c>
      <c r="D263" s="21"/>
      <c r="E263" s="35" t="s">
        <v>635</v>
      </c>
      <c r="F263" s="18" t="s">
        <v>101</v>
      </c>
      <c r="G263" s="18" t="s">
        <v>78</v>
      </c>
    </row>
    <row r="264" ht="22.5" customHeight="1">
      <c r="A264" s="13">
        <v>174.0</v>
      </c>
      <c r="B264" s="16" t="s">
        <v>636</v>
      </c>
      <c r="C264" s="15" t="s">
        <v>3</v>
      </c>
      <c r="D264" s="21"/>
      <c r="E264" s="34" t="s">
        <v>637</v>
      </c>
      <c r="F264" s="18" t="s">
        <v>101</v>
      </c>
      <c r="G264" s="18" t="s">
        <v>78</v>
      </c>
    </row>
    <row r="265" ht="22.5" customHeight="1">
      <c r="A265" s="13">
        <v>181.0</v>
      </c>
      <c r="B265" s="16" t="s">
        <v>638</v>
      </c>
      <c r="C265" s="15" t="s">
        <v>3</v>
      </c>
      <c r="D265" s="21"/>
      <c r="E265" s="35" t="s">
        <v>639</v>
      </c>
      <c r="F265" s="18" t="s">
        <v>33</v>
      </c>
      <c r="G265" s="18" t="s">
        <v>78</v>
      </c>
    </row>
    <row r="266" ht="22.5" customHeight="1">
      <c r="A266" s="13">
        <v>182.0</v>
      </c>
      <c r="B266" s="16" t="s">
        <v>640</v>
      </c>
      <c r="C266" s="15" t="s">
        <v>3</v>
      </c>
      <c r="D266" s="21"/>
      <c r="E266" s="34" t="s">
        <v>641</v>
      </c>
      <c r="F266" s="18" t="s">
        <v>33</v>
      </c>
      <c r="G266" s="18" t="s">
        <v>78</v>
      </c>
    </row>
    <row r="267" ht="22.5" customHeight="1">
      <c r="A267" s="13">
        <v>192.0</v>
      </c>
      <c r="B267" s="16" t="s">
        <v>642</v>
      </c>
      <c r="C267" s="15" t="s">
        <v>3</v>
      </c>
      <c r="D267" s="21"/>
      <c r="E267" s="35" t="s">
        <v>643</v>
      </c>
      <c r="F267" s="18" t="s">
        <v>343</v>
      </c>
      <c r="G267" s="18" t="s">
        <v>102</v>
      </c>
    </row>
    <row r="268" ht="22.5" customHeight="1">
      <c r="A268" s="13">
        <v>193.0</v>
      </c>
      <c r="B268" s="16" t="s">
        <v>644</v>
      </c>
      <c r="C268" s="15" t="s">
        <v>3</v>
      </c>
      <c r="D268" s="19" t="s">
        <v>645</v>
      </c>
      <c r="E268" s="34" t="s">
        <v>646</v>
      </c>
      <c r="F268" s="18" t="s">
        <v>343</v>
      </c>
      <c r="G268" s="18" t="s">
        <v>102</v>
      </c>
    </row>
    <row r="269" ht="22.5" customHeight="1">
      <c r="A269" s="13">
        <v>198.0</v>
      </c>
      <c r="B269" s="16" t="s">
        <v>647</v>
      </c>
      <c r="C269" s="15" t="s">
        <v>3</v>
      </c>
      <c r="D269" s="21"/>
      <c r="E269" s="35" t="s">
        <v>648</v>
      </c>
      <c r="F269" s="18" t="s">
        <v>101</v>
      </c>
      <c r="G269" s="18" t="s">
        <v>102</v>
      </c>
    </row>
    <row r="270" ht="22.5" customHeight="1">
      <c r="A270" s="13">
        <v>199.0</v>
      </c>
      <c r="B270" s="16" t="s">
        <v>649</v>
      </c>
      <c r="C270" s="15" t="s">
        <v>3</v>
      </c>
      <c r="D270" s="21"/>
      <c r="E270" s="34" t="s">
        <v>650</v>
      </c>
      <c r="F270" s="18" t="s">
        <v>101</v>
      </c>
      <c r="G270" s="18" t="s">
        <v>102</v>
      </c>
    </row>
    <row r="271" ht="22.5" customHeight="1">
      <c r="A271" s="13">
        <v>200.0</v>
      </c>
      <c r="B271" s="16" t="s">
        <v>651</v>
      </c>
      <c r="C271" s="15" t="s">
        <v>3</v>
      </c>
      <c r="D271" s="21"/>
      <c r="E271" s="35" t="s">
        <v>652</v>
      </c>
      <c r="F271" s="18" t="s">
        <v>101</v>
      </c>
      <c r="G271" s="18" t="s">
        <v>102</v>
      </c>
    </row>
    <row r="272" ht="22.5" customHeight="1">
      <c r="A272" s="13">
        <v>209.0</v>
      </c>
      <c r="B272" s="16" t="s">
        <v>653</v>
      </c>
      <c r="C272" s="15" t="s">
        <v>3</v>
      </c>
      <c r="D272" s="21"/>
      <c r="E272" s="34" t="s">
        <v>654</v>
      </c>
      <c r="F272" s="18" t="s">
        <v>33</v>
      </c>
      <c r="G272" s="18" t="s">
        <v>102</v>
      </c>
    </row>
    <row r="273" ht="22.5" customHeight="1">
      <c r="A273" s="13">
        <v>210.0</v>
      </c>
      <c r="B273" s="16" t="s">
        <v>655</v>
      </c>
      <c r="C273" s="15" t="s">
        <v>3</v>
      </c>
      <c r="D273" s="21"/>
      <c r="E273" s="35" t="s">
        <v>656</v>
      </c>
      <c r="F273" s="18" t="s">
        <v>33</v>
      </c>
      <c r="G273" s="18" t="s">
        <v>102</v>
      </c>
    </row>
    <row r="274" ht="22.5" customHeight="1">
      <c r="A274" s="13">
        <v>211.0</v>
      </c>
      <c r="B274" s="16" t="s">
        <v>657</v>
      </c>
      <c r="C274" s="15" t="s">
        <v>3</v>
      </c>
      <c r="D274" s="16" t="s">
        <v>658</v>
      </c>
      <c r="E274" s="34" t="s">
        <v>659</v>
      </c>
      <c r="F274" s="18" t="s">
        <v>33</v>
      </c>
      <c r="G274" s="18" t="s">
        <v>102</v>
      </c>
    </row>
    <row r="275" ht="22.5" customHeight="1">
      <c r="A275" s="13">
        <v>219.0</v>
      </c>
      <c r="B275" s="16" t="s">
        <v>660</v>
      </c>
      <c r="C275" s="15" t="s">
        <v>3</v>
      </c>
      <c r="D275" s="21"/>
      <c r="E275" s="35" t="s">
        <v>661</v>
      </c>
      <c r="F275" s="18" t="s">
        <v>367</v>
      </c>
      <c r="G275" s="18" t="s">
        <v>102</v>
      </c>
    </row>
    <row r="276" ht="22.5" customHeight="1">
      <c r="A276" s="13">
        <v>220.0</v>
      </c>
      <c r="B276" s="16" t="s">
        <v>662</v>
      </c>
      <c r="C276" s="15" t="s">
        <v>3</v>
      </c>
      <c r="D276" s="21"/>
      <c r="E276" s="34" t="s">
        <v>663</v>
      </c>
      <c r="F276" s="18" t="s">
        <v>367</v>
      </c>
      <c r="G276" s="18" t="s">
        <v>102</v>
      </c>
    </row>
    <row r="277" ht="22.5" customHeight="1">
      <c r="A277" s="13">
        <v>221.0</v>
      </c>
      <c r="B277" s="50" t="s">
        <v>664</v>
      </c>
      <c r="C277" s="51" t="s">
        <v>3</v>
      </c>
      <c r="D277" s="52"/>
      <c r="E277" s="53" t="s">
        <v>665</v>
      </c>
      <c r="F277" s="54" t="s">
        <v>367</v>
      </c>
      <c r="G277" s="54" t="s">
        <v>102</v>
      </c>
    </row>
    <row r="278" ht="22.5" customHeight="1">
      <c r="A278" s="13">
        <v>241.0</v>
      </c>
      <c r="B278" s="16" t="s">
        <v>666</v>
      </c>
      <c r="C278" s="15" t="s">
        <v>3</v>
      </c>
      <c r="D278" s="21"/>
      <c r="E278" s="34" t="s">
        <v>667</v>
      </c>
      <c r="F278" s="18" t="s">
        <v>33</v>
      </c>
      <c r="G278" s="18" t="s">
        <v>120</v>
      </c>
    </row>
    <row r="279" ht="22.5" customHeight="1">
      <c r="A279" s="13">
        <v>242.0</v>
      </c>
      <c r="B279" s="16" t="s">
        <v>668</v>
      </c>
      <c r="C279" s="15" t="s">
        <v>3</v>
      </c>
      <c r="D279" s="21"/>
      <c r="E279" s="35" t="s">
        <v>669</v>
      </c>
      <c r="F279" s="18" t="s">
        <v>33</v>
      </c>
      <c r="G279" s="18" t="s">
        <v>120</v>
      </c>
    </row>
    <row r="280" ht="22.5" customHeight="1">
      <c r="A280" s="13">
        <v>264.0</v>
      </c>
      <c r="B280" s="16" t="s">
        <v>670</v>
      </c>
      <c r="C280" s="15" t="s">
        <v>3</v>
      </c>
      <c r="D280" s="21"/>
      <c r="E280" s="34" t="s">
        <v>671</v>
      </c>
      <c r="F280" s="18" t="s">
        <v>672</v>
      </c>
      <c r="G280" s="18" t="s">
        <v>129</v>
      </c>
    </row>
    <row r="281" ht="22.5" customHeight="1">
      <c r="A281" s="13">
        <v>265.0</v>
      </c>
      <c r="B281" s="16" t="s">
        <v>673</v>
      </c>
      <c r="C281" s="15" t="s">
        <v>3</v>
      </c>
      <c r="D281" s="21"/>
      <c r="E281" s="35" t="s">
        <v>674</v>
      </c>
      <c r="F281" s="18" t="s">
        <v>672</v>
      </c>
      <c r="G281" s="18" t="s">
        <v>129</v>
      </c>
    </row>
    <row r="282" ht="22.5" customHeight="1">
      <c r="A282" s="13">
        <v>269.0</v>
      </c>
      <c r="B282" s="16" t="s">
        <v>675</v>
      </c>
      <c r="C282" s="15" t="s">
        <v>3</v>
      </c>
      <c r="D282" s="21"/>
      <c r="E282" s="34" t="s">
        <v>676</v>
      </c>
      <c r="F282" s="18" t="s">
        <v>33</v>
      </c>
      <c r="G282" s="18" t="s">
        <v>129</v>
      </c>
    </row>
    <row r="283" ht="22.5" customHeight="1">
      <c r="A283" s="13">
        <v>270.0</v>
      </c>
      <c r="B283" s="16" t="s">
        <v>677</v>
      </c>
      <c r="C283" s="15" t="s">
        <v>3</v>
      </c>
      <c r="D283" s="21"/>
      <c r="E283" s="35" t="s">
        <v>678</v>
      </c>
      <c r="F283" s="18" t="s">
        <v>33</v>
      </c>
      <c r="G283" s="18" t="s">
        <v>129</v>
      </c>
    </row>
    <row r="284" ht="22.5" customHeight="1">
      <c r="A284" s="13">
        <v>271.0</v>
      </c>
      <c r="B284" s="16" t="s">
        <v>679</v>
      </c>
      <c r="C284" s="15" t="s">
        <v>3</v>
      </c>
      <c r="D284" s="21"/>
      <c r="E284" s="34" t="s">
        <v>680</v>
      </c>
      <c r="F284" s="18" t="s">
        <v>33</v>
      </c>
      <c r="G284" s="18" t="s">
        <v>129</v>
      </c>
    </row>
    <row r="285" ht="22.5" customHeight="1">
      <c r="A285" s="13">
        <v>272.0</v>
      </c>
      <c r="B285" s="16" t="s">
        <v>681</v>
      </c>
      <c r="C285" s="15" t="s">
        <v>3</v>
      </c>
      <c r="D285" s="21"/>
      <c r="E285" s="35" t="s">
        <v>682</v>
      </c>
      <c r="F285" s="18" t="s">
        <v>33</v>
      </c>
      <c r="G285" s="18" t="s">
        <v>129</v>
      </c>
    </row>
    <row r="286" ht="22.5" customHeight="1">
      <c r="A286" s="13">
        <v>289.0</v>
      </c>
      <c r="B286" s="16" t="s">
        <v>683</v>
      </c>
      <c r="C286" s="15" t="s">
        <v>3</v>
      </c>
      <c r="D286" s="21"/>
      <c r="E286" s="17" t="s">
        <v>684</v>
      </c>
      <c r="F286" s="18" t="s">
        <v>140</v>
      </c>
      <c r="G286" s="18" t="s">
        <v>141</v>
      </c>
    </row>
    <row r="287" ht="22.5" customHeight="1">
      <c r="A287" s="13">
        <v>290.0</v>
      </c>
      <c r="B287" s="16" t="s">
        <v>685</v>
      </c>
      <c r="C287" s="15" t="s">
        <v>3</v>
      </c>
      <c r="D287" s="16" t="s">
        <v>686</v>
      </c>
      <c r="E287" s="35" t="s">
        <v>687</v>
      </c>
      <c r="F287" s="18" t="s">
        <v>140</v>
      </c>
      <c r="G287" s="18" t="s">
        <v>141</v>
      </c>
    </row>
    <row r="288" ht="22.5" customHeight="1">
      <c r="A288" s="13">
        <v>300.0</v>
      </c>
      <c r="B288" s="16" t="s">
        <v>688</v>
      </c>
      <c r="C288" s="15" t="s">
        <v>3</v>
      </c>
      <c r="D288" s="16" t="s">
        <v>689</v>
      </c>
      <c r="E288" s="34" t="s">
        <v>690</v>
      </c>
      <c r="F288" s="18" t="s">
        <v>43</v>
      </c>
      <c r="G288" s="18" t="s">
        <v>148</v>
      </c>
    </row>
    <row r="289" ht="22.5" customHeight="1">
      <c r="A289" s="13">
        <v>303.0</v>
      </c>
      <c r="B289" s="16" t="s">
        <v>691</v>
      </c>
      <c r="C289" s="15" t="s">
        <v>3</v>
      </c>
      <c r="D289" s="16" t="s">
        <v>692</v>
      </c>
      <c r="E289" s="35" t="s">
        <v>693</v>
      </c>
      <c r="F289" s="18" t="s">
        <v>43</v>
      </c>
      <c r="G289" s="18" t="s">
        <v>148</v>
      </c>
    </row>
    <row r="290" ht="22.5" customHeight="1">
      <c r="A290" s="13">
        <v>305.0</v>
      </c>
      <c r="B290" s="16" t="s">
        <v>694</v>
      </c>
      <c r="C290" s="15" t="s">
        <v>3</v>
      </c>
      <c r="D290" s="16" t="s">
        <v>695</v>
      </c>
      <c r="E290" s="34" t="s">
        <v>696</v>
      </c>
      <c r="F290" s="18" t="s">
        <v>43</v>
      </c>
      <c r="G290" s="18" t="s">
        <v>148</v>
      </c>
    </row>
    <row r="291" ht="22.5" customHeight="1">
      <c r="A291" s="13">
        <v>306.0</v>
      </c>
      <c r="B291" s="16" t="s">
        <v>697</v>
      </c>
      <c r="C291" s="15" t="s">
        <v>3</v>
      </c>
      <c r="D291" s="16" t="s">
        <v>698</v>
      </c>
      <c r="E291" s="35" t="s">
        <v>699</v>
      </c>
      <c r="F291" s="18" t="s">
        <v>43</v>
      </c>
      <c r="G291" s="18" t="s">
        <v>148</v>
      </c>
    </row>
    <row r="292" ht="22.5" customHeight="1">
      <c r="A292" s="13">
        <v>308.0</v>
      </c>
      <c r="B292" s="16" t="s">
        <v>700</v>
      </c>
      <c r="C292" s="15" t="s">
        <v>3</v>
      </c>
      <c r="D292" s="16" t="s">
        <v>701</v>
      </c>
      <c r="E292" s="34" t="s">
        <v>702</v>
      </c>
      <c r="F292" s="18" t="s">
        <v>43</v>
      </c>
      <c r="G292" s="18" t="s">
        <v>148</v>
      </c>
    </row>
    <row r="293" ht="22.5" customHeight="1">
      <c r="A293" s="13">
        <v>309.0</v>
      </c>
      <c r="B293" s="16" t="s">
        <v>703</v>
      </c>
      <c r="C293" s="15" t="s">
        <v>3</v>
      </c>
      <c r="D293" s="16" t="s">
        <v>704</v>
      </c>
      <c r="E293" s="35" t="s">
        <v>705</v>
      </c>
      <c r="F293" s="18" t="s">
        <v>43</v>
      </c>
      <c r="G293" s="18" t="s">
        <v>148</v>
      </c>
    </row>
    <row r="294" ht="22.5" customHeight="1">
      <c r="A294" s="13">
        <v>316.0</v>
      </c>
      <c r="B294" s="16" t="s">
        <v>706</v>
      </c>
      <c r="C294" s="15" t="s">
        <v>3</v>
      </c>
      <c r="D294" s="21"/>
      <c r="E294" s="34" t="s">
        <v>707</v>
      </c>
      <c r="F294" s="18" t="s">
        <v>55</v>
      </c>
      <c r="G294" s="18" t="s">
        <v>148</v>
      </c>
    </row>
    <row r="295" ht="22.5" customHeight="1">
      <c r="A295" s="13">
        <v>317.0</v>
      </c>
      <c r="B295" s="16" t="s">
        <v>708</v>
      </c>
      <c r="C295" s="15" t="s">
        <v>3</v>
      </c>
      <c r="D295" s="21"/>
      <c r="E295" s="35" t="s">
        <v>709</v>
      </c>
      <c r="F295" s="18" t="s">
        <v>55</v>
      </c>
      <c r="G295" s="18" t="s">
        <v>148</v>
      </c>
    </row>
    <row r="296" ht="22.5" customHeight="1">
      <c r="A296" s="13">
        <v>318.0</v>
      </c>
      <c r="B296" s="16" t="s">
        <v>710</v>
      </c>
      <c r="C296" s="15" t="s">
        <v>3</v>
      </c>
      <c r="D296" s="21"/>
      <c r="E296" s="34" t="s">
        <v>711</v>
      </c>
      <c r="F296" s="18" t="s">
        <v>55</v>
      </c>
      <c r="G296" s="18" t="s">
        <v>148</v>
      </c>
    </row>
    <row r="297" ht="22.5" customHeight="1">
      <c r="A297" s="13">
        <v>319.0</v>
      </c>
      <c r="B297" s="16" t="s">
        <v>712</v>
      </c>
      <c r="C297" s="15" t="s">
        <v>3</v>
      </c>
      <c r="D297" s="21"/>
      <c r="E297" s="35" t="s">
        <v>713</v>
      </c>
      <c r="F297" s="18" t="s">
        <v>55</v>
      </c>
      <c r="G297" s="18" t="s">
        <v>148</v>
      </c>
    </row>
    <row r="298" ht="22.5" customHeight="1">
      <c r="A298" s="13">
        <v>320.0</v>
      </c>
      <c r="B298" s="16" t="s">
        <v>714</v>
      </c>
      <c r="C298" s="15" t="s">
        <v>3</v>
      </c>
      <c r="D298" s="21"/>
      <c r="E298" s="34" t="s">
        <v>715</v>
      </c>
      <c r="F298" s="18" t="s">
        <v>55</v>
      </c>
      <c r="G298" s="18" t="s">
        <v>148</v>
      </c>
    </row>
    <row r="299" ht="22.5" customHeight="1">
      <c r="A299" s="13">
        <v>363.0</v>
      </c>
      <c r="B299" s="16" t="s">
        <v>716</v>
      </c>
      <c r="C299" s="15" t="s">
        <v>3</v>
      </c>
      <c r="D299" s="21"/>
      <c r="E299" s="35" t="s">
        <v>717</v>
      </c>
      <c r="F299" s="18" t="s">
        <v>278</v>
      </c>
      <c r="G299" s="18" t="s">
        <v>148</v>
      </c>
    </row>
    <row r="300" ht="22.5" customHeight="1">
      <c r="A300" s="13">
        <v>364.0</v>
      </c>
      <c r="B300" s="16" t="s">
        <v>718</v>
      </c>
      <c r="C300" s="15" t="s">
        <v>3</v>
      </c>
      <c r="D300" s="21"/>
      <c r="E300" s="34" t="s">
        <v>719</v>
      </c>
      <c r="F300" s="18" t="s">
        <v>278</v>
      </c>
      <c r="G300" s="18" t="s">
        <v>148</v>
      </c>
    </row>
    <row r="301" ht="22.5" customHeight="1">
      <c r="A301" s="13">
        <v>365.0</v>
      </c>
      <c r="B301" s="16" t="s">
        <v>720</v>
      </c>
      <c r="C301" s="15" t="s">
        <v>3</v>
      </c>
      <c r="D301" s="21"/>
      <c r="E301" s="35" t="s">
        <v>721</v>
      </c>
      <c r="F301" s="18" t="s">
        <v>278</v>
      </c>
      <c r="G301" s="18" t="s">
        <v>148</v>
      </c>
    </row>
    <row r="302" ht="22.5" customHeight="1">
      <c r="A302" s="13">
        <v>143.0</v>
      </c>
      <c r="B302" s="16" t="s">
        <v>722</v>
      </c>
      <c r="C302" s="15" t="s">
        <v>19</v>
      </c>
      <c r="D302" s="21"/>
      <c r="E302" s="34" t="s">
        <v>723</v>
      </c>
      <c r="F302" s="18" t="s">
        <v>71</v>
      </c>
      <c r="G302" s="18" t="s">
        <v>75</v>
      </c>
    </row>
    <row r="303" ht="22.5" customHeight="1">
      <c r="A303" s="13">
        <v>144.0</v>
      </c>
      <c r="B303" s="16" t="s">
        <v>724</v>
      </c>
      <c r="C303" s="15" t="s">
        <v>19</v>
      </c>
      <c r="D303" s="21"/>
      <c r="E303" s="35" t="s">
        <v>725</v>
      </c>
      <c r="F303" s="18" t="s">
        <v>71</v>
      </c>
      <c r="G303" s="18" t="s">
        <v>75</v>
      </c>
    </row>
    <row r="304" ht="22.5" customHeight="1">
      <c r="A304" s="13">
        <v>145.0</v>
      </c>
      <c r="B304" s="16" t="s">
        <v>726</v>
      </c>
      <c r="C304" s="15" t="s">
        <v>19</v>
      </c>
      <c r="D304" s="16" t="s">
        <v>727</v>
      </c>
      <c r="E304" s="34" t="s">
        <v>728</v>
      </c>
      <c r="F304" s="18" t="s">
        <v>71</v>
      </c>
      <c r="G304" s="18" t="s">
        <v>75</v>
      </c>
    </row>
    <row r="305" ht="22.5" customHeight="1">
      <c r="A305" s="13">
        <v>146.0</v>
      </c>
      <c r="B305" s="16" t="s">
        <v>729</v>
      </c>
      <c r="C305" s="15" t="s">
        <v>19</v>
      </c>
      <c r="D305" s="21"/>
      <c r="E305" s="35" t="s">
        <v>730</v>
      </c>
      <c r="F305" s="18" t="s">
        <v>71</v>
      </c>
      <c r="G305" s="18" t="s">
        <v>75</v>
      </c>
    </row>
    <row r="306" ht="22.5" customHeight="1">
      <c r="A306" s="13">
        <v>147.0</v>
      </c>
      <c r="B306" s="16" t="s">
        <v>731</v>
      </c>
      <c r="C306" s="15" t="s">
        <v>19</v>
      </c>
      <c r="D306" s="21"/>
      <c r="E306" s="34" t="s">
        <v>732</v>
      </c>
      <c r="F306" s="18" t="s">
        <v>71</v>
      </c>
      <c r="G306" s="18" t="s">
        <v>75</v>
      </c>
    </row>
    <row r="307" ht="22.5" customHeight="1">
      <c r="A307" s="13">
        <v>148.0</v>
      </c>
      <c r="B307" s="16" t="s">
        <v>733</v>
      </c>
      <c r="C307" s="15" t="s">
        <v>19</v>
      </c>
      <c r="D307" s="21"/>
      <c r="E307" s="35" t="s">
        <v>734</v>
      </c>
      <c r="F307" s="18" t="s">
        <v>71</v>
      </c>
      <c r="G307" s="18" t="s">
        <v>75</v>
      </c>
    </row>
    <row r="308" ht="22.5" customHeight="1">
      <c r="A308" s="13">
        <v>164.0</v>
      </c>
      <c r="B308" s="16" t="s">
        <v>735</v>
      </c>
      <c r="C308" s="15" t="s">
        <v>19</v>
      </c>
      <c r="D308" s="21"/>
      <c r="E308" s="34" t="s">
        <v>736</v>
      </c>
      <c r="F308" s="18" t="s">
        <v>737</v>
      </c>
      <c r="G308" s="18" t="s">
        <v>75</v>
      </c>
    </row>
    <row r="309" ht="22.5" customHeight="1">
      <c r="A309" s="13">
        <v>165.0</v>
      </c>
      <c r="B309" s="16" t="s">
        <v>738</v>
      </c>
      <c r="C309" s="15" t="s">
        <v>19</v>
      </c>
      <c r="D309" s="21"/>
      <c r="E309" s="35" t="s">
        <v>739</v>
      </c>
      <c r="F309" s="18" t="s">
        <v>737</v>
      </c>
      <c r="G309" s="18" t="s">
        <v>75</v>
      </c>
    </row>
    <row r="310" ht="22.5" customHeight="1">
      <c r="A310" s="13">
        <v>166.0</v>
      </c>
      <c r="B310" s="16" t="s">
        <v>740</v>
      </c>
      <c r="C310" s="15" t="s">
        <v>19</v>
      </c>
      <c r="D310" s="21"/>
      <c r="E310" s="34" t="s">
        <v>741</v>
      </c>
      <c r="F310" s="18" t="s">
        <v>737</v>
      </c>
      <c r="G310" s="18" t="s">
        <v>75</v>
      </c>
    </row>
    <row r="311" ht="22.5" customHeight="1">
      <c r="A311" s="13">
        <v>170.0</v>
      </c>
      <c r="B311" s="16" t="s">
        <v>742</v>
      </c>
      <c r="C311" s="15" t="s">
        <v>19</v>
      </c>
      <c r="D311" s="21"/>
      <c r="E311" s="35" t="s">
        <v>743</v>
      </c>
      <c r="F311" s="18" t="s">
        <v>101</v>
      </c>
      <c r="G311" s="18" t="s">
        <v>75</v>
      </c>
    </row>
    <row r="312" ht="22.5" customHeight="1">
      <c r="A312" s="13">
        <v>171.0</v>
      </c>
      <c r="B312" s="16" t="s">
        <v>744</v>
      </c>
      <c r="C312" s="15" t="s">
        <v>19</v>
      </c>
      <c r="D312" s="21"/>
      <c r="E312" s="34" t="s">
        <v>745</v>
      </c>
      <c r="F312" s="18" t="s">
        <v>101</v>
      </c>
      <c r="G312" s="18" t="s">
        <v>75</v>
      </c>
    </row>
    <row r="313" ht="22.5" customHeight="1">
      <c r="A313" s="13">
        <v>172.0</v>
      </c>
      <c r="B313" s="16" t="s">
        <v>746</v>
      </c>
      <c r="C313" s="15" t="s">
        <v>19</v>
      </c>
      <c r="D313" s="21"/>
      <c r="E313" s="35" t="s">
        <v>747</v>
      </c>
      <c r="F313" s="18" t="s">
        <v>101</v>
      </c>
      <c r="G313" s="18" t="s">
        <v>75</v>
      </c>
    </row>
    <row r="314" ht="22.5" customHeight="1">
      <c r="A314" s="13">
        <v>178.0</v>
      </c>
      <c r="B314" s="16" t="s">
        <v>748</v>
      </c>
      <c r="C314" s="15" t="s">
        <v>19</v>
      </c>
      <c r="D314" s="21"/>
      <c r="E314" s="34" t="s">
        <v>749</v>
      </c>
      <c r="F314" s="18" t="s">
        <v>33</v>
      </c>
      <c r="G314" s="18" t="s">
        <v>75</v>
      </c>
    </row>
    <row r="315" ht="22.5" customHeight="1">
      <c r="A315" s="13">
        <v>179.0</v>
      </c>
      <c r="B315" s="16" t="s">
        <v>750</v>
      </c>
      <c r="C315" s="15" t="s">
        <v>19</v>
      </c>
      <c r="D315" s="21"/>
      <c r="E315" s="35" t="s">
        <v>751</v>
      </c>
      <c r="F315" s="18" t="s">
        <v>33</v>
      </c>
      <c r="G315" s="18" t="s">
        <v>75</v>
      </c>
    </row>
    <row r="316" ht="22.5" customHeight="1">
      <c r="A316" s="13">
        <v>180.0</v>
      </c>
      <c r="B316" s="16" t="s">
        <v>752</v>
      </c>
      <c r="C316" s="15" t="s">
        <v>19</v>
      </c>
      <c r="D316" s="21"/>
      <c r="E316" s="34" t="s">
        <v>753</v>
      </c>
      <c r="F316" s="18" t="s">
        <v>33</v>
      </c>
      <c r="G316" s="18" t="s">
        <v>75</v>
      </c>
    </row>
    <row r="317" ht="22.5" customHeight="1">
      <c r="A317" s="13">
        <v>4.0</v>
      </c>
      <c r="B317" s="16" t="s">
        <v>328</v>
      </c>
      <c r="C317" s="15" t="s">
        <v>11</v>
      </c>
      <c r="D317" s="21"/>
      <c r="E317" s="34" t="s">
        <v>754</v>
      </c>
      <c r="F317" s="18" t="s">
        <v>33</v>
      </c>
      <c r="G317" s="18" t="s">
        <v>120</v>
      </c>
    </row>
    <row r="318" ht="22.5" customHeight="1">
      <c r="A318" s="13">
        <v>5.0</v>
      </c>
      <c r="B318" s="16" t="s">
        <v>330</v>
      </c>
      <c r="C318" s="15" t="s">
        <v>11</v>
      </c>
      <c r="D318" s="21"/>
      <c r="E318" s="35" t="s">
        <v>755</v>
      </c>
      <c r="F318" s="18" t="s">
        <v>33</v>
      </c>
      <c r="G318" s="18" t="s">
        <v>120</v>
      </c>
    </row>
    <row r="319" ht="22.5" customHeight="1">
      <c r="A319" s="13">
        <v>6.0</v>
      </c>
      <c r="B319" s="16" t="s">
        <v>332</v>
      </c>
      <c r="C319" s="15" t="s">
        <v>11</v>
      </c>
      <c r="D319" s="21"/>
      <c r="E319" s="34" t="s">
        <v>756</v>
      </c>
      <c r="F319" s="18" t="s">
        <v>33</v>
      </c>
      <c r="G319" s="18" t="s">
        <v>120</v>
      </c>
    </row>
    <row r="320" ht="22.5" customHeight="1">
      <c r="A320" s="13">
        <v>225.0</v>
      </c>
      <c r="B320" s="16" t="s">
        <v>757</v>
      </c>
      <c r="C320" s="15" t="s">
        <v>11</v>
      </c>
      <c r="D320" s="21"/>
      <c r="E320" s="34" t="s">
        <v>758</v>
      </c>
      <c r="F320" s="18" t="s">
        <v>759</v>
      </c>
      <c r="G320" s="18" t="s">
        <v>120</v>
      </c>
    </row>
    <row r="321" ht="22.5" customHeight="1">
      <c r="A321" s="13">
        <v>226.0</v>
      </c>
      <c r="B321" s="16" t="s">
        <v>760</v>
      </c>
      <c r="C321" s="15" t="s">
        <v>11</v>
      </c>
      <c r="D321" s="21"/>
      <c r="E321" s="35" t="s">
        <v>761</v>
      </c>
      <c r="F321" s="18" t="s">
        <v>759</v>
      </c>
      <c r="G321" s="18" t="s">
        <v>120</v>
      </c>
    </row>
    <row r="322" ht="22.5" customHeight="1">
      <c r="A322" s="13">
        <v>227.0</v>
      </c>
      <c r="B322" s="16" t="s">
        <v>762</v>
      </c>
      <c r="C322" s="15" t="s">
        <v>11</v>
      </c>
      <c r="D322" s="21"/>
      <c r="E322" s="34" t="s">
        <v>763</v>
      </c>
      <c r="F322" s="18" t="s">
        <v>759</v>
      </c>
      <c r="G322" s="18" t="s">
        <v>120</v>
      </c>
    </row>
    <row r="323" ht="22.5" customHeight="1">
      <c r="A323" s="13">
        <v>228.0</v>
      </c>
      <c r="B323" s="16" t="s">
        <v>764</v>
      </c>
      <c r="C323" s="15" t="s">
        <v>11</v>
      </c>
      <c r="D323" s="21"/>
      <c r="E323" s="35" t="s">
        <v>765</v>
      </c>
      <c r="F323" s="18" t="s">
        <v>759</v>
      </c>
      <c r="G323" s="18" t="s">
        <v>120</v>
      </c>
    </row>
    <row r="324" ht="22.5" customHeight="1">
      <c r="A324" s="13">
        <v>229.0</v>
      </c>
      <c r="B324" s="16" t="s">
        <v>766</v>
      </c>
      <c r="C324" s="15" t="s">
        <v>11</v>
      </c>
      <c r="D324" s="21"/>
      <c r="E324" s="34" t="s">
        <v>767</v>
      </c>
      <c r="F324" s="18" t="s">
        <v>759</v>
      </c>
      <c r="G324" s="18" t="s">
        <v>120</v>
      </c>
    </row>
    <row r="325" ht="22.5" customHeight="1">
      <c r="A325" s="13">
        <v>230.0</v>
      </c>
      <c r="B325" s="16" t="s">
        <v>768</v>
      </c>
      <c r="C325" s="15" t="s">
        <v>11</v>
      </c>
      <c r="D325" s="21"/>
      <c r="E325" s="55" t="s">
        <v>769</v>
      </c>
      <c r="F325" s="18" t="s">
        <v>759</v>
      </c>
      <c r="G325" s="18" t="s">
        <v>120</v>
      </c>
    </row>
    <row r="326" ht="22.5" customHeight="1">
      <c r="A326" s="13">
        <v>231.0</v>
      </c>
      <c r="B326" s="16" t="s">
        <v>770</v>
      </c>
      <c r="C326" s="15" t="s">
        <v>11</v>
      </c>
      <c r="D326" s="21"/>
      <c r="E326" s="34" t="s">
        <v>771</v>
      </c>
      <c r="F326" s="18" t="s">
        <v>772</v>
      </c>
      <c r="G326" s="18" t="s">
        <v>120</v>
      </c>
    </row>
    <row r="327" ht="22.5" customHeight="1">
      <c r="A327" s="13">
        <v>232.0</v>
      </c>
      <c r="B327" s="16" t="s">
        <v>773</v>
      </c>
      <c r="C327" s="15" t="s">
        <v>11</v>
      </c>
      <c r="D327" s="21"/>
      <c r="E327" s="35" t="s">
        <v>774</v>
      </c>
      <c r="F327" s="18" t="s">
        <v>772</v>
      </c>
      <c r="G327" s="18" t="s">
        <v>120</v>
      </c>
    </row>
    <row r="328" ht="22.5" customHeight="1">
      <c r="A328" s="13">
        <v>233.0</v>
      </c>
      <c r="B328" s="16" t="s">
        <v>775</v>
      </c>
      <c r="C328" s="15" t="s">
        <v>11</v>
      </c>
      <c r="D328" s="21"/>
      <c r="E328" s="56" t="s">
        <v>776</v>
      </c>
      <c r="F328" s="18" t="s">
        <v>772</v>
      </c>
      <c r="G328" s="18" t="s">
        <v>120</v>
      </c>
    </row>
    <row r="329" ht="22.5" customHeight="1">
      <c r="A329" s="13">
        <v>234.0</v>
      </c>
      <c r="B329" s="16" t="s">
        <v>777</v>
      </c>
      <c r="C329" s="15" t="s">
        <v>11</v>
      </c>
      <c r="D329" s="21"/>
      <c r="E329" s="35" t="s">
        <v>778</v>
      </c>
      <c r="F329" s="18" t="s">
        <v>772</v>
      </c>
      <c r="G329" s="18" t="s">
        <v>120</v>
      </c>
    </row>
    <row r="330" ht="22.5" customHeight="1">
      <c r="A330" s="13">
        <v>235.0</v>
      </c>
      <c r="B330" s="27" t="s">
        <v>779</v>
      </c>
      <c r="C330" s="15" t="s">
        <v>11</v>
      </c>
      <c r="D330" s="21"/>
      <c r="E330" s="34" t="s">
        <v>780</v>
      </c>
      <c r="F330" s="18" t="s">
        <v>772</v>
      </c>
      <c r="G330" s="18" t="s">
        <v>120</v>
      </c>
    </row>
    <row r="331" ht="22.5" customHeight="1">
      <c r="A331" s="13">
        <v>236.0</v>
      </c>
      <c r="B331" s="16" t="s">
        <v>781</v>
      </c>
      <c r="C331" s="15" t="s">
        <v>11</v>
      </c>
      <c r="D331" s="21"/>
      <c r="E331" s="35" t="s">
        <v>782</v>
      </c>
      <c r="F331" s="18" t="s">
        <v>772</v>
      </c>
      <c r="G331" s="18" t="s">
        <v>120</v>
      </c>
    </row>
    <row r="332" ht="22.5" customHeight="1">
      <c r="A332" s="13">
        <v>237.0</v>
      </c>
      <c r="B332" s="16" t="s">
        <v>783</v>
      </c>
      <c r="C332" s="15" t="s">
        <v>11</v>
      </c>
      <c r="D332" s="21"/>
      <c r="E332" s="34" t="s">
        <v>784</v>
      </c>
      <c r="F332" s="18" t="s">
        <v>672</v>
      </c>
      <c r="G332" s="18" t="s">
        <v>120</v>
      </c>
    </row>
    <row r="333" ht="22.5" customHeight="1">
      <c r="A333" s="13">
        <v>238.0</v>
      </c>
      <c r="B333" s="16" t="s">
        <v>785</v>
      </c>
      <c r="C333" s="15" t="s">
        <v>11</v>
      </c>
      <c r="D333" s="21"/>
      <c r="E333" s="35" t="s">
        <v>786</v>
      </c>
      <c r="F333" s="18" t="s">
        <v>672</v>
      </c>
      <c r="G333" s="18" t="s">
        <v>120</v>
      </c>
    </row>
    <row r="334" ht="22.5" customHeight="1">
      <c r="A334" s="13">
        <v>239.0</v>
      </c>
      <c r="B334" s="16" t="s">
        <v>787</v>
      </c>
      <c r="C334" s="15" t="s">
        <v>11</v>
      </c>
      <c r="D334" s="21"/>
      <c r="E334" s="34" t="s">
        <v>788</v>
      </c>
      <c r="F334" s="18" t="s">
        <v>672</v>
      </c>
      <c r="G334" s="18" t="s">
        <v>120</v>
      </c>
    </row>
    <row r="335" ht="22.5" customHeight="1">
      <c r="A335" s="13">
        <v>240.0</v>
      </c>
      <c r="B335" s="16" t="s">
        <v>789</v>
      </c>
      <c r="C335" s="15" t="s">
        <v>11</v>
      </c>
      <c r="D335" s="21"/>
      <c r="E335" s="35" t="s">
        <v>790</v>
      </c>
      <c r="F335" s="18" t="s">
        <v>672</v>
      </c>
      <c r="G335" s="18" t="s">
        <v>120</v>
      </c>
    </row>
    <row r="336" ht="22.5" customHeight="1">
      <c r="A336" s="13">
        <v>243.0</v>
      </c>
      <c r="B336" s="27" t="s">
        <v>791</v>
      </c>
      <c r="C336" s="15" t="s">
        <v>11</v>
      </c>
      <c r="D336" s="21"/>
      <c r="E336" s="34" t="s">
        <v>792</v>
      </c>
      <c r="F336" s="18" t="s">
        <v>33</v>
      </c>
      <c r="G336" s="18" t="s">
        <v>120</v>
      </c>
    </row>
    <row r="337" ht="22.5" customHeight="1">
      <c r="A337" s="13">
        <v>244.0</v>
      </c>
      <c r="B337" s="16" t="s">
        <v>793</v>
      </c>
      <c r="C337" s="15" t="s">
        <v>11</v>
      </c>
      <c r="D337" s="21"/>
      <c r="E337" s="35" t="s">
        <v>794</v>
      </c>
      <c r="F337" s="18" t="s">
        <v>33</v>
      </c>
      <c r="G337" s="18" t="s">
        <v>120</v>
      </c>
    </row>
    <row r="338" ht="22.5" customHeight="1">
      <c r="A338" s="13">
        <v>245.0</v>
      </c>
      <c r="B338" s="16" t="s">
        <v>795</v>
      </c>
      <c r="C338" s="15" t="s">
        <v>11</v>
      </c>
      <c r="D338" s="21"/>
      <c r="E338" s="34" t="s">
        <v>796</v>
      </c>
      <c r="F338" s="18" t="s">
        <v>33</v>
      </c>
      <c r="G338" s="18" t="s">
        <v>120</v>
      </c>
    </row>
    <row r="339" ht="22.5" customHeight="1">
      <c r="A339" s="13">
        <v>246.0</v>
      </c>
      <c r="B339" s="16" t="s">
        <v>797</v>
      </c>
      <c r="C339" s="15" t="s">
        <v>11</v>
      </c>
      <c r="D339" s="16" t="s">
        <v>798</v>
      </c>
      <c r="E339" s="35" t="s">
        <v>799</v>
      </c>
      <c r="F339" s="18" t="s">
        <v>33</v>
      </c>
      <c r="G339" s="18" t="s">
        <v>120</v>
      </c>
    </row>
    <row r="340" ht="22.5" customHeight="1">
      <c r="A340" s="13">
        <v>247.0</v>
      </c>
      <c r="B340" s="16" t="s">
        <v>800</v>
      </c>
      <c r="C340" s="15" t="s">
        <v>11</v>
      </c>
      <c r="D340" s="21"/>
      <c r="E340" s="34" t="s">
        <v>801</v>
      </c>
      <c r="F340" s="18" t="s">
        <v>33</v>
      </c>
      <c r="G340" s="18" t="s">
        <v>120</v>
      </c>
    </row>
    <row r="341" ht="22.5" customHeight="1">
      <c r="A341" s="13">
        <v>133.0</v>
      </c>
      <c r="B341" s="16" t="s">
        <v>802</v>
      </c>
      <c r="C341" s="15" t="s">
        <v>17</v>
      </c>
      <c r="D341" s="21"/>
      <c r="E341" s="35" t="s">
        <v>803</v>
      </c>
      <c r="F341" s="18" t="s">
        <v>71</v>
      </c>
      <c r="G341" s="18" t="s">
        <v>72</v>
      </c>
    </row>
    <row r="342" ht="22.5" customHeight="1">
      <c r="A342" s="13">
        <v>134.0</v>
      </c>
      <c r="B342" s="16" t="s">
        <v>804</v>
      </c>
      <c r="C342" s="15" t="s">
        <v>17</v>
      </c>
      <c r="D342" s="21"/>
      <c r="E342" s="34" t="s">
        <v>805</v>
      </c>
      <c r="F342" s="18" t="s">
        <v>71</v>
      </c>
      <c r="G342" s="18" t="s">
        <v>72</v>
      </c>
    </row>
    <row r="343" ht="22.5" customHeight="1">
      <c r="A343" s="13">
        <v>135.0</v>
      </c>
      <c r="B343" s="16" t="s">
        <v>806</v>
      </c>
      <c r="C343" s="15" t="s">
        <v>17</v>
      </c>
      <c r="D343" s="21"/>
      <c r="E343" s="35" t="s">
        <v>807</v>
      </c>
      <c r="F343" s="18" t="s">
        <v>71</v>
      </c>
      <c r="G343" s="18" t="s">
        <v>72</v>
      </c>
    </row>
    <row r="344" ht="22.5" customHeight="1">
      <c r="A344" s="13">
        <v>136.0</v>
      </c>
      <c r="B344" s="16" t="s">
        <v>808</v>
      </c>
      <c r="C344" s="15" t="s">
        <v>17</v>
      </c>
      <c r="D344" s="21"/>
      <c r="E344" s="34" t="s">
        <v>809</v>
      </c>
      <c r="F344" s="18" t="s">
        <v>71</v>
      </c>
      <c r="G344" s="18" t="s">
        <v>72</v>
      </c>
    </row>
    <row r="345" ht="22.5" customHeight="1">
      <c r="A345" s="13">
        <v>137.0</v>
      </c>
      <c r="B345" s="16" t="s">
        <v>810</v>
      </c>
      <c r="C345" s="15" t="s">
        <v>17</v>
      </c>
      <c r="D345" s="21"/>
      <c r="E345" s="35" t="s">
        <v>811</v>
      </c>
      <c r="F345" s="18" t="s">
        <v>71</v>
      </c>
      <c r="G345" s="18" t="s">
        <v>72</v>
      </c>
    </row>
    <row r="346" ht="22.5" customHeight="1">
      <c r="A346" s="13">
        <v>138.0</v>
      </c>
      <c r="B346" s="16" t="s">
        <v>812</v>
      </c>
      <c r="C346" s="15" t="s">
        <v>17</v>
      </c>
      <c r="D346" s="21"/>
      <c r="E346" s="34" t="s">
        <v>813</v>
      </c>
      <c r="F346" s="18" t="s">
        <v>71</v>
      </c>
      <c r="G346" s="18" t="s">
        <v>72</v>
      </c>
    </row>
    <row r="347" ht="22.5" customHeight="1">
      <c r="A347" s="13">
        <v>161.0</v>
      </c>
      <c r="B347" s="16" t="s">
        <v>814</v>
      </c>
      <c r="C347" s="15" t="s">
        <v>17</v>
      </c>
      <c r="D347" s="19" t="s">
        <v>815</v>
      </c>
      <c r="E347" s="20" t="s">
        <v>816</v>
      </c>
      <c r="F347" s="18" t="s">
        <v>817</v>
      </c>
      <c r="G347" s="18" t="s">
        <v>72</v>
      </c>
    </row>
    <row r="348" ht="22.5" customHeight="1">
      <c r="A348" s="13">
        <v>162.0</v>
      </c>
      <c r="B348" s="16" t="s">
        <v>818</v>
      </c>
      <c r="C348" s="15" t="s">
        <v>17</v>
      </c>
      <c r="D348" s="21"/>
      <c r="E348" s="34" t="s">
        <v>819</v>
      </c>
      <c r="F348" s="18" t="s">
        <v>817</v>
      </c>
      <c r="G348" s="18" t="s">
        <v>72</v>
      </c>
    </row>
    <row r="349" ht="22.5" customHeight="1">
      <c r="A349" s="13">
        <v>163.0</v>
      </c>
      <c r="B349" s="16" t="s">
        <v>820</v>
      </c>
      <c r="C349" s="15" t="s">
        <v>17</v>
      </c>
      <c r="D349" s="21"/>
      <c r="E349" s="35" t="s">
        <v>821</v>
      </c>
      <c r="F349" s="18" t="s">
        <v>817</v>
      </c>
      <c r="G349" s="18" t="s">
        <v>72</v>
      </c>
    </row>
    <row r="350" ht="22.5" customHeight="1">
      <c r="A350" s="13">
        <v>167.0</v>
      </c>
      <c r="B350" s="16" t="s">
        <v>822</v>
      </c>
      <c r="C350" s="15" t="s">
        <v>17</v>
      </c>
      <c r="D350" s="21"/>
      <c r="E350" s="34" t="s">
        <v>823</v>
      </c>
      <c r="F350" s="18" t="s">
        <v>101</v>
      </c>
      <c r="G350" s="18" t="s">
        <v>72</v>
      </c>
    </row>
    <row r="351" ht="22.5" customHeight="1">
      <c r="A351" s="13">
        <v>168.0</v>
      </c>
      <c r="B351" s="16" t="s">
        <v>824</v>
      </c>
      <c r="C351" s="15" t="s">
        <v>17</v>
      </c>
      <c r="D351" s="21"/>
      <c r="E351" s="35" t="s">
        <v>825</v>
      </c>
      <c r="F351" s="18" t="s">
        <v>101</v>
      </c>
      <c r="G351" s="18" t="s">
        <v>72</v>
      </c>
    </row>
    <row r="352" ht="22.5" customHeight="1">
      <c r="A352" s="13">
        <v>169.0</v>
      </c>
      <c r="B352" s="16" t="s">
        <v>826</v>
      </c>
      <c r="C352" s="15" t="s">
        <v>17</v>
      </c>
      <c r="D352" s="21"/>
      <c r="E352" s="34" t="s">
        <v>827</v>
      </c>
      <c r="F352" s="18" t="s">
        <v>101</v>
      </c>
      <c r="G352" s="18" t="s">
        <v>72</v>
      </c>
    </row>
    <row r="353" ht="22.5" customHeight="1">
      <c r="A353" s="13">
        <v>175.0</v>
      </c>
      <c r="B353" s="16" t="s">
        <v>828</v>
      </c>
      <c r="C353" s="15" t="s">
        <v>17</v>
      </c>
      <c r="D353" s="21"/>
      <c r="E353" s="35" t="s">
        <v>829</v>
      </c>
      <c r="F353" s="18" t="s">
        <v>33</v>
      </c>
      <c r="G353" s="18" t="s">
        <v>72</v>
      </c>
    </row>
    <row r="354" ht="22.5" customHeight="1">
      <c r="A354" s="13">
        <v>176.0</v>
      </c>
      <c r="B354" s="16" t="s">
        <v>830</v>
      </c>
      <c r="C354" s="15" t="s">
        <v>17</v>
      </c>
      <c r="D354" s="21"/>
      <c r="E354" s="34" t="s">
        <v>831</v>
      </c>
      <c r="F354" s="18" t="s">
        <v>33</v>
      </c>
      <c r="G354" s="18" t="s">
        <v>72</v>
      </c>
    </row>
    <row r="355" ht="22.5" customHeight="1">
      <c r="A355" s="13">
        <v>177.0</v>
      </c>
      <c r="B355" s="16" t="s">
        <v>832</v>
      </c>
      <c r="C355" s="15" t="s">
        <v>17</v>
      </c>
      <c r="D355" s="21"/>
      <c r="E355" s="35" t="s">
        <v>833</v>
      </c>
      <c r="F355" s="18" t="s">
        <v>33</v>
      </c>
      <c r="G355" s="18" t="s">
        <v>72</v>
      </c>
    </row>
    <row r="356" ht="22.5" customHeight="1">
      <c r="A356" s="13">
        <v>10.0</v>
      </c>
      <c r="B356" s="16" t="s">
        <v>328</v>
      </c>
      <c r="C356" s="15" t="s">
        <v>15</v>
      </c>
      <c r="D356" s="21"/>
      <c r="E356" s="34" t="s">
        <v>834</v>
      </c>
      <c r="F356" s="18" t="s">
        <v>33</v>
      </c>
      <c r="G356" s="18" t="s">
        <v>129</v>
      </c>
    </row>
    <row r="357" ht="22.5" customHeight="1">
      <c r="A357" s="13">
        <v>11.0</v>
      </c>
      <c r="B357" s="16" t="s">
        <v>330</v>
      </c>
      <c r="C357" s="15" t="s">
        <v>15</v>
      </c>
      <c r="D357" s="21"/>
      <c r="E357" s="35" t="s">
        <v>835</v>
      </c>
      <c r="F357" s="18" t="s">
        <v>33</v>
      </c>
      <c r="G357" s="18" t="s">
        <v>129</v>
      </c>
    </row>
    <row r="358" ht="22.5" customHeight="1">
      <c r="A358" s="13">
        <v>12.0</v>
      </c>
      <c r="B358" s="16" t="s">
        <v>332</v>
      </c>
      <c r="C358" s="15" t="s">
        <v>15</v>
      </c>
      <c r="D358" s="21"/>
      <c r="E358" s="34" t="s">
        <v>836</v>
      </c>
      <c r="F358" s="18" t="s">
        <v>33</v>
      </c>
      <c r="G358" s="18" t="s">
        <v>129</v>
      </c>
    </row>
    <row r="359" ht="22.5" customHeight="1">
      <c r="A359" s="13">
        <v>252.0</v>
      </c>
      <c r="B359" s="16" t="s">
        <v>837</v>
      </c>
      <c r="C359" s="15" t="s">
        <v>15</v>
      </c>
      <c r="D359" s="21"/>
      <c r="E359" s="35" t="s">
        <v>838</v>
      </c>
      <c r="F359" s="18" t="s">
        <v>772</v>
      </c>
      <c r="G359" s="18" t="s">
        <v>129</v>
      </c>
    </row>
    <row r="360" ht="22.5" customHeight="1">
      <c r="A360" s="13">
        <v>253.0</v>
      </c>
      <c r="B360" s="16" t="s">
        <v>839</v>
      </c>
      <c r="C360" s="15" t="s">
        <v>15</v>
      </c>
      <c r="D360" s="21"/>
      <c r="E360" s="34" t="s">
        <v>840</v>
      </c>
      <c r="F360" s="18" t="s">
        <v>772</v>
      </c>
      <c r="G360" s="18" t="s">
        <v>129</v>
      </c>
    </row>
    <row r="361" ht="22.5" customHeight="1">
      <c r="A361" s="13">
        <v>254.0</v>
      </c>
      <c r="B361" s="16" t="s">
        <v>841</v>
      </c>
      <c r="C361" s="15" t="s">
        <v>15</v>
      </c>
      <c r="D361" s="21"/>
      <c r="E361" s="57" t="s">
        <v>842</v>
      </c>
      <c r="F361" s="18" t="s">
        <v>772</v>
      </c>
      <c r="G361" s="18" t="s">
        <v>129</v>
      </c>
    </row>
    <row r="362" ht="22.5" customHeight="1">
      <c r="A362" s="13">
        <v>255.0</v>
      </c>
      <c r="B362" s="16" t="s">
        <v>843</v>
      </c>
      <c r="C362" s="15" t="s">
        <v>15</v>
      </c>
      <c r="D362" s="21"/>
      <c r="E362" s="34" t="s">
        <v>844</v>
      </c>
      <c r="F362" s="18" t="s">
        <v>772</v>
      </c>
      <c r="G362" s="18" t="s">
        <v>129</v>
      </c>
    </row>
    <row r="363" ht="22.5" customHeight="1">
      <c r="A363" s="13">
        <v>256.0</v>
      </c>
      <c r="B363" s="16" t="s">
        <v>845</v>
      </c>
      <c r="C363" s="15" t="s">
        <v>15</v>
      </c>
      <c r="D363" s="21"/>
      <c r="E363" s="35" t="s">
        <v>846</v>
      </c>
      <c r="F363" s="18" t="s">
        <v>772</v>
      </c>
      <c r="G363" s="18" t="s">
        <v>129</v>
      </c>
    </row>
    <row r="364" ht="22.5" customHeight="1">
      <c r="A364" s="13">
        <v>257.0</v>
      </c>
      <c r="B364" s="16" t="s">
        <v>847</v>
      </c>
      <c r="C364" s="15" t="s">
        <v>15</v>
      </c>
      <c r="D364" s="21"/>
      <c r="E364" s="34" t="s">
        <v>848</v>
      </c>
      <c r="F364" s="18" t="s">
        <v>849</v>
      </c>
      <c r="G364" s="18" t="s">
        <v>129</v>
      </c>
    </row>
    <row r="365" ht="22.5" customHeight="1">
      <c r="A365" s="13">
        <v>258.0</v>
      </c>
      <c r="B365" s="16" t="s">
        <v>850</v>
      </c>
      <c r="C365" s="15" t="s">
        <v>15</v>
      </c>
      <c r="D365" s="21"/>
      <c r="E365" s="35" t="s">
        <v>851</v>
      </c>
      <c r="F365" s="18" t="s">
        <v>849</v>
      </c>
      <c r="G365" s="18" t="s">
        <v>129</v>
      </c>
    </row>
    <row r="366" ht="22.5" customHeight="1">
      <c r="A366" s="13">
        <v>259.0</v>
      </c>
      <c r="B366" s="16" t="s">
        <v>852</v>
      </c>
      <c r="C366" s="15" t="s">
        <v>15</v>
      </c>
      <c r="D366" s="21"/>
      <c r="E366" s="34" t="s">
        <v>853</v>
      </c>
      <c r="F366" s="18" t="s">
        <v>849</v>
      </c>
      <c r="G366" s="18" t="s">
        <v>129</v>
      </c>
    </row>
    <row r="367" ht="22.5" customHeight="1">
      <c r="A367" s="13">
        <v>260.0</v>
      </c>
      <c r="B367" s="16" t="s">
        <v>854</v>
      </c>
      <c r="C367" s="15" t="s">
        <v>15</v>
      </c>
      <c r="D367" s="21"/>
      <c r="E367" s="35" t="s">
        <v>855</v>
      </c>
      <c r="F367" s="18" t="s">
        <v>856</v>
      </c>
      <c r="G367" s="18" t="s">
        <v>129</v>
      </c>
    </row>
    <row r="368" ht="22.5" customHeight="1">
      <c r="A368" s="13">
        <v>261.0</v>
      </c>
      <c r="B368" s="16" t="s">
        <v>857</v>
      </c>
      <c r="C368" s="15" t="s">
        <v>15</v>
      </c>
      <c r="D368" s="21"/>
      <c r="E368" s="34" t="s">
        <v>858</v>
      </c>
      <c r="F368" s="18" t="s">
        <v>856</v>
      </c>
      <c r="G368" s="18" t="s">
        <v>129</v>
      </c>
    </row>
    <row r="369" ht="22.5" customHeight="1">
      <c r="A369" s="13">
        <v>262.0</v>
      </c>
      <c r="B369" s="16" t="s">
        <v>859</v>
      </c>
      <c r="C369" s="15" t="s">
        <v>15</v>
      </c>
      <c r="D369" s="21"/>
      <c r="E369" s="35" t="s">
        <v>860</v>
      </c>
      <c r="F369" s="18" t="s">
        <v>672</v>
      </c>
      <c r="G369" s="18" t="s">
        <v>129</v>
      </c>
    </row>
    <row r="370" ht="22.5" customHeight="1">
      <c r="A370" s="13">
        <v>263.0</v>
      </c>
      <c r="B370" s="16" t="s">
        <v>861</v>
      </c>
      <c r="C370" s="15" t="s">
        <v>15</v>
      </c>
      <c r="D370" s="21"/>
      <c r="E370" s="34" t="s">
        <v>862</v>
      </c>
      <c r="F370" s="18" t="s">
        <v>672</v>
      </c>
      <c r="G370" s="18" t="s">
        <v>129</v>
      </c>
    </row>
    <row r="371" ht="22.5" customHeight="1">
      <c r="A371" s="13">
        <v>266.0</v>
      </c>
      <c r="B371" s="16" t="s">
        <v>863</v>
      </c>
      <c r="C371" s="15" t="s">
        <v>15</v>
      </c>
      <c r="D371" s="21"/>
      <c r="E371" s="35" t="s">
        <v>864</v>
      </c>
      <c r="F371" s="18" t="s">
        <v>33</v>
      </c>
      <c r="G371" s="18" t="s">
        <v>129</v>
      </c>
    </row>
    <row r="372" ht="22.5" customHeight="1">
      <c r="A372" s="13">
        <v>267.0</v>
      </c>
      <c r="B372" s="16" t="s">
        <v>865</v>
      </c>
      <c r="C372" s="15" t="s">
        <v>15</v>
      </c>
      <c r="D372" s="21"/>
      <c r="E372" s="34" t="s">
        <v>866</v>
      </c>
      <c r="F372" s="18" t="s">
        <v>33</v>
      </c>
      <c r="G372" s="18" t="s">
        <v>129</v>
      </c>
    </row>
    <row r="373" ht="22.5" customHeight="1">
      <c r="A373" s="13">
        <v>268.0</v>
      </c>
      <c r="B373" s="16" t="s">
        <v>867</v>
      </c>
      <c r="C373" s="15" t="s">
        <v>15</v>
      </c>
      <c r="D373" s="21"/>
      <c r="E373" s="20" t="s">
        <v>868</v>
      </c>
      <c r="F373" s="18" t="s">
        <v>33</v>
      </c>
      <c r="G373" s="18" t="s">
        <v>129</v>
      </c>
    </row>
    <row r="374" ht="22.5" customHeight="1">
      <c r="A374" s="13">
        <v>7.0</v>
      </c>
      <c r="B374" s="16" t="s">
        <v>328</v>
      </c>
      <c r="C374" s="15" t="s">
        <v>13</v>
      </c>
      <c r="D374" s="21"/>
      <c r="E374" s="24" t="s">
        <v>869</v>
      </c>
      <c r="F374" s="18" t="s">
        <v>33</v>
      </c>
      <c r="G374" s="18" t="s">
        <v>141</v>
      </c>
    </row>
    <row r="375" ht="22.5" customHeight="1">
      <c r="A375" s="13">
        <v>8.0</v>
      </c>
      <c r="B375" s="16" t="s">
        <v>330</v>
      </c>
      <c r="C375" s="15" t="s">
        <v>13</v>
      </c>
      <c r="D375" s="21"/>
      <c r="E375" s="24" t="s">
        <v>870</v>
      </c>
      <c r="F375" s="18" t="s">
        <v>33</v>
      </c>
      <c r="G375" s="18" t="s">
        <v>141</v>
      </c>
    </row>
    <row r="376" ht="22.5" customHeight="1">
      <c r="A376" s="13">
        <v>9.0</v>
      </c>
      <c r="B376" s="16" t="s">
        <v>332</v>
      </c>
      <c r="C376" s="15" t="s">
        <v>13</v>
      </c>
      <c r="D376" s="21"/>
      <c r="E376" s="24" t="s">
        <v>871</v>
      </c>
      <c r="F376" s="18" t="s">
        <v>33</v>
      </c>
      <c r="G376" s="18" t="s">
        <v>141</v>
      </c>
    </row>
    <row r="377" ht="22.5" customHeight="1">
      <c r="A377" s="13">
        <v>278.0</v>
      </c>
      <c r="B377" s="16" t="s">
        <v>872</v>
      </c>
      <c r="C377" s="15" t="s">
        <v>13</v>
      </c>
      <c r="D377" s="21"/>
      <c r="E377" s="24" t="s">
        <v>873</v>
      </c>
      <c r="F377" s="18" t="s">
        <v>772</v>
      </c>
      <c r="G377" s="18" t="s">
        <v>141</v>
      </c>
    </row>
    <row r="378" ht="22.5" customHeight="1">
      <c r="A378" s="13">
        <v>279.0</v>
      </c>
      <c r="B378" s="16" t="s">
        <v>874</v>
      </c>
      <c r="C378" s="15" t="s">
        <v>13</v>
      </c>
      <c r="D378" s="21"/>
      <c r="E378" s="24" t="s">
        <v>875</v>
      </c>
      <c r="F378" s="18" t="s">
        <v>772</v>
      </c>
      <c r="G378" s="18" t="s">
        <v>141</v>
      </c>
    </row>
    <row r="379" ht="22.5" customHeight="1">
      <c r="A379" s="13">
        <v>280.0</v>
      </c>
      <c r="B379" s="16" t="s">
        <v>876</v>
      </c>
      <c r="C379" s="15" t="s">
        <v>13</v>
      </c>
      <c r="D379" s="21"/>
      <c r="E379" s="24" t="s">
        <v>877</v>
      </c>
      <c r="F379" s="18" t="s">
        <v>772</v>
      </c>
      <c r="G379" s="18" t="s">
        <v>141</v>
      </c>
    </row>
    <row r="380" ht="22.5" customHeight="1">
      <c r="A380" s="13">
        <v>281.0</v>
      </c>
      <c r="B380" s="16" t="s">
        <v>878</v>
      </c>
      <c r="C380" s="15" t="s">
        <v>13</v>
      </c>
      <c r="D380" s="21"/>
      <c r="E380" s="24" t="s">
        <v>879</v>
      </c>
      <c r="F380" s="18" t="s">
        <v>101</v>
      </c>
      <c r="G380" s="18" t="s">
        <v>141</v>
      </c>
    </row>
    <row r="381" ht="22.5" customHeight="1">
      <c r="A381" s="13">
        <v>282.0</v>
      </c>
      <c r="B381" s="16" t="s">
        <v>880</v>
      </c>
      <c r="C381" s="15" t="s">
        <v>13</v>
      </c>
      <c r="D381" s="21"/>
      <c r="E381" s="24" t="s">
        <v>881</v>
      </c>
      <c r="F381" s="18" t="s">
        <v>101</v>
      </c>
      <c r="G381" s="18" t="s">
        <v>141</v>
      </c>
    </row>
    <row r="382" ht="22.5" customHeight="1">
      <c r="A382" s="13">
        <v>283.0</v>
      </c>
      <c r="B382" s="16" t="s">
        <v>882</v>
      </c>
      <c r="C382" s="15" t="s">
        <v>13</v>
      </c>
      <c r="D382" s="21"/>
      <c r="E382" s="24" t="s">
        <v>883</v>
      </c>
      <c r="F382" s="18" t="s">
        <v>101</v>
      </c>
      <c r="G382" s="18" t="s">
        <v>141</v>
      </c>
    </row>
    <row r="383" ht="22.5" customHeight="1">
      <c r="A383" s="13">
        <v>284.0</v>
      </c>
      <c r="B383" s="16" t="s">
        <v>884</v>
      </c>
      <c r="C383" s="15" t="s">
        <v>13</v>
      </c>
      <c r="D383" s="21"/>
      <c r="E383" s="24" t="s">
        <v>885</v>
      </c>
      <c r="F383" s="18" t="s">
        <v>886</v>
      </c>
      <c r="G383" s="18" t="s">
        <v>141</v>
      </c>
    </row>
    <row r="384" ht="22.5" customHeight="1">
      <c r="A384" s="13">
        <v>285.0</v>
      </c>
      <c r="B384" s="16" t="s">
        <v>887</v>
      </c>
      <c r="C384" s="15" t="s">
        <v>13</v>
      </c>
      <c r="D384" s="21"/>
      <c r="E384" s="24" t="s">
        <v>888</v>
      </c>
      <c r="F384" s="18" t="s">
        <v>886</v>
      </c>
      <c r="G384" s="18" t="s">
        <v>141</v>
      </c>
    </row>
    <row r="385" ht="22.5" customHeight="1">
      <c r="A385" s="13">
        <v>286.0</v>
      </c>
      <c r="B385" s="16" t="s">
        <v>889</v>
      </c>
      <c r="C385" s="15" t="s">
        <v>13</v>
      </c>
      <c r="D385" s="21"/>
      <c r="E385" s="24" t="s">
        <v>890</v>
      </c>
      <c r="F385" s="18" t="s">
        <v>886</v>
      </c>
      <c r="G385" s="18" t="s">
        <v>141</v>
      </c>
    </row>
    <row r="386" ht="22.5" customHeight="1">
      <c r="A386" s="13">
        <v>287.0</v>
      </c>
      <c r="B386" s="16" t="s">
        <v>891</v>
      </c>
      <c r="C386" s="15" t="s">
        <v>13</v>
      </c>
      <c r="D386" s="21"/>
      <c r="E386" s="24" t="s">
        <v>892</v>
      </c>
      <c r="F386" s="18" t="s">
        <v>140</v>
      </c>
      <c r="G386" s="18" t="s">
        <v>141</v>
      </c>
    </row>
    <row r="387" ht="22.5" customHeight="1">
      <c r="A387" s="13">
        <v>288.0</v>
      </c>
      <c r="B387" s="16" t="s">
        <v>893</v>
      </c>
      <c r="C387" s="15" t="s">
        <v>13</v>
      </c>
      <c r="D387" s="21"/>
      <c r="E387" s="24" t="s">
        <v>894</v>
      </c>
      <c r="F387" s="18" t="s">
        <v>140</v>
      </c>
      <c r="G387" s="18" t="s">
        <v>141</v>
      </c>
    </row>
  </sheetData>
  <conditionalFormatting sqref="E7:E59 E76:E102 E129:E148">
    <cfRule type="notContainsBlanks" dxfId="5" priority="1">
      <formula>LEN(TRIM(E7))&gt;0</formula>
    </cfRule>
  </conditionalFormatting>
  <dataValidations>
    <dataValidation type="custom" allowBlank="1" showDropDown="1" sqref="A2:A387">
      <formula1>AND(ISNUMBER(A2),(NOT(OR(NOT(ISERROR(DATEVALUE(A2))), AND(ISNUMBER(A2), LEFT(CELL("format", A2))="D")))))</formula1>
    </dataValidation>
    <dataValidation allowBlank="1" showDropDown="1" sqref="B2:B387 D2:D387 F2:G387"/>
    <dataValidation type="list" allowBlank="1" sqref="C2:C387">
      <formula1>"Fleck,Bentley,Announcer,Carly,Milo,Stacy,Seito,Rufus,Maxine"</formula1>
    </dataValidation>
  </dataValidations>
  <hyperlinks>
    <hyperlink r:id="rId4" ref="E2"/>
    <hyperlink r:id="rId5" ref="E3"/>
    <hyperlink r:id="rId6" ref="E4"/>
    <hyperlink r:id="rId7" ref="E5"/>
    <hyperlink r:id="rId8" ref="E6"/>
    <hyperlink r:id="rId9" ref="E7"/>
    <hyperlink r:id="rId10" ref="E8"/>
    <hyperlink r:id="rId11" ref="E9"/>
    <hyperlink r:id="rId12" ref="E10"/>
    <hyperlink r:id="rId13" ref="E11"/>
    <hyperlink r:id="rId14" ref="E12"/>
    <hyperlink r:id="rId15" ref="E13"/>
    <hyperlink r:id="rId16" ref="E14"/>
    <hyperlink r:id="rId17" ref="E15"/>
    <hyperlink r:id="rId18" ref="E16"/>
    <hyperlink r:id="rId19" ref="E17"/>
    <hyperlink r:id="rId20" ref="E18"/>
    <hyperlink r:id="rId21" ref="E19"/>
    <hyperlink r:id="rId22" ref="E20"/>
    <hyperlink r:id="rId23" ref="E21"/>
    <hyperlink r:id="rId24" ref="E22"/>
    <hyperlink r:id="rId25" ref="E23"/>
    <hyperlink r:id="rId26" ref="E24"/>
    <hyperlink r:id="rId27" ref="E25"/>
    <hyperlink r:id="rId28" ref="E26"/>
    <hyperlink r:id="rId29" ref="E27"/>
    <hyperlink r:id="rId30" ref="E28"/>
    <hyperlink r:id="rId31" ref="E29"/>
    <hyperlink r:id="rId32" ref="E30"/>
    <hyperlink r:id="rId33" ref="E31"/>
    <hyperlink r:id="rId34" ref="E32"/>
    <hyperlink r:id="rId35" ref="E33"/>
    <hyperlink r:id="rId36" ref="E34"/>
    <hyperlink r:id="rId37" ref="E35"/>
    <hyperlink r:id="rId38" ref="E36"/>
    <hyperlink r:id="rId39" ref="E37"/>
    <hyperlink r:id="rId40" ref="E38"/>
    <hyperlink r:id="rId41" ref="E39"/>
    <hyperlink r:id="rId42" ref="E40"/>
    <hyperlink r:id="rId43" ref="E41"/>
    <hyperlink r:id="rId44" ref="E42"/>
    <hyperlink r:id="rId45" ref="E43"/>
    <hyperlink r:id="rId46" ref="E44"/>
    <hyperlink r:id="rId47" ref="E45"/>
    <hyperlink r:id="rId48" ref="E46"/>
    <hyperlink r:id="rId49" ref="E47"/>
    <hyperlink r:id="rId50" ref="E48"/>
    <hyperlink r:id="rId51" ref="E49"/>
    <hyperlink r:id="rId52" ref="E50"/>
    <hyperlink r:id="rId53" ref="E51"/>
    <hyperlink r:id="rId54" ref="E52"/>
    <hyperlink r:id="rId55" ref="E53"/>
    <hyperlink r:id="rId56" ref="E54"/>
    <hyperlink r:id="rId57" ref="E55"/>
    <hyperlink r:id="rId58" ref="E56"/>
    <hyperlink r:id="rId59" ref="E57"/>
    <hyperlink r:id="rId60" ref="E58"/>
    <hyperlink r:id="rId61" ref="E59"/>
    <hyperlink r:id="rId62" ref="E60"/>
    <hyperlink r:id="rId63" ref="E61"/>
    <hyperlink r:id="rId64" ref="E62"/>
    <hyperlink r:id="rId65" ref="E63"/>
    <hyperlink r:id="rId66" ref="E64"/>
    <hyperlink r:id="rId67" ref="E65"/>
    <hyperlink r:id="rId68" ref="E66"/>
    <hyperlink r:id="rId69" ref="E67"/>
    <hyperlink r:id="rId70" ref="E68"/>
    <hyperlink r:id="rId71" ref="E69"/>
    <hyperlink r:id="rId72" ref="E70"/>
    <hyperlink r:id="rId73" ref="E71"/>
    <hyperlink r:id="rId74" ref="E72"/>
    <hyperlink r:id="rId75" ref="E73"/>
    <hyperlink r:id="rId76" ref="E74"/>
    <hyperlink r:id="rId77" ref="E75"/>
    <hyperlink r:id="rId78" ref="E76"/>
    <hyperlink r:id="rId79" ref="E77"/>
    <hyperlink r:id="rId80" ref="E78"/>
    <hyperlink r:id="rId81" ref="E79"/>
    <hyperlink r:id="rId82" ref="E80"/>
    <hyperlink r:id="rId83" ref="E81"/>
    <hyperlink r:id="rId84" ref="E82"/>
    <hyperlink r:id="rId85" ref="E83"/>
    <hyperlink r:id="rId86" ref="E84"/>
    <hyperlink r:id="rId87" ref="E85"/>
    <hyperlink r:id="rId88" ref="E86"/>
    <hyperlink r:id="rId89" ref="E87"/>
    <hyperlink r:id="rId90" ref="E88"/>
    <hyperlink r:id="rId91" ref="E89"/>
    <hyperlink r:id="rId92" ref="E90"/>
    <hyperlink r:id="rId93" ref="E91"/>
    <hyperlink r:id="rId94" ref="E92"/>
    <hyperlink r:id="rId95" ref="E93"/>
    <hyperlink r:id="rId96" ref="E94"/>
    <hyperlink r:id="rId97" ref="E95"/>
    <hyperlink r:id="rId98" ref="E96"/>
    <hyperlink r:id="rId99" ref="E97"/>
    <hyperlink r:id="rId100" ref="E98"/>
    <hyperlink r:id="rId101" ref="E99"/>
    <hyperlink r:id="rId102" ref="E100"/>
    <hyperlink r:id="rId103" ref="E101"/>
    <hyperlink r:id="rId104" ref="E102"/>
    <hyperlink r:id="rId105" ref="E103"/>
    <hyperlink r:id="rId106" ref="E104"/>
    <hyperlink r:id="rId107" ref="E105"/>
    <hyperlink r:id="rId108" ref="E106"/>
    <hyperlink r:id="rId109" ref="E107"/>
    <hyperlink r:id="rId110" ref="E108"/>
    <hyperlink r:id="rId111" ref="E109"/>
    <hyperlink r:id="rId112" ref="E110"/>
    <hyperlink r:id="rId113" ref="E111"/>
    <hyperlink r:id="rId114" ref="E112"/>
    <hyperlink r:id="rId115" ref="E113"/>
    <hyperlink r:id="rId116" ref="E114"/>
    <hyperlink r:id="rId117" ref="E115"/>
    <hyperlink r:id="rId118" ref="E116"/>
    <hyperlink r:id="rId119" ref="E117"/>
    <hyperlink r:id="rId120" ref="E118"/>
    <hyperlink r:id="rId121" ref="E119"/>
    <hyperlink r:id="rId122" ref="E120"/>
    <hyperlink r:id="rId123" ref="E121"/>
    <hyperlink r:id="rId124" ref="E122"/>
    <hyperlink r:id="rId125" ref="E123"/>
    <hyperlink r:id="rId126" ref="E124"/>
    <hyperlink r:id="rId127" ref="E125"/>
    <hyperlink r:id="rId128" ref="E126"/>
    <hyperlink r:id="rId129" ref="E127"/>
    <hyperlink r:id="rId130" ref="E128"/>
    <hyperlink r:id="rId131" ref="E129"/>
    <hyperlink r:id="rId132" ref="E130"/>
    <hyperlink r:id="rId133" ref="E131"/>
    <hyperlink r:id="rId134" ref="E132"/>
    <hyperlink r:id="rId135" ref="E133"/>
    <hyperlink r:id="rId136" ref="E134"/>
    <hyperlink r:id="rId137" ref="E135"/>
    <hyperlink r:id="rId138" ref="E136"/>
    <hyperlink r:id="rId139" ref="E137"/>
    <hyperlink r:id="rId140" ref="E138"/>
    <hyperlink r:id="rId141" ref="E139"/>
    <hyperlink r:id="rId142" ref="E140"/>
    <hyperlink r:id="rId143" ref="E141"/>
    <hyperlink r:id="rId144" ref="E142"/>
    <hyperlink r:id="rId145" ref="E143"/>
    <hyperlink r:id="rId146" ref="E144"/>
    <hyperlink r:id="rId147" ref="E145"/>
    <hyperlink r:id="rId148" ref="E146"/>
    <hyperlink r:id="rId149" ref="E147"/>
    <hyperlink r:id="rId150" ref="E148"/>
    <hyperlink r:id="rId151" ref="E149"/>
    <hyperlink r:id="rId152" ref="E150"/>
    <hyperlink r:id="rId153" ref="E151"/>
    <hyperlink r:id="rId154" ref="E152"/>
    <hyperlink r:id="rId155" ref="E153"/>
    <hyperlink r:id="rId156" ref="E154"/>
    <hyperlink r:id="rId157" ref="E155"/>
    <hyperlink r:id="rId158" ref="E156"/>
    <hyperlink r:id="rId159" ref="E157"/>
    <hyperlink r:id="rId160" ref="E158"/>
    <hyperlink r:id="rId161" ref="E159"/>
    <hyperlink r:id="rId162" ref="E160"/>
    <hyperlink r:id="rId163" ref="E161"/>
    <hyperlink r:id="rId164" ref="E162"/>
    <hyperlink r:id="rId165" ref="E163"/>
    <hyperlink r:id="rId166" ref="E164"/>
    <hyperlink r:id="rId167" ref="E165"/>
    <hyperlink r:id="rId168" ref="E166"/>
    <hyperlink r:id="rId169" ref="E167"/>
    <hyperlink r:id="rId170" ref="E168"/>
    <hyperlink r:id="rId171" ref="E169"/>
    <hyperlink r:id="rId172" ref="E170"/>
    <hyperlink r:id="rId173" ref="E171"/>
    <hyperlink r:id="rId174" ref="E172"/>
    <hyperlink r:id="rId175" ref="E173"/>
    <hyperlink r:id="rId176" ref="E174"/>
    <hyperlink r:id="rId177" ref="E175"/>
    <hyperlink r:id="rId178" ref="E176"/>
    <hyperlink r:id="rId179" ref="E177"/>
    <hyperlink r:id="rId180" ref="E178"/>
    <hyperlink r:id="rId181" ref="E179"/>
    <hyperlink r:id="rId182" ref="E180"/>
    <hyperlink r:id="rId183" ref="E181"/>
    <hyperlink r:id="rId184" ref="E182"/>
    <hyperlink r:id="rId185" ref="E183"/>
    <hyperlink r:id="rId186" ref="E184"/>
    <hyperlink r:id="rId187" ref="E185"/>
    <hyperlink r:id="rId188" ref="E186"/>
    <hyperlink r:id="rId189" ref="E187"/>
    <hyperlink r:id="rId190" ref="E188"/>
    <hyperlink r:id="rId191" ref="E189"/>
    <hyperlink r:id="rId192" ref="E190"/>
    <hyperlink r:id="rId193" ref="E191"/>
    <hyperlink r:id="rId194" ref="E192"/>
    <hyperlink r:id="rId195" ref="E193"/>
    <hyperlink r:id="rId196" ref="E194"/>
    <hyperlink r:id="rId197" ref="E195"/>
    <hyperlink r:id="rId198" ref="E196"/>
    <hyperlink r:id="rId199" ref="E197"/>
    <hyperlink r:id="rId200" ref="E198"/>
    <hyperlink r:id="rId201" ref="E199"/>
    <hyperlink r:id="rId202" ref="E200"/>
    <hyperlink r:id="rId203" ref="E201"/>
    <hyperlink r:id="rId204" ref="E202"/>
    <hyperlink r:id="rId205" ref="E203"/>
    <hyperlink r:id="rId206" ref="E204"/>
    <hyperlink r:id="rId207" ref="E205"/>
    <hyperlink r:id="rId208" ref="E206"/>
    <hyperlink r:id="rId209" ref="E207"/>
    <hyperlink r:id="rId210" ref="E208"/>
    <hyperlink r:id="rId211" ref="E209"/>
    <hyperlink r:id="rId212" ref="E210"/>
    <hyperlink r:id="rId213" ref="E211"/>
    <hyperlink r:id="rId214" ref="E212"/>
    <hyperlink r:id="rId215" ref="E213"/>
    <hyperlink r:id="rId216" ref="E214"/>
    <hyperlink r:id="rId217" ref="E215"/>
    <hyperlink r:id="rId218" ref="E216"/>
    <hyperlink r:id="rId219" ref="E217"/>
    <hyperlink r:id="rId220" ref="E218"/>
    <hyperlink r:id="rId221" ref="E219"/>
    <hyperlink r:id="rId222" ref="E220"/>
    <hyperlink r:id="rId223" ref="E221"/>
    <hyperlink r:id="rId224" ref="E222"/>
    <hyperlink r:id="rId225" ref="E223"/>
    <hyperlink r:id="rId226" ref="E224"/>
    <hyperlink r:id="rId227" ref="E225"/>
    <hyperlink r:id="rId228" ref="E226"/>
    <hyperlink r:id="rId229" ref="E227"/>
    <hyperlink r:id="rId230" ref="E228"/>
    <hyperlink r:id="rId231" ref="E229"/>
    <hyperlink r:id="rId232" ref="E230"/>
    <hyperlink r:id="rId233" ref="E231"/>
    <hyperlink r:id="rId234" ref="E232"/>
    <hyperlink r:id="rId235" ref="E233"/>
    <hyperlink r:id="rId236" ref="E234"/>
    <hyperlink r:id="rId237" ref="E235"/>
    <hyperlink r:id="rId238" ref="E236"/>
    <hyperlink r:id="rId239" ref="E237"/>
    <hyperlink r:id="rId240" ref="E238"/>
    <hyperlink r:id="rId241" ref="E239"/>
    <hyperlink r:id="rId242" ref="E240"/>
    <hyperlink r:id="rId243" ref="E241"/>
    <hyperlink r:id="rId244" ref="E242"/>
    <hyperlink r:id="rId245" ref="E243"/>
    <hyperlink r:id="rId246" ref="E244"/>
    <hyperlink r:id="rId247" ref="E245"/>
    <hyperlink r:id="rId248" ref="E246"/>
    <hyperlink r:id="rId249" ref="E247"/>
    <hyperlink r:id="rId250" ref="E248"/>
    <hyperlink r:id="rId251" ref="E249"/>
    <hyperlink r:id="rId252" ref="E250"/>
    <hyperlink r:id="rId253" ref="E251"/>
    <hyperlink r:id="rId254" ref="E252"/>
    <hyperlink r:id="rId255" ref="E253"/>
    <hyperlink r:id="rId256" ref="E254"/>
    <hyperlink r:id="rId257" ref="E255"/>
    <hyperlink r:id="rId258" ref="E256"/>
    <hyperlink r:id="rId259" ref="E257"/>
    <hyperlink r:id="rId260" ref="E258"/>
    <hyperlink r:id="rId261" ref="E259"/>
    <hyperlink r:id="rId262" ref="E260"/>
    <hyperlink r:id="rId263" ref="E261"/>
    <hyperlink r:id="rId264" ref="E262"/>
    <hyperlink r:id="rId265" ref="E263"/>
    <hyperlink r:id="rId266" ref="E264"/>
    <hyperlink r:id="rId267" ref="E265"/>
    <hyperlink r:id="rId268" ref="E266"/>
    <hyperlink r:id="rId269" ref="E267"/>
    <hyperlink r:id="rId270" ref="E268"/>
    <hyperlink r:id="rId271" ref="E269"/>
    <hyperlink r:id="rId272" ref="E270"/>
    <hyperlink r:id="rId273" ref="E271"/>
    <hyperlink r:id="rId274" ref="E272"/>
    <hyperlink r:id="rId275" ref="E273"/>
    <hyperlink r:id="rId276" ref="E274"/>
    <hyperlink r:id="rId277" ref="E275"/>
    <hyperlink r:id="rId278" ref="E276"/>
    <hyperlink r:id="rId279" ref="E277"/>
    <hyperlink r:id="rId280" ref="E278"/>
    <hyperlink r:id="rId281" ref="E279"/>
    <hyperlink r:id="rId282" ref="E280"/>
    <hyperlink r:id="rId283" ref="E281"/>
    <hyperlink r:id="rId284" ref="E282"/>
    <hyperlink r:id="rId285" ref="E283"/>
    <hyperlink r:id="rId286" ref="E284"/>
    <hyperlink r:id="rId287" ref="E285"/>
    <hyperlink r:id="rId288" ref="E286"/>
    <hyperlink r:id="rId289" ref="E287"/>
    <hyperlink r:id="rId290" ref="E288"/>
    <hyperlink r:id="rId291" ref="E289"/>
    <hyperlink r:id="rId292" ref="E290"/>
    <hyperlink r:id="rId293" ref="E291"/>
    <hyperlink r:id="rId294" ref="E292"/>
    <hyperlink r:id="rId295" ref="E293"/>
    <hyperlink r:id="rId296" ref="E294"/>
    <hyperlink r:id="rId297" ref="E295"/>
    <hyperlink r:id="rId298" ref="E296"/>
    <hyperlink r:id="rId299" ref="E297"/>
    <hyperlink r:id="rId300" ref="E298"/>
    <hyperlink r:id="rId301" ref="E299"/>
    <hyperlink r:id="rId302" ref="E300"/>
    <hyperlink r:id="rId303" ref="E301"/>
    <hyperlink r:id="rId304" ref="E302"/>
    <hyperlink r:id="rId305" ref="E303"/>
    <hyperlink r:id="rId306" ref="E304"/>
    <hyperlink r:id="rId307" ref="E305"/>
    <hyperlink r:id="rId308" ref="E306"/>
    <hyperlink r:id="rId309" ref="E307"/>
    <hyperlink r:id="rId310" ref="E308"/>
    <hyperlink r:id="rId311" ref="E309"/>
    <hyperlink r:id="rId312" ref="E310"/>
    <hyperlink r:id="rId313" ref="E311"/>
    <hyperlink r:id="rId314" ref="E312"/>
    <hyperlink r:id="rId315" ref="E313"/>
    <hyperlink r:id="rId316" ref="E314"/>
    <hyperlink r:id="rId317" ref="E315"/>
    <hyperlink r:id="rId318" ref="E316"/>
    <hyperlink r:id="rId319" ref="E317"/>
    <hyperlink r:id="rId320" ref="E318"/>
    <hyperlink r:id="rId321" ref="E319"/>
    <hyperlink r:id="rId322" ref="E320"/>
    <hyperlink r:id="rId323" ref="E321"/>
    <hyperlink r:id="rId324" ref="E322"/>
    <hyperlink r:id="rId325" ref="E323"/>
    <hyperlink r:id="rId326" ref="E324"/>
    <hyperlink r:id="rId327" ref="E325"/>
    <hyperlink r:id="rId328" ref="E326"/>
    <hyperlink r:id="rId329" ref="E327"/>
    <hyperlink r:id="rId330" ref="E328"/>
    <hyperlink r:id="rId331" ref="E329"/>
    <hyperlink r:id="rId332" ref="E330"/>
    <hyperlink r:id="rId333" ref="E331"/>
    <hyperlink r:id="rId334" ref="E332"/>
    <hyperlink r:id="rId335" ref="E333"/>
    <hyperlink r:id="rId336" ref="E334"/>
    <hyperlink r:id="rId337" ref="E335"/>
    <hyperlink r:id="rId338" ref="E336"/>
    <hyperlink r:id="rId339" ref="E337"/>
    <hyperlink r:id="rId340" ref="E338"/>
    <hyperlink r:id="rId341" ref="E339"/>
    <hyperlink r:id="rId342" ref="E340"/>
    <hyperlink r:id="rId343" ref="E341"/>
    <hyperlink r:id="rId344" ref="E342"/>
    <hyperlink r:id="rId345" ref="E343"/>
    <hyperlink r:id="rId346" ref="E344"/>
    <hyperlink r:id="rId347" ref="E345"/>
    <hyperlink r:id="rId348" ref="E346"/>
    <hyperlink r:id="rId349" ref="E347"/>
    <hyperlink r:id="rId350" ref="E348"/>
    <hyperlink r:id="rId351" ref="E349"/>
    <hyperlink r:id="rId352" ref="E350"/>
    <hyperlink r:id="rId353" ref="E351"/>
    <hyperlink r:id="rId354" ref="E352"/>
    <hyperlink r:id="rId355" ref="E353"/>
    <hyperlink r:id="rId356" ref="E354"/>
    <hyperlink r:id="rId357" ref="E355"/>
    <hyperlink r:id="rId358" ref="E356"/>
    <hyperlink r:id="rId359" ref="E357"/>
    <hyperlink r:id="rId360" ref="E358"/>
    <hyperlink r:id="rId361" ref="E359"/>
    <hyperlink r:id="rId362" ref="E360"/>
    <hyperlink r:id="rId363" ref="E361"/>
    <hyperlink r:id="rId364" ref="E362"/>
    <hyperlink r:id="rId365" ref="E363"/>
    <hyperlink r:id="rId366" ref="E364"/>
    <hyperlink r:id="rId367" ref="E365"/>
    <hyperlink r:id="rId368" ref="E366"/>
    <hyperlink r:id="rId369" ref="E367"/>
    <hyperlink r:id="rId370" ref="E368"/>
    <hyperlink r:id="rId371" ref="E369"/>
    <hyperlink r:id="rId372" ref="E370"/>
    <hyperlink r:id="rId373" ref="E371"/>
    <hyperlink r:id="rId374" ref="E372"/>
    <hyperlink r:id="rId375" ref="E373"/>
    <hyperlink r:id="rId376" ref="E374"/>
    <hyperlink r:id="rId377" ref="E375"/>
    <hyperlink r:id="rId378" ref="E376"/>
    <hyperlink r:id="rId379" ref="E377"/>
    <hyperlink r:id="rId380" ref="E378"/>
    <hyperlink r:id="rId381" ref="E379"/>
    <hyperlink r:id="rId382" ref="E380"/>
    <hyperlink r:id="rId383" ref="E381"/>
    <hyperlink r:id="rId384" ref="E382"/>
    <hyperlink r:id="rId385" ref="E383"/>
    <hyperlink r:id="rId386" ref="E384"/>
    <hyperlink r:id="rId387" ref="E385"/>
    <hyperlink r:id="rId388" ref="E386"/>
    <hyperlink r:id="rId389" ref="E387"/>
  </hyperlinks>
  <drawing r:id="rId390"/>
  <legacyDrawing r:id="rId391"/>
  <tableParts count="1">
    <tablePart r:id="rId39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70.38"/>
    <col customWidth="1" min="3" max="3" width="22.63"/>
    <col customWidth="1" min="4" max="4" width="36.63"/>
    <col customWidth="1" min="5" max="6" width="22.63"/>
  </cols>
  <sheetData>
    <row r="1" ht="22.5" customHeight="1">
      <c r="A1" s="11" t="s">
        <v>895</v>
      </c>
      <c r="B1" s="11" t="s">
        <v>24</v>
      </c>
      <c r="C1" s="11" t="s">
        <v>25</v>
      </c>
      <c r="D1" s="11" t="s">
        <v>27</v>
      </c>
      <c r="E1" s="11" t="s">
        <v>896</v>
      </c>
      <c r="F1" s="11" t="s">
        <v>897</v>
      </c>
    </row>
    <row r="2" ht="22.5" customHeight="1">
      <c r="A2" s="19" t="s">
        <v>898</v>
      </c>
      <c r="B2" s="14" t="s">
        <v>899</v>
      </c>
      <c r="C2" s="58" t="s">
        <v>900</v>
      </c>
      <c r="D2" s="36" t="s">
        <v>901</v>
      </c>
      <c r="E2" s="19" t="s">
        <v>902</v>
      </c>
      <c r="F2" s="19" t="s">
        <v>903</v>
      </c>
    </row>
    <row r="3" ht="22.5" customHeight="1">
      <c r="A3" s="19" t="s">
        <v>904</v>
      </c>
      <c r="B3" s="14" t="s">
        <v>905</v>
      </c>
      <c r="C3" s="58" t="s">
        <v>900</v>
      </c>
      <c r="D3" s="36" t="s">
        <v>906</v>
      </c>
      <c r="E3" s="19" t="s">
        <v>902</v>
      </c>
      <c r="F3" s="19" t="s">
        <v>903</v>
      </c>
    </row>
    <row r="4" ht="22.5" customHeight="1">
      <c r="A4" s="19" t="s">
        <v>907</v>
      </c>
      <c r="B4" s="14" t="s">
        <v>908</v>
      </c>
      <c r="C4" s="58" t="s">
        <v>900</v>
      </c>
      <c r="D4" s="36" t="s">
        <v>909</v>
      </c>
      <c r="E4" s="19" t="s">
        <v>902</v>
      </c>
      <c r="F4" s="19" t="s">
        <v>903</v>
      </c>
    </row>
    <row r="5" ht="22.5" customHeight="1">
      <c r="A5" s="19" t="s">
        <v>910</v>
      </c>
      <c r="B5" s="14" t="s">
        <v>911</v>
      </c>
      <c r="C5" s="58" t="s">
        <v>912</v>
      </c>
      <c r="D5" s="36" t="s">
        <v>913</v>
      </c>
      <c r="E5" s="19" t="s">
        <v>902</v>
      </c>
      <c r="F5" s="19" t="s">
        <v>903</v>
      </c>
    </row>
    <row r="6" ht="22.5" customHeight="1">
      <c r="A6" s="19" t="s">
        <v>914</v>
      </c>
      <c r="B6" s="14" t="s">
        <v>915</v>
      </c>
      <c r="C6" s="58" t="s">
        <v>912</v>
      </c>
      <c r="D6" s="36" t="s">
        <v>916</v>
      </c>
      <c r="E6" s="19" t="s">
        <v>902</v>
      </c>
      <c r="F6" s="19" t="s">
        <v>903</v>
      </c>
    </row>
    <row r="7" ht="22.5" customHeight="1">
      <c r="A7" s="19" t="s">
        <v>917</v>
      </c>
      <c r="B7" s="14" t="s">
        <v>918</v>
      </c>
      <c r="C7" s="58" t="s">
        <v>912</v>
      </c>
      <c r="D7" s="36" t="s">
        <v>919</v>
      </c>
      <c r="E7" s="19" t="s">
        <v>920</v>
      </c>
      <c r="F7" s="19" t="s">
        <v>903</v>
      </c>
    </row>
    <row r="8" ht="22.5" customHeight="1">
      <c r="A8" s="19" t="s">
        <v>921</v>
      </c>
      <c r="B8" s="14" t="s">
        <v>922</v>
      </c>
      <c r="C8" s="58" t="s">
        <v>912</v>
      </c>
      <c r="D8" s="36" t="s">
        <v>923</v>
      </c>
      <c r="E8" s="19" t="s">
        <v>920</v>
      </c>
      <c r="F8" s="19" t="s">
        <v>903</v>
      </c>
    </row>
    <row r="9" ht="22.5" customHeight="1">
      <c r="A9" s="19" t="s">
        <v>924</v>
      </c>
      <c r="B9" s="14" t="s">
        <v>925</v>
      </c>
      <c r="C9" s="58" t="s">
        <v>912</v>
      </c>
      <c r="D9" s="36" t="s">
        <v>926</v>
      </c>
      <c r="E9" s="19" t="s">
        <v>920</v>
      </c>
      <c r="F9" s="19" t="s">
        <v>903</v>
      </c>
    </row>
    <row r="10" ht="22.5" customHeight="1">
      <c r="A10" s="19" t="s">
        <v>927</v>
      </c>
      <c r="B10" s="14" t="s">
        <v>928</v>
      </c>
      <c r="C10" s="58" t="s">
        <v>912</v>
      </c>
      <c r="D10" s="36" t="s">
        <v>929</v>
      </c>
      <c r="E10" s="19" t="s">
        <v>930</v>
      </c>
      <c r="F10" s="19" t="s">
        <v>903</v>
      </c>
    </row>
    <row r="11" ht="22.5" customHeight="1">
      <c r="A11" s="19" t="s">
        <v>931</v>
      </c>
      <c r="B11" s="14" t="s">
        <v>932</v>
      </c>
      <c r="C11" s="58" t="s">
        <v>912</v>
      </c>
      <c r="D11" s="36" t="s">
        <v>933</v>
      </c>
      <c r="E11" s="19" t="s">
        <v>934</v>
      </c>
      <c r="F11" s="19" t="s">
        <v>903</v>
      </c>
    </row>
    <row r="12" ht="22.5" customHeight="1">
      <c r="A12" s="19" t="s">
        <v>935</v>
      </c>
      <c r="B12" s="14" t="s">
        <v>936</v>
      </c>
      <c r="C12" s="58" t="s">
        <v>912</v>
      </c>
      <c r="D12" s="36" t="s">
        <v>937</v>
      </c>
      <c r="E12" s="19" t="s">
        <v>934</v>
      </c>
      <c r="F12" s="19" t="s">
        <v>903</v>
      </c>
    </row>
    <row r="13" ht="22.5" customHeight="1">
      <c r="A13" s="19" t="s">
        <v>938</v>
      </c>
      <c r="B13" s="14" t="s">
        <v>939</v>
      </c>
      <c r="C13" s="58" t="s">
        <v>912</v>
      </c>
      <c r="D13" s="36" t="s">
        <v>940</v>
      </c>
      <c r="E13" s="19" t="s">
        <v>934</v>
      </c>
      <c r="F13" s="19" t="s">
        <v>903</v>
      </c>
    </row>
    <row r="14" ht="22.5" customHeight="1">
      <c r="A14" s="19" t="s">
        <v>941</v>
      </c>
      <c r="B14" s="14" t="s">
        <v>942</v>
      </c>
      <c r="C14" s="58" t="s">
        <v>912</v>
      </c>
      <c r="D14" s="36" t="s">
        <v>943</v>
      </c>
      <c r="E14" s="19" t="s">
        <v>934</v>
      </c>
      <c r="F14" s="19" t="s">
        <v>903</v>
      </c>
    </row>
    <row r="15" ht="22.5" customHeight="1">
      <c r="A15" s="19" t="s">
        <v>944</v>
      </c>
      <c r="B15" s="14" t="s">
        <v>945</v>
      </c>
      <c r="C15" s="58" t="s">
        <v>912</v>
      </c>
      <c r="D15" s="36" t="s">
        <v>946</v>
      </c>
      <c r="E15" s="19" t="s">
        <v>934</v>
      </c>
      <c r="F15" s="19" t="s">
        <v>903</v>
      </c>
    </row>
    <row r="16" ht="22.5" customHeight="1">
      <c r="A16" s="19" t="s">
        <v>947</v>
      </c>
      <c r="B16" s="14" t="s">
        <v>948</v>
      </c>
      <c r="C16" s="58" t="s">
        <v>912</v>
      </c>
      <c r="D16" s="36" t="s">
        <v>949</v>
      </c>
      <c r="E16" s="19" t="s">
        <v>950</v>
      </c>
      <c r="F16" s="19" t="s">
        <v>903</v>
      </c>
    </row>
    <row r="17" ht="22.5" customHeight="1">
      <c r="A17" s="19" t="s">
        <v>951</v>
      </c>
      <c r="B17" s="14" t="s">
        <v>952</v>
      </c>
      <c r="C17" s="58" t="s">
        <v>912</v>
      </c>
      <c r="D17" s="36" t="s">
        <v>953</v>
      </c>
      <c r="E17" s="19" t="s">
        <v>950</v>
      </c>
      <c r="F17" s="19" t="s">
        <v>903</v>
      </c>
    </row>
    <row r="18" ht="22.5" customHeight="1">
      <c r="A18" s="19" t="s">
        <v>954</v>
      </c>
      <c r="B18" s="14" t="s">
        <v>955</v>
      </c>
      <c r="C18" s="58" t="s">
        <v>912</v>
      </c>
      <c r="D18" s="36" t="s">
        <v>956</v>
      </c>
      <c r="E18" s="19" t="s">
        <v>957</v>
      </c>
      <c r="F18" s="19" t="s">
        <v>958</v>
      </c>
    </row>
    <row r="19" ht="22.5" customHeight="1">
      <c r="A19" s="19" t="s">
        <v>959</v>
      </c>
      <c r="B19" s="14" t="s">
        <v>960</v>
      </c>
      <c r="C19" s="58" t="s">
        <v>912</v>
      </c>
      <c r="D19" s="36" t="s">
        <v>961</v>
      </c>
      <c r="E19" s="19" t="s">
        <v>957</v>
      </c>
      <c r="F19" s="19" t="s">
        <v>958</v>
      </c>
    </row>
    <row r="20" ht="22.5" customHeight="1">
      <c r="A20" s="19" t="s">
        <v>962</v>
      </c>
      <c r="B20" s="14" t="s">
        <v>963</v>
      </c>
      <c r="C20" s="58" t="s">
        <v>912</v>
      </c>
      <c r="D20" s="36" t="s">
        <v>964</v>
      </c>
      <c r="E20" s="19" t="s">
        <v>965</v>
      </c>
      <c r="F20" s="19" t="s">
        <v>958</v>
      </c>
    </row>
    <row r="21" ht="22.5" customHeight="1">
      <c r="A21" s="19" t="s">
        <v>966</v>
      </c>
      <c r="B21" s="14" t="s">
        <v>967</v>
      </c>
      <c r="C21" s="58" t="s">
        <v>912</v>
      </c>
      <c r="D21" s="36" t="s">
        <v>968</v>
      </c>
      <c r="E21" s="19" t="s">
        <v>965</v>
      </c>
      <c r="F21" s="19" t="s">
        <v>958</v>
      </c>
    </row>
    <row r="22" ht="22.5" customHeight="1">
      <c r="A22" s="19" t="s">
        <v>969</v>
      </c>
      <c r="B22" s="14" t="s">
        <v>970</v>
      </c>
      <c r="C22" s="58" t="s">
        <v>912</v>
      </c>
      <c r="D22" s="36" t="s">
        <v>971</v>
      </c>
      <c r="E22" s="19" t="s">
        <v>965</v>
      </c>
      <c r="F22" s="19" t="s">
        <v>958</v>
      </c>
    </row>
    <row r="23" ht="22.5" customHeight="1">
      <c r="A23" s="19" t="s">
        <v>972</v>
      </c>
      <c r="B23" s="14" t="s">
        <v>973</v>
      </c>
      <c r="C23" s="58" t="s">
        <v>912</v>
      </c>
      <c r="D23" s="36" t="s">
        <v>974</v>
      </c>
      <c r="E23" s="19" t="s">
        <v>965</v>
      </c>
      <c r="F23" s="19" t="s">
        <v>958</v>
      </c>
    </row>
    <row r="24" ht="22.5" customHeight="1">
      <c r="A24" s="19" t="s">
        <v>975</v>
      </c>
      <c r="B24" s="14" t="s">
        <v>976</v>
      </c>
      <c r="C24" s="58" t="s">
        <v>912</v>
      </c>
      <c r="D24" s="36" t="s">
        <v>977</v>
      </c>
      <c r="E24" s="19" t="s">
        <v>978</v>
      </c>
      <c r="F24" s="19" t="s">
        <v>958</v>
      </c>
    </row>
    <row r="25" ht="22.5" customHeight="1">
      <c r="A25" s="19" t="s">
        <v>979</v>
      </c>
      <c r="B25" s="14" t="s">
        <v>980</v>
      </c>
      <c r="C25" s="58" t="s">
        <v>912</v>
      </c>
      <c r="D25" s="36" t="s">
        <v>981</v>
      </c>
      <c r="E25" s="19" t="s">
        <v>978</v>
      </c>
      <c r="F25" s="19" t="s">
        <v>958</v>
      </c>
    </row>
    <row r="26" ht="22.5" customHeight="1">
      <c r="A26" s="19" t="s">
        <v>982</v>
      </c>
      <c r="B26" s="14" t="s">
        <v>983</v>
      </c>
      <c r="C26" s="58" t="s">
        <v>912</v>
      </c>
      <c r="D26" s="36" t="s">
        <v>984</v>
      </c>
      <c r="E26" s="19" t="s">
        <v>978</v>
      </c>
      <c r="F26" s="19" t="s">
        <v>958</v>
      </c>
    </row>
    <row r="27" ht="22.5" customHeight="1">
      <c r="A27" s="19" t="s">
        <v>985</v>
      </c>
      <c r="B27" s="14" t="s">
        <v>986</v>
      </c>
      <c r="C27" s="58" t="s">
        <v>912</v>
      </c>
      <c r="D27" s="36" t="s">
        <v>987</v>
      </c>
      <c r="E27" s="19" t="s">
        <v>988</v>
      </c>
      <c r="F27" s="19" t="s">
        <v>958</v>
      </c>
    </row>
    <row r="28" ht="22.5" customHeight="1">
      <c r="A28" s="19" t="s">
        <v>989</v>
      </c>
      <c r="B28" s="14" t="s">
        <v>990</v>
      </c>
      <c r="C28" s="58" t="s">
        <v>912</v>
      </c>
      <c r="D28" s="36" t="s">
        <v>991</v>
      </c>
      <c r="E28" s="19" t="s">
        <v>992</v>
      </c>
      <c r="F28" s="19" t="s">
        <v>958</v>
      </c>
    </row>
    <row r="29" ht="22.5" customHeight="1">
      <c r="A29" s="19" t="s">
        <v>993</v>
      </c>
      <c r="B29" s="14" t="s">
        <v>994</v>
      </c>
      <c r="C29" s="58" t="s">
        <v>912</v>
      </c>
      <c r="D29" s="36" t="s">
        <v>995</v>
      </c>
      <c r="E29" s="19" t="s">
        <v>992</v>
      </c>
      <c r="F29" s="19" t="s">
        <v>958</v>
      </c>
    </row>
    <row r="30" ht="22.5" customHeight="1">
      <c r="A30" s="19" t="s">
        <v>996</v>
      </c>
      <c r="B30" s="14" t="s">
        <v>997</v>
      </c>
      <c r="C30" s="58" t="s">
        <v>912</v>
      </c>
      <c r="D30" s="36" t="s">
        <v>998</v>
      </c>
      <c r="E30" s="19" t="s">
        <v>992</v>
      </c>
      <c r="F30" s="19" t="s">
        <v>958</v>
      </c>
    </row>
    <row r="31" ht="22.5" customHeight="1">
      <c r="A31" s="19" t="s">
        <v>999</v>
      </c>
      <c r="B31" s="14" t="s">
        <v>1000</v>
      </c>
      <c r="C31" s="58" t="s">
        <v>912</v>
      </c>
      <c r="D31" s="36" t="s">
        <v>1001</v>
      </c>
      <c r="E31" s="19" t="s">
        <v>992</v>
      </c>
      <c r="F31" s="19" t="s">
        <v>958</v>
      </c>
    </row>
    <row r="32" ht="22.5" customHeight="1">
      <c r="A32" s="19" t="s">
        <v>1002</v>
      </c>
      <c r="B32" s="14" t="s">
        <v>1003</v>
      </c>
      <c r="C32" s="58" t="s">
        <v>912</v>
      </c>
      <c r="D32" s="36" t="s">
        <v>1004</v>
      </c>
      <c r="E32" s="19" t="s">
        <v>1005</v>
      </c>
      <c r="F32" s="19" t="s">
        <v>1006</v>
      </c>
    </row>
    <row r="33" ht="22.5" customHeight="1">
      <c r="A33" s="19" t="s">
        <v>1007</v>
      </c>
      <c r="B33" s="14" t="s">
        <v>1008</v>
      </c>
      <c r="C33" s="58" t="s">
        <v>912</v>
      </c>
      <c r="D33" s="36" t="s">
        <v>1009</v>
      </c>
      <c r="E33" s="19" t="s">
        <v>1005</v>
      </c>
      <c r="F33" s="19" t="s">
        <v>1006</v>
      </c>
    </row>
    <row r="34" ht="22.5" customHeight="1">
      <c r="A34" s="19" t="s">
        <v>1010</v>
      </c>
      <c r="B34" s="14" t="s">
        <v>1011</v>
      </c>
      <c r="C34" s="58" t="s">
        <v>912</v>
      </c>
      <c r="D34" s="36" t="s">
        <v>1012</v>
      </c>
      <c r="E34" s="19" t="s">
        <v>1005</v>
      </c>
      <c r="F34" s="19" t="s">
        <v>1006</v>
      </c>
    </row>
    <row r="35" ht="22.5" customHeight="1">
      <c r="A35" s="19" t="s">
        <v>1013</v>
      </c>
      <c r="B35" s="14" t="s">
        <v>1014</v>
      </c>
      <c r="C35" s="58" t="s">
        <v>912</v>
      </c>
      <c r="D35" s="36" t="s">
        <v>1015</v>
      </c>
      <c r="E35" s="19" t="s">
        <v>1005</v>
      </c>
      <c r="F35" s="19" t="s">
        <v>1006</v>
      </c>
    </row>
    <row r="36" ht="22.5" customHeight="1">
      <c r="A36" s="19" t="s">
        <v>1016</v>
      </c>
      <c r="B36" s="14" t="s">
        <v>1017</v>
      </c>
      <c r="C36" s="58" t="s">
        <v>912</v>
      </c>
      <c r="D36" s="36" t="s">
        <v>1018</v>
      </c>
      <c r="E36" s="19" t="s">
        <v>1005</v>
      </c>
      <c r="F36" s="19" t="s">
        <v>1006</v>
      </c>
    </row>
    <row r="37" ht="22.5" customHeight="1">
      <c r="A37" s="19" t="s">
        <v>1019</v>
      </c>
      <c r="B37" s="14" t="s">
        <v>1020</v>
      </c>
      <c r="C37" s="58" t="s">
        <v>912</v>
      </c>
      <c r="D37" s="36" t="s">
        <v>1021</v>
      </c>
      <c r="E37" s="19" t="s">
        <v>1022</v>
      </c>
      <c r="F37" s="19" t="s">
        <v>1006</v>
      </c>
    </row>
    <row r="38" ht="22.5" customHeight="1">
      <c r="A38" s="19" t="s">
        <v>1023</v>
      </c>
      <c r="B38" s="14" t="s">
        <v>1024</v>
      </c>
      <c r="C38" s="58" t="s">
        <v>912</v>
      </c>
      <c r="D38" s="36" t="s">
        <v>1025</v>
      </c>
      <c r="E38" s="19" t="s">
        <v>1022</v>
      </c>
      <c r="F38" s="19" t="s">
        <v>1006</v>
      </c>
    </row>
    <row r="39" ht="22.5" customHeight="1">
      <c r="A39" s="19" t="s">
        <v>1026</v>
      </c>
      <c r="B39" s="14" t="s">
        <v>1027</v>
      </c>
      <c r="C39" s="58" t="s">
        <v>912</v>
      </c>
      <c r="D39" s="36" t="s">
        <v>1028</v>
      </c>
      <c r="E39" s="19" t="s">
        <v>1022</v>
      </c>
      <c r="F39" s="19" t="s">
        <v>1006</v>
      </c>
    </row>
    <row r="40" ht="22.5" customHeight="1">
      <c r="A40" s="19" t="s">
        <v>1029</v>
      </c>
      <c r="B40" s="14" t="s">
        <v>1030</v>
      </c>
      <c r="C40" s="58" t="s">
        <v>912</v>
      </c>
      <c r="D40" s="36" t="s">
        <v>1031</v>
      </c>
      <c r="E40" s="19" t="s">
        <v>1032</v>
      </c>
      <c r="F40" s="19" t="s">
        <v>1033</v>
      </c>
    </row>
    <row r="41" ht="22.5" customHeight="1">
      <c r="A41" s="19" t="s">
        <v>1034</v>
      </c>
      <c r="B41" s="14" t="s">
        <v>1035</v>
      </c>
      <c r="C41" s="58" t="s">
        <v>912</v>
      </c>
      <c r="D41" s="36" t="s">
        <v>1036</v>
      </c>
      <c r="E41" s="19" t="s">
        <v>1032</v>
      </c>
      <c r="F41" s="19" t="s">
        <v>1033</v>
      </c>
    </row>
    <row r="42" ht="22.5" customHeight="1">
      <c r="A42" s="19" t="s">
        <v>1037</v>
      </c>
      <c r="B42" s="14" t="s">
        <v>1038</v>
      </c>
      <c r="C42" s="58" t="s">
        <v>912</v>
      </c>
      <c r="D42" s="36" t="s">
        <v>1039</v>
      </c>
      <c r="E42" s="19" t="s">
        <v>1032</v>
      </c>
      <c r="F42" s="19" t="s">
        <v>1033</v>
      </c>
    </row>
    <row r="43" ht="22.5" customHeight="1">
      <c r="A43" s="19" t="s">
        <v>1040</v>
      </c>
      <c r="B43" s="14" t="s">
        <v>1041</v>
      </c>
      <c r="C43" s="58" t="s">
        <v>912</v>
      </c>
      <c r="D43" s="36" t="s">
        <v>1042</v>
      </c>
      <c r="E43" s="19" t="s">
        <v>1043</v>
      </c>
      <c r="F43" s="19" t="s">
        <v>1033</v>
      </c>
    </row>
    <row r="44" ht="22.5" customHeight="1">
      <c r="A44" s="19" t="s">
        <v>1044</v>
      </c>
      <c r="B44" s="14" t="s">
        <v>1045</v>
      </c>
      <c r="C44" s="58" t="s">
        <v>912</v>
      </c>
      <c r="D44" s="36" t="s">
        <v>1046</v>
      </c>
      <c r="E44" s="19" t="s">
        <v>1043</v>
      </c>
      <c r="F44" s="19" t="s">
        <v>1033</v>
      </c>
    </row>
    <row r="45" ht="22.5" customHeight="1">
      <c r="A45" s="19" t="s">
        <v>1047</v>
      </c>
      <c r="B45" s="14" t="s">
        <v>1048</v>
      </c>
      <c r="C45" s="58" t="s">
        <v>912</v>
      </c>
      <c r="D45" s="36" t="s">
        <v>1049</v>
      </c>
      <c r="E45" s="19" t="s">
        <v>1043</v>
      </c>
      <c r="F45" s="19" t="s">
        <v>1033</v>
      </c>
    </row>
    <row r="46" ht="22.5" customHeight="1">
      <c r="A46" s="19" t="s">
        <v>1050</v>
      </c>
      <c r="B46" s="14" t="s">
        <v>1051</v>
      </c>
      <c r="C46" s="58" t="s">
        <v>912</v>
      </c>
      <c r="D46" s="36" t="s">
        <v>1052</v>
      </c>
      <c r="E46" s="19" t="s">
        <v>1053</v>
      </c>
      <c r="F46" s="19" t="s">
        <v>1033</v>
      </c>
    </row>
    <row r="47" ht="22.5" customHeight="1">
      <c r="A47" s="19" t="s">
        <v>1054</v>
      </c>
      <c r="B47" s="14" t="s">
        <v>1055</v>
      </c>
      <c r="C47" s="58" t="s">
        <v>912</v>
      </c>
      <c r="D47" s="36" t="s">
        <v>1056</v>
      </c>
      <c r="E47" s="19" t="s">
        <v>1053</v>
      </c>
      <c r="F47" s="19" t="s">
        <v>1033</v>
      </c>
    </row>
    <row r="48" ht="22.5" customHeight="1">
      <c r="A48" s="19" t="s">
        <v>1057</v>
      </c>
      <c r="B48" s="14" t="s">
        <v>1058</v>
      </c>
      <c r="C48" s="58" t="s">
        <v>912</v>
      </c>
      <c r="D48" s="36" t="s">
        <v>1059</v>
      </c>
      <c r="E48" s="19" t="s">
        <v>1060</v>
      </c>
      <c r="F48" s="19" t="s">
        <v>1033</v>
      </c>
    </row>
    <row r="49" ht="22.5" customHeight="1">
      <c r="A49" s="19" t="s">
        <v>1061</v>
      </c>
      <c r="B49" s="14" t="s">
        <v>1062</v>
      </c>
      <c r="C49" s="58" t="s">
        <v>912</v>
      </c>
      <c r="D49" s="36" t="s">
        <v>1063</v>
      </c>
      <c r="E49" s="19" t="s">
        <v>1060</v>
      </c>
      <c r="F49" s="19" t="s">
        <v>1033</v>
      </c>
    </row>
    <row r="50" ht="22.5" customHeight="1">
      <c r="A50" s="19" t="s">
        <v>1064</v>
      </c>
      <c r="B50" s="14" t="s">
        <v>1065</v>
      </c>
      <c r="C50" s="58" t="s">
        <v>900</v>
      </c>
      <c r="D50" s="36" t="s">
        <v>1066</v>
      </c>
      <c r="E50" s="19" t="s">
        <v>1060</v>
      </c>
      <c r="F50" s="19" t="s">
        <v>1033</v>
      </c>
    </row>
    <row r="51" ht="22.5" customHeight="1">
      <c r="A51" s="19" t="s">
        <v>1067</v>
      </c>
      <c r="B51" s="14" t="s">
        <v>1068</v>
      </c>
      <c r="C51" s="58" t="s">
        <v>900</v>
      </c>
      <c r="D51" s="36" t="s">
        <v>1069</v>
      </c>
      <c r="E51" s="19" t="s">
        <v>1060</v>
      </c>
      <c r="F51" s="19" t="s">
        <v>1033</v>
      </c>
    </row>
  </sheetData>
  <dataValidations>
    <dataValidation type="list" allowBlank="1" sqref="C2:C51">
      <formula1>"Fairwell,Sophie"</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s>
  <drawing r:id="rId51"/>
  <tableParts count="1">
    <tablePart r:id="rId53"/>
  </tableParts>
</worksheet>
</file>