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ICAS" sheetId="1" state="visible" r:id="rId1"/>
    <sheet name="Historia de Usu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2E7D46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38" customWidth="1" min="3" max="3"/>
    <col width="52" customWidth="1" min="4" max="4"/>
  </cols>
  <sheetData>
    <row r="2">
      <c r="B2" s="1" t="inlineStr">
        <is>
          <t>Identificador de Épica</t>
        </is>
      </c>
      <c r="C2" s="1" t="inlineStr">
        <is>
          <t>Objetivo de la Épica</t>
        </is>
      </c>
      <c r="D2" s="1" t="inlineStr">
        <is>
          <t>Identificador (ID) de la Historia</t>
        </is>
      </c>
    </row>
    <row r="3">
      <c r="B3" s="2" t="inlineStr">
        <is>
          <t>EPICA0001</t>
        </is>
      </c>
      <c r="C3" s="3" t="inlineStr">
        <is>
          <t>Acceso y control de sesión</t>
        </is>
      </c>
      <c r="D3" s="3" t="inlineStr">
        <is>
          <t>HU0001 - Inicio de sesión por rol</t>
        </is>
      </c>
    </row>
    <row r="4">
      <c r="B4" s="2" t="inlineStr"/>
      <c r="C4" s="3" t="inlineStr"/>
      <c r="D4" s="3" t="inlineStr">
        <is>
          <t>HU0002 - Control de acceso por rol</t>
        </is>
      </c>
    </row>
    <row r="5">
      <c r="B5" s="2" t="inlineStr"/>
      <c r="C5" s="3" t="inlineStr"/>
      <c r="D5" s="3" t="inlineStr">
        <is>
          <t>HU0003 - Cierre de sesión</t>
        </is>
      </c>
    </row>
    <row r="6">
      <c r="B6" s="4" t="inlineStr">
        <is>
          <t>EPICA0002</t>
        </is>
      </c>
      <c r="C6" s="5" t="inlineStr">
        <is>
          <t>Gestión de estudiantes</t>
        </is>
      </c>
      <c r="D6" s="5" t="inlineStr">
        <is>
          <t>HU0004 - Registrar estudiante</t>
        </is>
      </c>
    </row>
    <row r="7">
      <c r="B7" s="4" t="inlineStr"/>
      <c r="C7" s="5" t="inlineStr"/>
      <c r="D7" s="5" t="inlineStr">
        <is>
          <t>HU0005 - Consultar el listado de estudiantes</t>
        </is>
      </c>
    </row>
    <row r="8">
      <c r="B8" s="4" t="inlineStr"/>
      <c r="C8" s="5" t="inlineStr"/>
      <c r="D8" s="5" t="inlineStr">
        <is>
          <t>HU0006 - Editar estudiante</t>
        </is>
      </c>
    </row>
    <row r="9">
      <c r="B9" s="4" t="inlineStr"/>
      <c r="C9" s="5" t="inlineStr"/>
      <c r="D9" s="5" t="inlineStr">
        <is>
          <t>HU0007 - Eliminar estudiante</t>
        </is>
      </c>
    </row>
    <row r="10">
      <c r="B10" s="2" t="inlineStr">
        <is>
          <t>EPICA0003</t>
        </is>
      </c>
      <c r="C10" s="3" t="inlineStr">
        <is>
          <t>Evaluación psicoeducativa (EDAH)</t>
        </is>
      </c>
      <c r="D10" s="3" t="inlineStr">
        <is>
          <t>HU0008 - Aplicar la encuesta EDAH</t>
        </is>
      </c>
    </row>
    <row r="11">
      <c r="B11" s="4" t="inlineStr">
        <is>
          <t>EPICA0004</t>
        </is>
      </c>
      <c r="C11" s="5" t="inlineStr">
        <is>
          <t>Control de inasistencias</t>
        </is>
      </c>
      <c r="D11" s="5" t="inlineStr">
        <is>
          <t>HU0009 - Registrar inasistencias</t>
        </is>
      </c>
    </row>
    <row r="12">
      <c r="B12" s="2" t="inlineStr">
        <is>
          <t>EPICA0005</t>
        </is>
      </c>
      <c r="C12" s="3" t="inlineStr">
        <is>
          <t>Gestión académica de notas</t>
        </is>
      </c>
      <c r="D12" s="3" t="inlineStr">
        <is>
          <t>HU0010 - Registrar notas por bimestre</t>
        </is>
      </c>
    </row>
    <row r="13">
      <c r="B13" s="2" t="inlineStr"/>
      <c r="C13" s="3" t="inlineStr"/>
      <c r="D13" s="3" t="inlineStr">
        <is>
          <t>HU0011 - Carga masiva de notas</t>
        </is>
      </c>
    </row>
    <row r="14">
      <c r="B14" s="4" t="inlineStr">
        <is>
          <t>EPICA0006</t>
        </is>
      </c>
      <c r="C14" s="5" t="inlineStr">
        <is>
          <t>Predicción y explicabilidad</t>
        </is>
      </c>
      <c r="D14" s="5" t="inlineStr">
        <is>
          <t>HU0012 - Generar la predicción</t>
        </is>
      </c>
    </row>
    <row r="15">
      <c r="B15" s="4" t="inlineStr"/>
      <c r="C15" s="5" t="inlineStr"/>
      <c r="D15" s="5" t="inlineStr">
        <is>
          <t>HU0013 - Consultar el historial de predicciones</t>
        </is>
      </c>
    </row>
    <row r="16">
      <c r="B16" s="4" t="inlineStr"/>
      <c r="C16" s="5" t="inlineStr"/>
      <c r="D16" s="5" t="inlineStr">
        <is>
          <t>HU0014 - Consultar la explicación del resultado</t>
        </is>
      </c>
    </row>
    <row r="17">
      <c r="B17" s="2" t="inlineStr">
        <is>
          <t>EPICA0007</t>
        </is>
      </c>
      <c r="C17" s="3" t="inlineStr">
        <is>
          <t>Analítica y visualización</t>
        </is>
      </c>
      <c r="D17" s="3" t="inlineStr">
        <is>
          <t>HU0015 - Consultar el panorama institucional</t>
        </is>
      </c>
    </row>
    <row r="18">
      <c r="B18" s="2" t="inlineStr"/>
      <c r="C18" s="3" t="inlineStr"/>
      <c r="D18" s="3" t="inlineStr">
        <is>
          <t>HU0016 - Consultar el panel de un estudiante</t>
        </is>
      </c>
    </row>
    <row r="19">
      <c r="B19" s="4" t="inlineStr">
        <is>
          <t>EPICA0008</t>
        </is>
      </c>
      <c r="C19" s="5" t="inlineStr">
        <is>
          <t>Expediente psicológico</t>
        </is>
      </c>
      <c r="D19" s="5" t="inlineStr">
        <is>
          <t>HU0017 - Descargar el expediente psicológico</t>
        </is>
      </c>
    </row>
    <row r="20">
      <c r="B20" s="2" t="inlineStr">
        <is>
          <t>EPICA0009</t>
        </is>
      </c>
      <c r="C20" s="3" t="inlineStr">
        <is>
          <t>Protección de datos y trazabilidad</t>
        </is>
      </c>
      <c r="D20" s="3" t="inlineStr">
        <is>
          <t>HU0018 - Proteger el documento de identidad</t>
        </is>
      </c>
    </row>
    <row r="21">
      <c r="B21" s="2" t="inlineStr"/>
      <c r="C21" s="3" t="inlineStr"/>
      <c r="D21" s="3" t="inlineStr">
        <is>
          <t>HU0019 - Confirmar cada cambio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40" customWidth="1" min="4" max="4"/>
    <col width="15" customWidth="1" min="5" max="5"/>
    <col width="40" customWidth="1" min="6" max="6"/>
    <col width="58" customWidth="1" min="7" max="7"/>
    <col width="10" customWidth="1" min="8" max="8"/>
    <col width="14" customWidth="1" min="9" max="9"/>
    <col width="30" customWidth="1" min="10" max="10"/>
    <col width="40" customWidth="1" min="11" max="11"/>
    <col width="36" customWidth="1" min="12" max="12"/>
    <col width="52" customWidth="1" min="13" max="13"/>
  </cols>
  <sheetData>
    <row r="1">
      <c r="A1" s="1" t="inlineStr">
        <is>
          <t>Enunciado de la Historia</t>
        </is>
      </c>
      <c r="J1" s="6" t="inlineStr">
        <is>
          <t>Criterios de Aceptación</t>
        </is>
      </c>
    </row>
    <row r="2">
      <c r="A2" s="1" t="inlineStr">
        <is>
          <t>Identificador (ID) de la Historia</t>
        </is>
      </c>
      <c r="B2" s="1" t="inlineStr">
        <is>
          <t>Rol</t>
        </is>
      </c>
      <c r="C2" s="1" t="inlineStr"/>
      <c r="D2" s="1" t="inlineStr">
        <is>
          <t>Característica / Funcionalidad</t>
        </is>
      </c>
      <c r="E2" s="1" t="inlineStr"/>
      <c r="F2" s="1" t="inlineStr">
        <is>
          <t>Razón / Resultado</t>
        </is>
      </c>
      <c r="G2" s="1" t="inlineStr">
        <is>
          <t>REDACCIÓN</t>
        </is>
      </c>
      <c r="H2" s="1" t="inlineStr">
        <is>
          <t>Número (#) de Escenario</t>
        </is>
      </c>
      <c r="I2" s="1" t="inlineStr">
        <is>
          <t>ID del Criterio</t>
        </is>
      </c>
      <c r="J2" s="6" t="inlineStr">
        <is>
          <t>Criterio de Aceptación (Título)</t>
        </is>
      </c>
      <c r="K2" s="6" t="inlineStr">
        <is>
          <t>Contexto</t>
        </is>
      </c>
      <c r="L2" s="6" t="inlineStr">
        <is>
          <t>Evento</t>
        </is>
      </c>
      <c r="M2" s="6" t="inlineStr">
        <is>
          <t>Resultado / Comportamiento esperado</t>
        </is>
      </c>
    </row>
    <row r="3">
      <c r="A3" s="4" t="inlineStr">
        <is>
          <t>HU0001</t>
        </is>
      </c>
      <c r="B3" s="5" t="inlineStr">
        <is>
          <t>Usuario del sistema</t>
        </is>
      </c>
      <c r="C3" s="5" t="inlineStr">
        <is>
          <t>Necesito:</t>
        </is>
      </c>
      <c r="D3" s="5" t="inlineStr">
        <is>
          <t>iniciar sesión con mi usuario y contraseña</t>
        </is>
      </c>
      <c r="E3" s="5" t="inlineStr">
        <is>
          <t>Con la finalidad de:</t>
        </is>
      </c>
      <c r="F3" s="5" t="inlineStr">
        <is>
          <t>acceder a las funciones que corresponden a mi rol</t>
        </is>
      </c>
      <c r="G3" s="5">
        <f>CONCATENATE("Como ",B3," quiero ",D3," para ",F3)</f>
        <v/>
      </c>
      <c r="H3" s="7" t="n">
        <v>1</v>
      </c>
      <c r="I3" s="7">
        <f>CONCATENATE(A3,"-",H3)</f>
        <v/>
      </c>
      <c r="J3" s="8" t="inlineStr">
        <is>
          <t>Inicio de sesión exitoso</t>
        </is>
      </c>
      <c r="K3" s="5" t="inlineStr">
        <is>
          <t>El usuario dispone de credenciales válidas (admin, psicologo o docente)</t>
        </is>
      </c>
      <c r="L3" s="5" t="inlineStr">
        <is>
          <t>Ingresa usuario y contraseña correctos y pulsa «Ingresar»</t>
        </is>
      </c>
      <c r="M3" s="5" t="inlineStr">
        <is>
          <t>El sistema abre la sesión, entrega un token y muestra el Dashboard General</t>
        </is>
      </c>
    </row>
    <row r="4">
      <c r="A4" s="4" t="inlineStr">
        <is>
          <t>HU0001</t>
        </is>
      </c>
      <c r="B4" s="5" t="inlineStr"/>
      <c r="C4" s="5" t="inlineStr"/>
      <c r="D4" s="5" t="inlineStr"/>
      <c r="E4" s="5" t="inlineStr"/>
      <c r="F4" s="5" t="inlineStr"/>
      <c r="G4" s="5" t="inlineStr"/>
      <c r="H4" s="7" t="n">
        <v>2</v>
      </c>
      <c r="I4" s="7">
        <f>CONCATENATE(A4,"-",H4)</f>
        <v/>
      </c>
      <c r="J4" s="8" t="inlineStr">
        <is>
          <t>Credenciales incorrectas</t>
        </is>
      </c>
      <c r="K4" s="5" t="inlineStr">
        <is>
          <t>El usuario escribe una contraseña que no corresponde a su cuenta</t>
        </is>
      </c>
      <c r="L4" s="5" t="inlineStr">
        <is>
          <t>Envía el formulario de acceso</t>
        </is>
      </c>
      <c r="M4" s="5" t="inlineStr">
        <is>
          <t>El sistema responde «Usuario o contraseña incorrectos» y no abre sesión</t>
        </is>
      </c>
    </row>
    <row r="5">
      <c r="A5" s="4" t="inlineStr">
        <is>
          <t>HU0001</t>
        </is>
      </c>
      <c r="B5" s="5" t="inlineStr"/>
      <c r="C5" s="5" t="inlineStr"/>
      <c r="D5" s="5" t="inlineStr"/>
      <c r="E5" s="5" t="inlineStr"/>
      <c r="F5" s="5" t="inlineStr"/>
      <c r="G5" s="5" t="inlineStr"/>
      <c r="H5" s="7" t="n">
        <v>3</v>
      </c>
      <c r="I5" s="7">
        <f>CONCATENATE(A5,"-",H5)</f>
        <v/>
      </c>
      <c r="J5" s="8" t="inlineStr">
        <is>
          <t>Campos vacíos</t>
        </is>
      </c>
      <c r="K5" s="5" t="inlineStr">
        <is>
          <t>El usuario deja el usuario o la contraseña sin completar</t>
        </is>
      </c>
      <c r="L5" s="5" t="inlineStr">
        <is>
          <t>Intenta enviar el formulario</t>
        </is>
      </c>
      <c r="M5" s="5" t="inlineStr">
        <is>
          <t>El sistema rechaza el envío indicando que ambos campos son obligatorios</t>
        </is>
      </c>
    </row>
    <row r="6">
      <c r="A6" s="4" t="inlineStr">
        <is>
          <t>HU0002</t>
        </is>
      </c>
      <c r="B6" s="5" t="inlineStr">
        <is>
          <t>Usuario del sistema</t>
        </is>
      </c>
      <c r="C6" s="5" t="inlineStr">
        <is>
          <t>Necesito:</t>
        </is>
      </c>
      <c r="D6" s="5" t="inlineStr">
        <is>
          <t>ver únicamente las opciones que mi rol permite</t>
        </is>
      </c>
      <c r="E6" s="5" t="inlineStr">
        <is>
          <t>Con la finalidad de:</t>
        </is>
      </c>
      <c r="F6" s="5" t="inlineStr">
        <is>
          <t>no acceder a información ajena a mis funciones</t>
        </is>
      </c>
      <c r="G6" s="5">
        <f>CONCATENATE("Como ",B6," quiero ",D6," para ",F6)</f>
        <v/>
      </c>
      <c r="H6" s="7" t="n">
        <v>1</v>
      </c>
      <c r="I6" s="7">
        <f>CONCATENATE(A6,"-",H6)</f>
        <v/>
      </c>
      <c r="J6" s="8" t="inlineStr">
        <is>
          <t>Menú del Docente</t>
        </is>
      </c>
      <c r="K6" s="5" t="inlineStr">
        <is>
          <t>Un docente ha iniciado sesión</t>
        </is>
      </c>
      <c r="L6" s="5" t="inlineStr">
        <is>
          <t>Observa la barra lateral</t>
        </is>
      </c>
      <c r="M6" s="5" t="inlineStr">
        <is>
          <t>Ve 7 opciones y no aparecen Encuesta Psicoeducativa ni Expediente Psicológico</t>
        </is>
      </c>
    </row>
    <row r="7">
      <c r="A7" s="4" t="inlineStr">
        <is>
          <t>HU0002</t>
        </is>
      </c>
      <c r="B7" s="5" t="inlineStr"/>
      <c r="C7" s="5" t="inlineStr"/>
      <c r="D7" s="5" t="inlineStr"/>
      <c r="E7" s="5" t="inlineStr"/>
      <c r="F7" s="5" t="inlineStr"/>
      <c r="G7" s="5" t="inlineStr"/>
      <c r="H7" s="7" t="n">
        <v>2</v>
      </c>
      <c r="I7" s="7">
        <f>CONCATENATE(A7,"-",H7)</f>
        <v/>
      </c>
      <c r="J7" s="8" t="inlineStr">
        <is>
          <t>Menú del Psicólogo</t>
        </is>
      </c>
      <c r="K7" s="5" t="inlineStr">
        <is>
          <t>Un psicólogo ha iniciado sesión</t>
        </is>
      </c>
      <c r="L7" s="5" t="inlineStr">
        <is>
          <t>Observa la barra lateral</t>
        </is>
      </c>
      <c r="M7" s="5" t="inlineStr">
        <is>
          <t>Ve 6 opciones y no aparecen Registrar Alumno, Control de Inasistencias ni Subir Notas</t>
        </is>
      </c>
    </row>
    <row r="8">
      <c r="A8" s="4" t="inlineStr">
        <is>
          <t>HU0002</t>
        </is>
      </c>
      <c r="B8" s="5" t="inlineStr"/>
      <c r="C8" s="5" t="inlineStr"/>
      <c r="D8" s="5" t="inlineStr"/>
      <c r="E8" s="5" t="inlineStr"/>
      <c r="F8" s="5" t="inlineStr"/>
      <c r="G8" s="5" t="inlineStr"/>
      <c r="H8" s="7" t="n">
        <v>3</v>
      </c>
      <c r="I8" s="7">
        <f>CONCATENATE(A8,"-",H8)</f>
        <v/>
      </c>
      <c r="J8" s="8" t="inlineStr">
        <is>
          <t>Acceso a la API sin sesión</t>
        </is>
      </c>
      <c r="K8" s="5" t="inlineStr">
        <is>
          <t>No existe una sesión iniciada</t>
        </is>
      </c>
      <c r="L8" s="5" t="inlineStr">
        <is>
          <t>Se solicita un recurso protegido de la API</t>
        </is>
      </c>
      <c r="M8" s="5" t="inlineStr">
        <is>
          <t>El sistema responde 401 y no entrega ningún dato</t>
        </is>
      </c>
    </row>
    <row r="9">
      <c r="A9" s="4" t="inlineStr">
        <is>
          <t>HU0003</t>
        </is>
      </c>
      <c r="B9" s="5" t="inlineStr">
        <is>
          <t>Usuario del sistema</t>
        </is>
      </c>
      <c r="C9" s="5" t="inlineStr">
        <is>
          <t>Necesito:</t>
        </is>
      </c>
      <c r="D9" s="5" t="inlineStr">
        <is>
          <t>cerrar mi sesión cuando termino de trabajar</t>
        </is>
      </c>
      <c r="E9" s="5" t="inlineStr">
        <is>
          <t>Con la finalidad de:</t>
        </is>
      </c>
      <c r="F9" s="5" t="inlineStr">
        <is>
          <t>impedir que otra persona use mi acceso</t>
        </is>
      </c>
      <c r="G9" s="5">
        <f>CONCATENATE("Como ",B9," quiero ",D9," para ",F9)</f>
        <v/>
      </c>
      <c r="H9" s="7" t="n">
        <v>1</v>
      </c>
      <c r="I9" s="7">
        <f>CONCATENATE(A9,"-",H9)</f>
        <v/>
      </c>
      <c r="J9" s="8" t="inlineStr">
        <is>
          <t>Cierre confirmado</t>
        </is>
      </c>
      <c r="K9" s="5" t="inlineStr">
        <is>
          <t>El usuario tiene una sesión abierta</t>
        </is>
      </c>
      <c r="L9" s="5" t="inlineStr">
        <is>
          <t>Pulsa «Cerrar Sesión» y confirma en el diálogo</t>
        </is>
      </c>
      <c r="M9" s="5" t="inlineStr">
        <is>
          <t>El sistema invalida el token, limpia los datos en memoria y vuelve al acceso</t>
        </is>
      </c>
    </row>
    <row r="10">
      <c r="A10" s="4" t="inlineStr">
        <is>
          <t>HU0003</t>
        </is>
      </c>
      <c r="B10" s="5" t="inlineStr"/>
      <c r="C10" s="5" t="inlineStr"/>
      <c r="D10" s="5" t="inlineStr"/>
      <c r="E10" s="5" t="inlineStr"/>
      <c r="F10" s="5" t="inlineStr"/>
      <c r="G10" s="5" t="inlineStr"/>
      <c r="H10" s="7" t="n">
        <v>2</v>
      </c>
      <c r="I10" s="7">
        <f>CONCATENATE(A10,"-",H10)</f>
        <v/>
      </c>
      <c r="J10" s="8" t="inlineStr">
        <is>
          <t>Cierre cancelado</t>
        </is>
      </c>
      <c r="K10" s="5" t="inlineStr">
        <is>
          <t>El usuario tiene una sesión abierta</t>
        </is>
      </c>
      <c r="L10" s="5" t="inlineStr">
        <is>
          <t>Pulsa «Cerrar Sesión» y cancela el diálogo</t>
        </is>
      </c>
      <c r="M10" s="5" t="inlineStr">
        <is>
          <t>La sesión continúa abierta y no se pierde el trabajo en curso</t>
        </is>
      </c>
    </row>
    <row r="11">
      <c r="A11" s="4" t="inlineStr">
        <is>
          <t>HU0004</t>
        </is>
      </c>
      <c r="B11" s="5" t="inlineStr">
        <is>
          <t>Docente o Administrador</t>
        </is>
      </c>
      <c r="C11" s="5" t="inlineStr">
        <is>
          <t>Necesito:</t>
        </is>
      </c>
      <c r="D11" s="5" t="inlineStr">
        <is>
          <t>registrar un estudiante con su nivel, grado y documento de identidad</t>
        </is>
      </c>
      <c r="E11" s="5" t="inlineStr">
        <is>
          <t>Con la finalidad de:</t>
        </is>
      </c>
      <c r="F11" s="5" t="inlineStr">
        <is>
          <t>incorporarlo al seguimiento académico y psicoeducativo</t>
        </is>
      </c>
      <c r="G11" s="5">
        <f>CONCATENATE("Como ",B11," quiero ",D11," para ",F11)</f>
        <v/>
      </c>
      <c r="H11" s="7" t="n">
        <v>1</v>
      </c>
      <c r="I11" s="7">
        <f>CONCATENATE(A11,"-",H11)</f>
        <v/>
      </c>
      <c r="J11" s="8" t="inlineStr">
        <is>
          <t>Registro exitoso</t>
        </is>
      </c>
      <c r="K11" s="5" t="inlineStr">
        <is>
          <t>El usuario está en el formulario de registro con datos válidos</t>
        </is>
      </c>
      <c r="L11" s="5" t="inlineStr">
        <is>
          <t>Completa nombre, apellido, edad, nivel, grado, contacto y documento, y confirma</t>
        </is>
      </c>
      <c r="M11" s="5" t="inlineStr">
        <is>
          <t>El sistema crea el estudiante, cifra su documento y confirma el registro</t>
        </is>
      </c>
    </row>
    <row r="12">
      <c r="A12" s="4" t="inlineStr">
        <is>
          <t>HU0004</t>
        </is>
      </c>
      <c r="B12" s="5" t="inlineStr"/>
      <c r="C12" s="5" t="inlineStr"/>
      <c r="D12" s="5" t="inlineStr"/>
      <c r="E12" s="5" t="inlineStr"/>
      <c r="F12" s="5" t="inlineStr"/>
      <c r="G12" s="5" t="inlineStr"/>
      <c r="H12" s="7" t="n">
        <v>2</v>
      </c>
      <c r="I12" s="7">
        <f>CONCATENATE(A12,"-",H12)</f>
        <v/>
      </c>
      <c r="J12" s="8" t="inlineStr">
        <is>
          <t>Nombre con caracteres no permitidos</t>
        </is>
      </c>
      <c r="K12" s="5" t="inlineStr">
        <is>
          <t>El usuario escribe un nombre con signos o etiquetas HTML</t>
        </is>
      </c>
      <c r="L12" s="5" t="inlineStr">
        <is>
          <t>Intenta guardar el formulario</t>
        </is>
      </c>
      <c r="M12" s="5" t="inlineStr">
        <is>
          <t>El sistema rechaza el registro indicando que solo se admiten letras, números, espacios, apóstrofo y guion</t>
        </is>
      </c>
    </row>
    <row r="13">
      <c r="A13" s="4" t="inlineStr">
        <is>
          <t>HU0004</t>
        </is>
      </c>
      <c r="B13" s="5" t="inlineStr"/>
      <c r="C13" s="5" t="inlineStr"/>
      <c r="D13" s="5" t="inlineStr"/>
      <c r="E13" s="5" t="inlineStr"/>
      <c r="F13" s="5" t="inlineStr"/>
      <c r="G13" s="5" t="inlineStr"/>
      <c r="H13" s="7" t="n">
        <v>3</v>
      </c>
      <c r="I13" s="7">
        <f>CONCATENATE(A13,"-",H13)</f>
        <v/>
      </c>
      <c r="J13" s="8" t="inlineStr">
        <is>
          <t>Grado incompatible con el nivel</t>
        </is>
      </c>
      <c r="K13" s="5" t="inlineStr">
        <is>
          <t>El usuario selecciona Secundaria y grado 6</t>
        </is>
      </c>
      <c r="L13" s="5" t="inlineStr">
        <is>
          <t>Intenta guardar el formulario</t>
        </is>
      </c>
      <c r="M13" s="5" t="inlineStr">
        <is>
          <t>El sistema responde «Secundaria llega hasta 5° grado» y no registra</t>
        </is>
      </c>
    </row>
    <row r="14">
      <c r="A14" s="4" t="inlineStr">
        <is>
          <t>HU0004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7" t="n">
        <v>4</v>
      </c>
      <c r="I14" s="7">
        <f>CONCATENATE(A14,"-",H14)</f>
        <v/>
      </c>
      <c r="J14" s="8" t="inlineStr">
        <is>
          <t>Documento duplicado</t>
        </is>
      </c>
      <c r="K14" s="5" t="inlineStr">
        <is>
          <t>Ya existe un estudiante con ese número de documento</t>
        </is>
      </c>
      <c r="L14" s="5" t="inlineStr">
        <is>
          <t>El usuario intenta registrar otro con el mismo número</t>
        </is>
      </c>
      <c r="M14" s="5" t="inlineStr">
        <is>
          <t>El sistema responde 409 indicando a nombre de quién está registrado</t>
        </is>
      </c>
    </row>
    <row r="15">
      <c r="A15" s="4" t="inlineStr">
        <is>
          <t>HU0004</t>
        </is>
      </c>
      <c r="B15" s="5" t="inlineStr"/>
      <c r="C15" s="5" t="inlineStr"/>
      <c r="D15" s="5" t="inlineStr"/>
      <c r="E15" s="5" t="inlineStr"/>
      <c r="F15" s="5" t="inlineStr"/>
      <c r="G15" s="5" t="inlineStr"/>
      <c r="H15" s="7" t="n">
        <v>5</v>
      </c>
      <c r="I15" s="7">
        <f>CONCATENATE(A15,"-",H15)</f>
        <v/>
      </c>
      <c r="J15" s="8" t="inlineStr">
        <is>
          <t>Documento con longitud incorrecta</t>
        </is>
      </c>
      <c r="K15" s="5" t="inlineStr">
        <is>
          <t>El usuario elige DNI y escribe 7 dígitos</t>
        </is>
      </c>
      <c r="L15" s="5" t="inlineStr">
        <is>
          <t>Intenta guardar el formulario</t>
        </is>
      </c>
      <c r="M15" s="5" t="inlineStr">
        <is>
          <t>El sistema indica que el DNI debe tener exactamente 8 caracteres</t>
        </is>
      </c>
    </row>
    <row r="16">
      <c r="A16" s="4" t="inlineStr">
        <is>
          <t>HU0005</t>
        </is>
      </c>
      <c r="B16" s="5" t="inlineStr">
        <is>
          <t>Usuario del sistema</t>
        </is>
      </c>
      <c r="C16" s="5" t="inlineStr">
        <is>
          <t>Necesito:</t>
        </is>
      </c>
      <c r="D16" s="5" t="inlineStr">
        <is>
          <t>consultar la lista de estudiantes registrados</t>
        </is>
      </c>
      <c r="E16" s="5" t="inlineStr">
        <is>
          <t>Con la finalidad de:</t>
        </is>
      </c>
      <c r="F16" s="5" t="inlineStr">
        <is>
          <t>revisar su información y su estado de evaluación</t>
        </is>
      </c>
      <c r="G16" s="5">
        <f>CONCATENATE("Como ",B16," quiero ",D16," para ",F16)</f>
        <v/>
      </c>
      <c r="H16" s="7" t="n">
        <v>1</v>
      </c>
      <c r="I16" s="7">
        <f>CONCATENATE(A16,"-",H16)</f>
        <v/>
      </c>
      <c r="J16" s="8" t="inlineStr">
        <is>
          <t>Listado con estado</t>
        </is>
      </c>
      <c r="K16" s="5" t="inlineStr">
        <is>
          <t>Existen estudiantes registrados</t>
        </is>
      </c>
      <c r="L16" s="5" t="inlineStr">
        <is>
          <t>El usuario abre «Listado de Alumnos»</t>
        </is>
      </c>
      <c r="M16" s="5" t="inlineStr">
        <is>
          <t>El sistema muestra id, nombre, grado, edad, documento enmascarado, inasistencias y estado</t>
        </is>
      </c>
    </row>
    <row r="17">
      <c r="A17" s="4" t="inlineStr">
        <is>
          <t>HU0005</t>
        </is>
      </c>
      <c r="B17" s="5" t="inlineStr"/>
      <c r="C17" s="5" t="inlineStr"/>
      <c r="D17" s="5" t="inlineStr"/>
      <c r="E17" s="5" t="inlineStr"/>
      <c r="F17" s="5" t="inlineStr"/>
      <c r="G17" s="5" t="inlineStr"/>
      <c r="H17" s="7" t="n">
        <v>2</v>
      </c>
      <c r="I17" s="7">
        <f>CONCATENATE(A17,"-",H17)</f>
        <v/>
      </c>
      <c r="J17" s="8" t="inlineStr">
        <is>
          <t>Documento enmascarado</t>
        </is>
      </c>
      <c r="K17" s="5" t="inlineStr">
        <is>
          <t>Un estudiante tiene documento registrado</t>
        </is>
      </c>
      <c r="L17" s="5" t="inlineStr">
        <is>
          <t>El usuario observa la columna Documento</t>
        </is>
      </c>
      <c r="M17" s="5" t="inlineStr">
        <is>
          <t>Solo se ven los cuatro últimos caracteres; el resto aparece oculto</t>
        </is>
      </c>
    </row>
    <row r="18">
      <c r="A18" s="4" t="inlineStr">
        <is>
          <t>HU0005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7" t="n">
        <v>3</v>
      </c>
      <c r="I18" s="7">
        <f>CONCATENATE(A18,"-",H18)</f>
        <v/>
      </c>
      <c r="J18" s="8" t="inlineStr">
        <is>
          <t>Revelar el documento completo</t>
        </is>
      </c>
      <c r="K18" s="5" t="inlineStr">
        <is>
          <t>El usuario abre la ficha de un estudiante</t>
        </is>
      </c>
      <c r="L18" s="5" t="inlineStr">
        <is>
          <t>Pulsa «Mostrar» junto al documento</t>
        </is>
      </c>
      <c r="M18" s="5" t="inlineStr">
        <is>
          <t>El sistema descifra y muestra el número completo en una petición aparte</t>
        </is>
      </c>
    </row>
    <row r="19">
      <c r="A19" s="4" t="inlineStr">
        <is>
          <t>HU0006</t>
        </is>
      </c>
      <c r="B19" s="5" t="inlineStr">
        <is>
          <t>Docente o Administrador</t>
        </is>
      </c>
      <c r="C19" s="5" t="inlineStr">
        <is>
          <t>Necesito:</t>
        </is>
      </c>
      <c r="D19" s="5" t="inlineStr">
        <is>
          <t>modificar los datos de un estudiante ya registrado</t>
        </is>
      </c>
      <c r="E19" s="5" t="inlineStr">
        <is>
          <t>Con la finalidad de:</t>
        </is>
      </c>
      <c r="F19" s="5" t="inlineStr">
        <is>
          <t>mantener su información al día</t>
        </is>
      </c>
      <c r="G19" s="5">
        <f>CONCATENATE("Como ",B19," quiero ",D19," para ",F19)</f>
        <v/>
      </c>
      <c r="H19" s="7" t="n">
        <v>1</v>
      </c>
      <c r="I19" s="7">
        <f>CONCATENATE(A19,"-",H19)</f>
        <v/>
      </c>
      <c r="J19" s="8" t="inlineStr">
        <is>
          <t>Edición exitosa</t>
        </is>
      </c>
      <c r="K19" s="5" t="inlineStr">
        <is>
          <t>El usuario abre el modal de edición de un estudiante</t>
        </is>
      </c>
      <c r="L19" s="5" t="inlineStr">
        <is>
          <t>Modifica uno o más campos y confirma en el diálogo</t>
        </is>
      </c>
      <c r="M19" s="5" t="inlineStr">
        <is>
          <t>El sistema guarda los cambios y muestra «Alumno actualizado correctamente»</t>
        </is>
      </c>
    </row>
    <row r="20">
      <c r="A20" s="4" t="inlineStr">
        <is>
          <t>HU0006</t>
        </is>
      </c>
      <c r="B20" s="5" t="inlineStr"/>
      <c r="C20" s="5" t="inlineStr"/>
      <c r="D20" s="5" t="inlineStr"/>
      <c r="E20" s="5" t="inlineStr"/>
      <c r="F20" s="5" t="inlineStr"/>
      <c r="G20" s="5" t="inlineStr"/>
      <c r="H20" s="7" t="n">
        <v>2</v>
      </c>
      <c r="I20" s="7">
        <f>CONCATENATE(A20,"-",H20)</f>
        <v/>
      </c>
      <c r="J20" s="8" t="inlineStr">
        <is>
          <t>Detalle de los cambios</t>
        </is>
      </c>
      <c r="K20" s="5" t="inlineStr">
        <is>
          <t>El usuario ha modificado varios campos</t>
        </is>
      </c>
      <c r="L20" s="5" t="inlineStr">
        <is>
          <t>Pulsa «Guardar»</t>
        </is>
      </c>
      <c r="M20" s="5" t="inlineStr">
        <is>
          <t>El diálogo enumera únicamente los campos que cambian, con su valor anterior y el nuevo</t>
        </is>
      </c>
    </row>
    <row r="21">
      <c r="A21" s="4" t="inlineStr">
        <is>
          <t>HU0006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7" t="n">
        <v>3</v>
      </c>
      <c r="I21" s="7">
        <f>CONCATENATE(A21,"-",H21)</f>
        <v/>
      </c>
      <c r="J21" s="8" t="inlineStr">
        <is>
          <t>Sin cambios que guardar</t>
        </is>
      </c>
      <c r="K21" s="5" t="inlineStr">
        <is>
          <t>El usuario abre la edición y no modifica nada</t>
        </is>
      </c>
      <c r="L21" s="5" t="inlineStr">
        <is>
          <t>Pulsa «Guardar»</t>
        </is>
      </c>
      <c r="M21" s="5" t="inlineStr">
        <is>
          <t>El sistema avisa de que no hay cambios y no envía la petición</t>
        </is>
      </c>
    </row>
    <row r="22">
      <c r="A22" s="4" t="inlineStr">
        <is>
          <t>HU0007</t>
        </is>
      </c>
      <c r="B22" s="5" t="inlineStr">
        <is>
          <t>Docente o Administrador</t>
        </is>
      </c>
      <c r="C22" s="5" t="inlineStr">
        <is>
          <t>Necesito:</t>
        </is>
      </c>
      <c r="D22" s="5" t="inlineStr">
        <is>
          <t>eliminar un estudiante que se registró por error</t>
        </is>
      </c>
      <c r="E22" s="5" t="inlineStr">
        <is>
          <t>Con la finalidad de:</t>
        </is>
      </c>
      <c r="F22" s="5" t="inlineStr">
        <is>
          <t>mantener limpio el padrón sin perder información válida</t>
        </is>
      </c>
      <c r="G22" s="5">
        <f>CONCATENATE("Como ",B22," quiero ",D22," para ",F22)</f>
        <v/>
      </c>
      <c r="H22" s="7" t="n">
        <v>1</v>
      </c>
      <c r="I22" s="7">
        <f>CONCATENATE(A22,"-",H22)</f>
        <v/>
      </c>
      <c r="J22" s="8" t="inlineStr">
        <is>
          <t>Eliminación de un registro sin historial</t>
        </is>
      </c>
      <c r="K22" s="5" t="inlineStr">
        <is>
          <t>El estudiante no tiene notas, encuestas, predicciones ni expediente</t>
        </is>
      </c>
      <c r="L22" s="5" t="inlineStr">
        <is>
          <t>El usuario pulsa «Eliminar» y confirma</t>
        </is>
      </c>
      <c r="M22" s="5" t="inlineStr">
        <is>
          <t>El sistema elimina el registro y actualiza el listado</t>
        </is>
      </c>
    </row>
    <row r="23">
      <c r="A23" s="4" t="inlineStr">
        <is>
          <t>HU0007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7" t="n">
        <v>2</v>
      </c>
      <c r="I23" s="7">
        <f>CONCATENATE(A23,"-",H23)</f>
        <v/>
      </c>
      <c r="J23" s="8" t="inlineStr">
        <is>
          <t>Eliminación bloqueada por historial</t>
        </is>
      </c>
      <c r="K23" s="5" t="inlineStr">
        <is>
          <t>El estudiante tiene notas, encuestas o predicciones registradas</t>
        </is>
      </c>
      <c r="L23" s="5" t="inlineStr">
        <is>
          <t>El usuario pulsa «Eliminar» y confirma</t>
        </is>
      </c>
      <c r="M23" s="5" t="inlineStr">
        <is>
          <t>El sistema responde 409 detallando cuántos registros de cada tipo lo impiden</t>
        </is>
      </c>
    </row>
    <row r="24">
      <c r="A24" s="4" t="inlineStr">
        <is>
          <t>HU0007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7" t="n">
        <v>3</v>
      </c>
      <c r="I24" s="7">
        <f>CONCATENATE(A24,"-",H24)</f>
        <v/>
      </c>
      <c r="J24" s="8" t="inlineStr">
        <is>
          <t>Aviso previo en la interfaz</t>
        </is>
      </c>
      <c r="K24" s="5" t="inlineStr">
        <is>
          <t>El estudiante tiene historial asociado</t>
        </is>
      </c>
      <c r="L24" s="5" t="inlineStr">
        <is>
          <t>El usuario pulsa «Eliminar»</t>
        </is>
      </c>
      <c r="M24" s="5" t="inlineStr">
        <is>
          <t>El diálogo advierte de que no se podrá eliminar antes de que el usuario confirme</t>
        </is>
      </c>
    </row>
    <row r="25">
      <c r="A25" s="4" t="inlineStr">
        <is>
          <t>HU0008</t>
        </is>
      </c>
      <c r="B25" s="5" t="inlineStr">
        <is>
          <t>Psicólogo</t>
        </is>
      </c>
      <c r="C25" s="5" t="inlineStr">
        <is>
          <t>Necesito:</t>
        </is>
      </c>
      <c r="D25" s="5" t="inlineStr">
        <is>
          <t>registrar los 20 ítems de la escala EDAH de un estudiante</t>
        </is>
      </c>
      <c r="E25" s="5" t="inlineStr">
        <is>
          <t>Con la finalidad de:</t>
        </is>
      </c>
      <c r="F25" s="5" t="inlineStr">
        <is>
          <t>obtener la estimación de probabilidad de TDAH</t>
        </is>
      </c>
      <c r="G25" s="5">
        <f>CONCATENATE("Como ",B25," quiero ",D25," para ",F25)</f>
        <v/>
      </c>
      <c r="H25" s="7" t="n">
        <v>1</v>
      </c>
      <c r="I25" s="7">
        <f>CONCATENATE(A25,"-",H25)</f>
        <v/>
      </c>
      <c r="J25" s="8" t="inlineStr">
        <is>
          <t>Encuesta completa</t>
        </is>
      </c>
      <c r="K25" s="5" t="inlineStr">
        <is>
          <t>El psicólogo selecciona un estudiante y responde los 20 ítems</t>
        </is>
      </c>
      <c r="L25" s="5" t="inlineStr">
        <is>
          <t>Confirma el guardado en el diálogo</t>
        </is>
      </c>
      <c r="M25" s="5" t="inlineStr">
        <is>
          <t>El sistema guarda la encuesta y habilita la generación de la predicción</t>
        </is>
      </c>
    </row>
    <row r="26">
      <c r="A26" s="4" t="inlineStr">
        <is>
          <t>HU0008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7" t="n">
        <v>2</v>
      </c>
      <c r="I26" s="7">
        <f>CONCATENATE(A26,"-",H26)</f>
        <v/>
      </c>
      <c r="J26" s="8" t="inlineStr">
        <is>
          <t>Ítem fuera de escala</t>
        </is>
      </c>
      <c r="K26" s="5" t="inlineStr">
        <is>
          <t>Se envía un ítem con valor 4</t>
        </is>
      </c>
      <c r="L26" s="5" t="inlineStr">
        <is>
          <t>Se intenta guardar la encuesta</t>
        </is>
      </c>
      <c r="M26" s="5" t="inlineStr">
        <is>
          <t>El sistema rechaza el envío: los ítems solo admiten valores de 0 a 3</t>
        </is>
      </c>
    </row>
    <row r="27">
      <c r="A27" s="4" t="inlineStr">
        <is>
          <t>HU0008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7" t="n">
        <v>3</v>
      </c>
      <c r="I27" s="7">
        <f>CONCATENATE(A27,"-",H27)</f>
        <v/>
      </c>
      <c r="J27" s="8" t="inlineStr">
        <is>
          <t>Ítem sin responder</t>
        </is>
      </c>
      <c r="K27" s="5" t="inlineStr">
        <is>
          <t>Falta uno de los 20 ítems</t>
        </is>
      </c>
      <c r="L27" s="5" t="inlineStr">
        <is>
          <t>Se intenta guardar la encuesta</t>
        </is>
      </c>
      <c r="M27" s="5" t="inlineStr">
        <is>
          <t>El sistema indica que el campo es obligatorio y no guarda</t>
        </is>
      </c>
    </row>
    <row r="28">
      <c r="A28" s="4" t="inlineStr">
        <is>
          <t>HU0008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7" t="n">
        <v>4</v>
      </c>
      <c r="I28" s="7">
        <f>CONCATENATE(A28,"-",H28)</f>
        <v/>
      </c>
      <c r="J28" s="8" t="inlineStr">
        <is>
          <t>Estudiante inexistente</t>
        </is>
      </c>
      <c r="K28" s="5" t="inlineStr">
        <is>
          <t>Se envía la encuesta con un identificador de estudiante que no existe</t>
        </is>
      </c>
      <c r="L28" s="5" t="inlineStr">
        <is>
          <t>Se intenta guardar</t>
        </is>
      </c>
      <c r="M28" s="5" t="inlineStr">
        <is>
          <t>El sistema responde 404 «Alumno no encontrado»</t>
        </is>
      </c>
    </row>
    <row r="29">
      <c r="A29" s="4" t="inlineStr">
        <is>
          <t>HU0009</t>
        </is>
      </c>
      <c r="B29" s="5" t="inlineStr">
        <is>
          <t>Docente</t>
        </is>
      </c>
      <c r="C29" s="5" t="inlineStr">
        <is>
          <t>Necesito:</t>
        </is>
      </c>
      <c r="D29" s="5" t="inlineStr">
        <is>
          <t>registrar los días de inasistencia acumulados de un estudiante</t>
        </is>
      </c>
      <c r="E29" s="5" t="inlineStr">
        <is>
          <t>Con la finalidad de:</t>
        </is>
      </c>
      <c r="F29" s="5" t="inlineStr">
        <is>
          <t>que el modelo de riesgo académico los tenga en cuenta</t>
        </is>
      </c>
      <c r="G29" s="5">
        <f>CONCATENATE("Como ",B29," quiero ",D29," para ",F29)</f>
        <v/>
      </c>
      <c r="H29" s="7" t="n">
        <v>1</v>
      </c>
      <c r="I29" s="7">
        <f>CONCATENATE(A29,"-",H29)</f>
        <v/>
      </c>
      <c r="J29" s="8" t="inlineStr">
        <is>
          <t>Registro exitoso</t>
        </is>
      </c>
      <c r="K29" s="5" t="inlineStr">
        <is>
          <t>El docente selecciona un estudiante y escribe los días</t>
        </is>
      </c>
      <c r="L29" s="5" t="inlineStr">
        <is>
          <t>Confirma en el diálogo</t>
        </is>
      </c>
      <c r="M29" s="5" t="inlineStr">
        <is>
          <t>El sistema guarda el valor y recalcula la predicción del estudiante</t>
        </is>
      </c>
    </row>
    <row r="30">
      <c r="A30" s="4" t="inlineStr">
        <is>
          <t>HU0009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7" t="n">
        <v>2</v>
      </c>
      <c r="I30" s="7">
        <f>CONCATENATE(A30,"-",H30)</f>
        <v/>
      </c>
      <c r="J30" s="8" t="inlineStr">
        <is>
          <t>Valor negativo</t>
        </is>
      </c>
      <c r="K30" s="5" t="inlineStr">
        <is>
          <t>El docente escribe un número negativo</t>
        </is>
      </c>
      <c r="L30" s="5" t="inlineStr">
        <is>
          <t>Intenta guardar</t>
        </is>
      </c>
      <c r="M30" s="5" t="inlineStr">
        <is>
          <t>El sistema rechaza el valor: debe ser un entero mayor o igual a 0</t>
        </is>
      </c>
    </row>
    <row r="31">
      <c r="A31" s="4" t="inlineStr">
        <is>
          <t>HU0009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7" t="n">
        <v>3</v>
      </c>
      <c r="I31" s="7">
        <f>CONCATENATE(A31,"-",H31)</f>
        <v/>
      </c>
      <c r="J31" s="8" t="inlineStr">
        <is>
          <t>Valor por encima del año lectivo</t>
        </is>
      </c>
      <c r="K31" s="5" t="inlineStr">
        <is>
          <t>El docente escribe 366 días</t>
        </is>
      </c>
      <c r="L31" s="5" t="inlineStr">
        <is>
          <t>Intenta guardar</t>
        </is>
      </c>
      <c r="M31" s="5" t="inlineStr">
        <is>
          <t>El sistema rechaza el valor por superar el máximo de 365</t>
        </is>
      </c>
    </row>
    <row r="32">
      <c r="A32" s="4" t="inlineStr">
        <is>
          <t>HU0009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7" t="n">
        <v>4</v>
      </c>
      <c r="I32" s="7">
        <f>CONCATENATE(A32,"-",H32)</f>
        <v/>
      </c>
      <c r="J32" s="8" t="inlineStr">
        <is>
          <t>Estudiante sin encuesta EDAH</t>
        </is>
      </c>
      <c r="K32" s="5" t="inlineStr">
        <is>
          <t>El estudiante no tiene encuesta registrada</t>
        </is>
      </c>
      <c r="L32" s="5" t="inlineStr">
        <is>
          <t>El docente guarda sus inasistencias</t>
        </is>
      </c>
      <c r="M32" s="5" t="inlineStr">
        <is>
          <t>El sistema guarda el valor e informa de que la predicción se generará cuando exista la encuesta</t>
        </is>
      </c>
    </row>
    <row r="33">
      <c r="A33" s="4" t="inlineStr">
        <is>
          <t>HU0010</t>
        </is>
      </c>
      <c r="B33" s="5" t="inlineStr">
        <is>
          <t>Docente</t>
        </is>
      </c>
      <c r="C33" s="5" t="inlineStr">
        <is>
          <t>Necesito:</t>
        </is>
      </c>
      <c r="D33" s="5" t="inlineStr">
        <is>
          <t>registrar las calificaciones literales de cada área curricular</t>
        </is>
      </c>
      <c r="E33" s="5" t="inlineStr">
        <is>
          <t>Con la finalidad de:</t>
        </is>
      </c>
      <c r="F33" s="5" t="inlineStr">
        <is>
          <t>que el promedio alimente la predicción de riesgo académico</t>
        </is>
      </c>
      <c r="G33" s="5">
        <f>CONCATENATE("Como ",B33," quiero ",D33," para ",F33)</f>
        <v/>
      </c>
      <c r="H33" s="7" t="n">
        <v>1</v>
      </c>
      <c r="I33" s="7">
        <f>CONCATENATE(A33,"-",H33)</f>
        <v/>
      </c>
      <c r="J33" s="8" t="inlineStr">
        <is>
          <t>Registro exitoso</t>
        </is>
      </c>
      <c r="K33" s="5" t="inlineStr">
        <is>
          <t>El docente selecciona estudiante y bimestre y completa las notas</t>
        </is>
      </c>
      <c r="L33" s="5" t="inlineStr">
        <is>
          <t>Confirma en el diálogo</t>
        </is>
      </c>
      <c r="M33" s="5" t="inlineStr">
        <is>
          <t>El sistema guarda las notas, calcula el promedio y recalcula el riesgo</t>
        </is>
      </c>
    </row>
    <row r="34">
      <c r="A34" s="4" t="inlineStr">
        <is>
          <t>HU0010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7" t="n">
        <v>2</v>
      </c>
      <c r="I34" s="7">
        <f>CONCATENATE(A34,"-",H34)</f>
        <v/>
      </c>
      <c r="J34" s="8" t="inlineStr">
        <is>
          <t>Calificación no válida</t>
        </is>
      </c>
      <c r="K34" s="5" t="inlineStr">
        <is>
          <t>El docente introduce una calificación distinta de AD, A, B o C</t>
        </is>
      </c>
      <c r="L34" s="5" t="inlineStr">
        <is>
          <t>Intenta guardar</t>
        </is>
      </c>
      <c r="M34" s="5" t="inlineStr">
        <is>
          <t>El sistema rechaza la calificación indicando los valores admitidos</t>
        </is>
      </c>
    </row>
    <row r="35">
      <c r="A35" s="4" t="inlineStr">
        <is>
          <t>HU0010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7" t="n">
        <v>3</v>
      </c>
      <c r="I35" s="7">
        <f>CONCATENATE(A35,"-",H35)</f>
        <v/>
      </c>
      <c r="J35" s="8" t="inlineStr">
        <is>
          <t>Área ajena al plan de estudios</t>
        </is>
      </c>
      <c r="K35" s="5" t="inlineStr">
        <is>
          <t>Se envía un área curricular que no pertenece al Currículo Nacional</t>
        </is>
      </c>
      <c r="L35" s="5" t="inlineStr">
        <is>
          <t>Se intenta guardar la nota</t>
        </is>
      </c>
      <c r="M35" s="5" t="inlineStr">
        <is>
          <t>El sistema rechaza el registro y enumera las áreas válidas</t>
        </is>
      </c>
    </row>
    <row r="36">
      <c r="A36" s="4" t="inlineStr">
        <is>
          <t>HU0010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7" t="n">
        <v>4</v>
      </c>
      <c r="I36" s="7">
        <f>CONCATENATE(A36,"-",H36)</f>
        <v/>
      </c>
      <c r="J36" s="8" t="inlineStr">
        <is>
          <t>Bimestre fuera de rango</t>
        </is>
      </c>
      <c r="K36" s="5" t="inlineStr">
        <is>
          <t>Se envía el bimestre 5</t>
        </is>
      </c>
      <c r="L36" s="5" t="inlineStr">
        <is>
          <t>Se intenta guardar la nota</t>
        </is>
      </c>
      <c r="M36" s="5" t="inlineStr">
        <is>
          <t>El sistema rechaza el valor: solo admite 1, 2, 3 o 4</t>
        </is>
      </c>
    </row>
    <row r="37">
      <c r="A37" s="4" t="inlineStr">
        <is>
          <t>HU0011</t>
        </is>
      </c>
      <c r="B37" s="5" t="inlineStr">
        <is>
          <t>Docente</t>
        </is>
      </c>
      <c r="C37" s="5" t="inlineStr">
        <is>
          <t>Necesito:</t>
        </is>
      </c>
      <c r="D37" s="5" t="inlineStr">
        <is>
          <t>cargar las notas de todo un grado desde un archivo CSV o Excel</t>
        </is>
      </c>
      <c r="E37" s="5" t="inlineStr">
        <is>
          <t>Con la finalidad de:</t>
        </is>
      </c>
      <c r="F37" s="5" t="inlineStr">
        <is>
          <t>ahorrar el registro manual de cientos de calificaciones</t>
        </is>
      </c>
      <c r="G37" s="5">
        <f>CONCATENATE("Como ",B37," quiero ",D37," para ",F37)</f>
        <v/>
      </c>
      <c r="H37" s="7" t="n">
        <v>1</v>
      </c>
      <c r="I37" s="7">
        <f>CONCATENATE(A37,"-",H37)</f>
        <v/>
      </c>
      <c r="J37" s="8" t="inlineStr">
        <is>
          <t>Archivo procesado</t>
        </is>
      </c>
      <c r="K37" s="5" t="inlineStr">
        <is>
          <t>El docente selecciona un archivo con el formato de la plantilla</t>
        </is>
      </c>
      <c r="L37" s="5" t="inlineStr">
        <is>
          <t>Confirma el procesamiento en el diálogo</t>
        </is>
      </c>
      <c r="M37" s="5" t="inlineStr">
        <is>
          <t>El sistema guarda las filas válidas e informa de cuántas se procesaron</t>
        </is>
      </c>
    </row>
    <row r="38">
      <c r="A38" s="4" t="inlineStr">
        <is>
          <t>HU0011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7" t="n">
        <v>2</v>
      </c>
      <c r="I38" s="7">
        <f>CONCATENATE(A38,"-",H38)</f>
        <v/>
      </c>
      <c r="J38" s="8" t="inlineStr">
        <is>
          <t>Validación fila por fila</t>
        </is>
      </c>
      <c r="K38" s="5" t="inlineStr">
        <is>
          <t>El archivo contiene filas correctas y filas con errores</t>
        </is>
      </c>
      <c r="L38" s="5" t="inlineStr">
        <is>
          <t>El docente procesa el archivo</t>
        </is>
      </c>
      <c r="M38" s="5" t="inlineStr">
        <is>
          <t>El sistema guarda las correctas y detalla el motivo del rechazo de cada fila inválida</t>
        </is>
      </c>
    </row>
    <row r="39">
      <c r="A39" s="4" t="inlineStr">
        <is>
          <t>HU0011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7" t="n">
        <v>3</v>
      </c>
      <c r="I39" s="7">
        <f>CONCATENATE(A39,"-",H39)</f>
        <v/>
      </c>
      <c r="J39" s="8" t="inlineStr">
        <is>
          <t>Descarga de la plantilla</t>
        </is>
      </c>
      <c r="K39" s="5" t="inlineStr">
        <is>
          <t>El docente no conoce el formato esperado</t>
        </is>
      </c>
      <c r="L39" s="5" t="inlineStr">
        <is>
          <t>Pulsa «Descargar plantilla»</t>
        </is>
      </c>
      <c r="M39" s="5" t="inlineStr">
        <is>
          <t>El sistema entrega un CSV con las columnas alumno_id, bimestre, asignatura y calificación</t>
        </is>
      </c>
    </row>
    <row r="40">
      <c r="A40" s="4" t="inlineStr">
        <is>
          <t>HU0012</t>
        </is>
      </c>
      <c r="B40" s="5" t="inlineStr">
        <is>
          <t>Usuario del sistema</t>
        </is>
      </c>
      <c r="C40" s="5" t="inlineStr">
        <is>
          <t>Necesito:</t>
        </is>
      </c>
      <c r="D40" s="5" t="inlineStr">
        <is>
          <t>generar la predicción de TDAH y de riesgo académico de un estudiante</t>
        </is>
      </c>
      <c r="E40" s="5" t="inlineStr">
        <is>
          <t>Con la finalidad de:</t>
        </is>
      </c>
      <c r="F40" s="5" t="inlineStr">
        <is>
          <t>identificar a tiempo a quien necesita acompañamiento</t>
        </is>
      </c>
      <c r="G40" s="5">
        <f>CONCATENATE("Como ",B40," quiero ",D40," para ",F40)</f>
        <v/>
      </c>
      <c r="H40" s="7" t="n">
        <v>1</v>
      </c>
      <c r="I40" s="7">
        <f>CONCATENATE(A40,"-",H40)</f>
        <v/>
      </c>
      <c r="J40" s="8" t="inlineStr">
        <is>
          <t>Predicción generada</t>
        </is>
      </c>
      <c r="K40" s="5" t="inlineStr">
        <is>
          <t>El estudiante tiene encuesta EDAH registrada</t>
        </is>
      </c>
      <c r="L40" s="5" t="inlineStr">
        <is>
          <t>El usuario pulsa «Generar predicción» y confirma</t>
        </is>
      </c>
      <c r="M40" s="5" t="inlineStr">
        <is>
          <t>El sistema ejecuta ambos modelos y guarda el resultado en el historial</t>
        </is>
      </c>
    </row>
    <row r="41">
      <c r="A41" s="4" t="inlineStr">
        <is>
          <t>HU0012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7" t="n">
        <v>2</v>
      </c>
      <c r="I41" s="7">
        <f>CONCATENATE(A41,"-",H41)</f>
        <v/>
      </c>
      <c r="J41" s="8" t="inlineStr">
        <is>
          <t>Estudiante sin encuesta</t>
        </is>
      </c>
      <c r="K41" s="5" t="inlineStr">
        <is>
          <t>El estudiante no tiene encuesta EDAH</t>
        </is>
      </c>
      <c r="L41" s="5" t="inlineStr">
        <is>
          <t>El usuario intenta generar la predicción</t>
        </is>
      </c>
      <c r="M41" s="5" t="inlineStr">
        <is>
          <t>El sistema informa de que primero debe registrarse la encuesta</t>
        </is>
      </c>
    </row>
    <row r="42">
      <c r="A42" s="4" t="inlineStr">
        <is>
          <t>HU0012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7" t="n">
        <v>3</v>
      </c>
      <c r="I42" s="7">
        <f>CONCATENATE(A42,"-",H42)</f>
        <v/>
      </c>
      <c r="J42" s="8" t="inlineStr">
        <is>
          <t>Estudiante inexistente</t>
        </is>
      </c>
      <c r="K42" s="5" t="inlineStr">
        <is>
          <t>Se solicita la predicción de un identificador que no existe</t>
        </is>
      </c>
      <c r="L42" s="5" t="inlineStr">
        <is>
          <t>Se envía la petición</t>
        </is>
      </c>
      <c r="M42" s="5" t="inlineStr">
        <is>
          <t>El sistema responde 404 «Alumno no encontrado»</t>
        </is>
      </c>
    </row>
    <row r="43">
      <c r="A43" s="4" t="inlineStr">
        <is>
          <t>HU0013</t>
        </is>
      </c>
      <c r="B43" s="5" t="inlineStr">
        <is>
          <t>Usuario del sistema</t>
        </is>
      </c>
      <c r="C43" s="5" t="inlineStr">
        <is>
          <t>Necesito:</t>
        </is>
      </c>
      <c r="D43" s="5" t="inlineStr">
        <is>
          <t>consultar todas las predicciones registradas de un estudiante</t>
        </is>
      </c>
      <c r="E43" s="5" t="inlineStr">
        <is>
          <t>Con la finalidad de:</t>
        </is>
      </c>
      <c r="F43" s="5" t="inlineStr">
        <is>
          <t>observar su evolución a lo largo del tiempo</t>
        </is>
      </c>
      <c r="G43" s="5">
        <f>CONCATENATE("Como ",B43," quiero ",D43," para ",F43)</f>
        <v/>
      </c>
      <c r="H43" s="7" t="n">
        <v>1</v>
      </c>
      <c r="I43" s="7">
        <f>CONCATENATE(A43,"-",H43)</f>
        <v/>
      </c>
      <c r="J43" s="8" t="inlineStr">
        <is>
          <t>Historial con filtros</t>
        </is>
      </c>
      <c r="K43" s="5" t="inlineStr">
        <is>
          <t>El estudiante tiene varias predicciones registradas</t>
        </is>
      </c>
      <c r="L43" s="5" t="inlineStr">
        <is>
          <t>El usuario abre «Historial de Predicciones» y aplica filtros</t>
        </is>
      </c>
      <c r="M43" s="5" t="inlineStr">
        <is>
          <t>El sistema muestra las predicciones que cumplen los filtros, de la más reciente a la más antigua</t>
        </is>
      </c>
    </row>
    <row r="44">
      <c r="A44" s="4" t="inlineStr">
        <is>
          <t>HU0013</t>
        </is>
      </c>
      <c r="B44" s="5" t="inlineStr"/>
      <c r="C44" s="5" t="inlineStr"/>
      <c r="D44" s="5" t="inlineStr"/>
      <c r="E44" s="5" t="inlineStr"/>
      <c r="F44" s="5" t="inlineStr"/>
      <c r="G44" s="5" t="inlineStr"/>
      <c r="H44" s="7" t="n">
        <v>2</v>
      </c>
      <c r="I44" s="7">
        <f>CONCATENATE(A44,"-",H44)</f>
        <v/>
      </c>
      <c r="J44" s="8" t="inlineStr">
        <is>
          <t>Estudiante sin predicciones</t>
        </is>
      </c>
      <c r="K44" s="5" t="inlineStr">
        <is>
          <t>El estudiante no tiene ninguna predicción</t>
        </is>
      </c>
      <c r="L44" s="5" t="inlineStr">
        <is>
          <t>El usuario consulta su historial</t>
        </is>
      </c>
      <c r="M44" s="5" t="inlineStr">
        <is>
          <t>El sistema indica que no hay predicciones registradas</t>
        </is>
      </c>
    </row>
    <row r="45">
      <c r="A45" s="4" t="inlineStr">
        <is>
          <t>HU0014</t>
        </is>
      </c>
      <c r="B45" s="5" t="inlineStr">
        <is>
          <t>Psicólogo o Docente</t>
        </is>
      </c>
      <c r="C45" s="5" t="inlineStr">
        <is>
          <t>Necesito:</t>
        </is>
      </c>
      <c r="D45" s="5" t="inlineStr">
        <is>
          <t>conocer qué factores pesaron en la predicción</t>
        </is>
      </c>
      <c r="E45" s="5" t="inlineStr">
        <is>
          <t>Con la finalidad de:</t>
        </is>
      </c>
      <c r="F45" s="5" t="inlineStr">
        <is>
          <t>poder justificar la decisión ante la familia y el colegio</t>
        </is>
      </c>
      <c r="G45" s="5">
        <f>CONCATENATE("Como ",B45," quiero ",D45," para ",F45)</f>
        <v/>
      </c>
      <c r="H45" s="7" t="n">
        <v>1</v>
      </c>
      <c r="I45" s="7">
        <f>CONCATENATE(A45,"-",H45)</f>
        <v/>
      </c>
      <c r="J45" s="8" t="inlineStr">
        <is>
          <t>Explicación por subescalas</t>
        </is>
      </c>
      <c r="K45" s="5" t="inlineStr">
        <is>
          <t>Existe una predicción de TDAH registrada</t>
        </is>
      </c>
      <c r="L45" s="5" t="inlineStr">
        <is>
          <t>El usuario consulta su explicación</t>
        </is>
      </c>
      <c r="M45" s="5" t="inlineStr">
        <is>
          <t>El sistema muestra el aporte de las subescalas de atención, hiperactividad y trastorno de conducta</t>
        </is>
      </c>
    </row>
    <row r="46">
      <c r="A46" s="4" t="inlineStr">
        <is>
          <t>HU0014</t>
        </is>
      </c>
      <c r="B46" s="5" t="inlineStr"/>
      <c r="C46" s="5" t="inlineStr"/>
      <c r="D46" s="5" t="inlineStr"/>
      <c r="E46" s="5" t="inlineStr"/>
      <c r="F46" s="5" t="inlineStr"/>
      <c r="G46" s="5" t="inlineStr"/>
      <c r="H46" s="7" t="n">
        <v>2</v>
      </c>
      <c r="I46" s="7">
        <f>CONCATENATE(A46,"-",H46)</f>
        <v/>
      </c>
      <c r="J46" s="8" t="inlineStr">
        <is>
          <t>Explicación del riesgo académico</t>
        </is>
      </c>
      <c r="K46" s="5" t="inlineStr">
        <is>
          <t>Existe una predicción de riesgo registrada</t>
        </is>
      </c>
      <c r="L46" s="5" t="inlineStr">
        <is>
          <t>El usuario consulta su explicación</t>
        </is>
      </c>
      <c r="M46" s="5" t="inlineStr">
        <is>
          <t>El sistema muestra el aporte del promedio, las inasistencias y la probabilidad de TDAH</t>
        </is>
      </c>
    </row>
    <row r="47">
      <c r="A47" s="4" t="inlineStr">
        <is>
          <t>HU0014</t>
        </is>
      </c>
      <c r="B47" s="5" t="inlineStr"/>
      <c r="C47" s="5" t="inlineStr"/>
      <c r="D47" s="5" t="inlineStr"/>
      <c r="E47" s="5" t="inlineStr"/>
      <c r="F47" s="5" t="inlineStr"/>
      <c r="G47" s="5" t="inlineStr"/>
      <c r="H47" s="7" t="n">
        <v>3</v>
      </c>
      <c r="I47" s="7">
        <f>CONCATENATE(A47,"-",H47)</f>
        <v/>
      </c>
      <c r="J47" s="8" t="inlineStr">
        <is>
          <t>Recomendaciones prescriptivas</t>
        </is>
      </c>
      <c r="K47" s="5" t="inlineStr">
        <is>
          <t>Existe una predicción registrada</t>
        </is>
      </c>
      <c r="L47" s="5" t="inlineStr">
        <is>
          <t>El usuario consulta las recomendaciones</t>
        </is>
      </c>
      <c r="M47" s="5" t="inlineStr">
        <is>
          <t>El sistema propone acciones concretas según el nivel de riesgo y la probabilidad de TDAH</t>
        </is>
      </c>
    </row>
    <row r="48">
      <c r="A48" s="4" t="inlineStr">
        <is>
          <t>HU0015</t>
        </is>
      </c>
      <c r="B48" s="5" t="inlineStr">
        <is>
          <t>Usuario del sistema</t>
        </is>
      </c>
      <c r="C48" s="5" t="inlineStr">
        <is>
          <t>Necesito:</t>
        </is>
      </c>
      <c r="D48" s="5" t="inlineStr">
        <is>
          <t>ver el estado general de todos los estudiantes evaluados</t>
        </is>
      </c>
      <c r="E48" s="5" t="inlineStr">
        <is>
          <t>Con la finalidad de:</t>
        </is>
      </c>
      <c r="F48" s="5" t="inlineStr">
        <is>
          <t>priorizar la atención con una visión de conjunto</t>
        </is>
      </c>
      <c r="G48" s="5">
        <f>CONCATENATE("Como ",B48," quiero ",D48," para ",F48)</f>
        <v/>
      </c>
      <c r="H48" s="7" t="n">
        <v>1</v>
      </c>
      <c r="I48" s="7">
        <f>CONCATENATE(A48,"-",H48)</f>
        <v/>
      </c>
      <c r="J48" s="8" t="inlineStr">
        <is>
          <t>Panorama general</t>
        </is>
      </c>
      <c r="K48" s="5" t="inlineStr">
        <is>
          <t>Existen estudiantes con predicciones registradas</t>
        </is>
      </c>
      <c r="L48" s="5" t="inlineStr">
        <is>
          <t>El usuario abre «Dashboard General»</t>
        </is>
      </c>
      <c r="M48" s="5" t="inlineStr">
        <is>
          <t>El sistema muestra los indicadores agregados y la distribución por nivel de riesgo y de TDAH</t>
        </is>
      </c>
    </row>
    <row r="49">
      <c r="A49" s="4" t="inlineStr">
        <is>
          <t>HU0015</t>
        </is>
      </c>
      <c r="B49" s="5" t="inlineStr"/>
      <c r="C49" s="5" t="inlineStr"/>
      <c r="D49" s="5" t="inlineStr"/>
      <c r="E49" s="5" t="inlineStr"/>
      <c r="F49" s="5" t="inlineStr"/>
      <c r="G49" s="5" t="inlineStr"/>
      <c r="H49" s="7" t="n">
        <v>2</v>
      </c>
      <c r="I49" s="7">
        <f>CONCATENATE(A49,"-",H49)</f>
        <v/>
      </c>
      <c r="J49" s="8" t="inlineStr">
        <is>
          <t>Filtros combinados</t>
        </is>
      </c>
      <c r="K49" s="5" t="inlineStr">
        <is>
          <t>El usuario quiere ver solo un subconjunto</t>
        </is>
      </c>
      <c r="L49" s="5" t="inlineStr">
        <is>
          <t>Aplica los filtros de grado, riesgo y probabilidad de TDAH</t>
        </is>
      </c>
      <c r="M49" s="5" t="inlineStr">
        <is>
          <t>El sistema muestra únicamente los estudiantes que cumplen todos los filtros a la vez</t>
        </is>
      </c>
    </row>
    <row r="50">
      <c r="A50" s="4" t="inlineStr">
        <is>
          <t>HU0016</t>
        </is>
      </c>
      <c r="B50" s="5" t="inlineStr">
        <is>
          <t>Usuario del sistema</t>
        </is>
      </c>
      <c r="C50" s="5" t="inlineStr">
        <is>
          <t>Necesito:</t>
        </is>
      </c>
      <c r="D50" s="5" t="inlineStr">
        <is>
          <t>buscar un estudiante y ver su panel individual</t>
        </is>
      </c>
      <c r="E50" s="5" t="inlineStr">
        <is>
          <t>Con la finalidad de:</t>
        </is>
      </c>
      <c r="F50" s="5" t="inlineStr">
        <is>
          <t>revisar su situación concreta sin recorrer toda la lista</t>
        </is>
      </c>
      <c r="G50" s="5">
        <f>CONCATENATE("Como ",B50," quiero ",D50," para ",F50)</f>
        <v/>
      </c>
      <c r="H50" s="7" t="n">
        <v>1</v>
      </c>
      <c r="I50" s="7">
        <f>CONCATENATE(A50,"-",H50)</f>
        <v/>
      </c>
      <c r="J50" s="8" t="inlineStr">
        <is>
          <t>Búsqueda por nombre</t>
        </is>
      </c>
      <c r="K50" s="5" t="inlineStr">
        <is>
          <t>Existen estudiantes registrados</t>
        </is>
      </c>
      <c r="L50" s="5" t="inlineStr">
        <is>
          <t>El usuario escribe un nombre y pulsa «Buscar»</t>
        </is>
      </c>
      <c r="M50" s="5" t="inlineStr">
        <is>
          <t>El sistema acota la lista a los estudiantes cuyo nombre o apellido contiene el texto</t>
        </is>
      </c>
    </row>
    <row r="51">
      <c r="A51" s="4" t="inlineStr">
        <is>
          <t>HU0016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7" t="n">
        <v>2</v>
      </c>
      <c r="I51" s="7">
        <f>CONCATENATE(A51,"-",H51)</f>
        <v/>
      </c>
      <c r="J51" s="8" t="inlineStr">
        <is>
          <t>Cambios sin aplicar</t>
        </is>
      </c>
      <c r="K51" s="5" t="inlineStr">
        <is>
          <t>El usuario modifica un filtro y todavía no pulsa «Buscar»</t>
        </is>
      </c>
      <c r="L51" s="5" t="inlineStr">
        <is>
          <t>Observa la pantalla</t>
        </is>
      </c>
      <c r="M51" s="5" t="inlineStr">
        <is>
          <t>El sistema advierte «Cambios sin aplicar» para que sepa que el resultado aún no se ha actualizado</t>
        </is>
      </c>
    </row>
    <row r="52">
      <c r="A52" s="4" t="inlineStr">
        <is>
          <t>HU0016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7" t="n">
        <v>3</v>
      </c>
      <c r="I52" s="7">
        <f>CONCATENATE(A52,"-",H52)</f>
        <v/>
      </c>
      <c r="J52" s="8" t="inlineStr">
        <is>
          <t>Sin coincidencias</t>
        </is>
      </c>
      <c r="K52" s="5" t="inlineStr">
        <is>
          <t>Ningún estudiante cumple los filtros</t>
        </is>
      </c>
      <c r="L52" s="5" t="inlineStr">
        <is>
          <t>El usuario pulsa «Buscar»</t>
        </is>
      </c>
      <c r="M52" s="5" t="inlineStr">
        <is>
          <t>El sistema informa de que ningún estudiante cumple los filtros y sugiere revisarlos</t>
        </is>
      </c>
    </row>
    <row r="53">
      <c r="A53" s="4" t="inlineStr">
        <is>
          <t>HU0016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7" t="n">
        <v>4</v>
      </c>
      <c r="I53" s="7">
        <f>CONCATENATE(A53,"-",H53)</f>
        <v/>
      </c>
      <c r="J53" s="8" t="inlineStr">
        <is>
          <t>Limpiar filtros</t>
        </is>
      </c>
      <c r="K53" s="5" t="inlineStr">
        <is>
          <t>Hay filtros aplicados</t>
        </is>
      </c>
      <c r="L53" s="5" t="inlineStr">
        <is>
          <t>El usuario pulsa «Limpiar filtros»</t>
        </is>
      </c>
      <c r="M53" s="5" t="inlineStr">
        <is>
          <t>El sistema restablece todos los filtros y vuelve a mostrar la lista completa</t>
        </is>
      </c>
    </row>
    <row r="54">
      <c r="A54" s="4" t="inlineStr">
        <is>
          <t>HU0017</t>
        </is>
      </c>
      <c r="B54" s="5" t="inlineStr">
        <is>
          <t>Psicólogo</t>
        </is>
      </c>
      <c r="C54" s="5" t="inlineStr">
        <is>
          <t>Necesito:</t>
        </is>
      </c>
      <c r="D54" s="5" t="inlineStr">
        <is>
          <t>descargar el expediente completo de un estudiante</t>
        </is>
      </c>
      <c r="E54" s="5" t="inlineStr">
        <is>
          <t>Con la finalidad de:</t>
        </is>
      </c>
      <c r="F54" s="5" t="inlineStr">
        <is>
          <t>archivarlo y compartirlo con la familia</t>
        </is>
      </c>
      <c r="G54" s="5">
        <f>CONCATENATE("Como ",B54," quiero ",D54," para ",F54)</f>
        <v/>
      </c>
      <c r="H54" s="7" t="n">
        <v>1</v>
      </c>
      <c r="I54" s="7">
        <f>CONCATENATE(A54,"-",H54)</f>
        <v/>
      </c>
      <c r="J54" s="8" t="inlineStr">
        <is>
          <t>Descarga exitosa</t>
        </is>
      </c>
      <c r="K54" s="5" t="inlineStr">
        <is>
          <t>El estudiante tiene encuesta y predicción registradas</t>
        </is>
      </c>
      <c r="L54" s="5" t="inlineStr">
        <is>
          <t>El psicólogo pulsa «Descargar Expediente»</t>
        </is>
      </c>
      <c r="M54" s="5" t="inlineStr">
        <is>
          <t>El sistema genera el documento con los datos, los resultados y su explicación</t>
        </is>
      </c>
    </row>
    <row r="55">
      <c r="A55" s="4" t="inlineStr">
        <is>
          <t>HU0017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7" t="n">
        <v>2</v>
      </c>
      <c r="I55" s="7">
        <f>CONCATENATE(A55,"-",H55)</f>
        <v/>
      </c>
      <c r="J55" s="8" t="inlineStr">
        <is>
          <t>Estudiante sin datos suficientes</t>
        </is>
      </c>
      <c r="K55" s="5" t="inlineStr">
        <is>
          <t>El estudiante no tiene predicción registrada</t>
        </is>
      </c>
      <c r="L55" s="5" t="inlineStr">
        <is>
          <t>El psicólogo intenta descargar el expediente</t>
        </is>
      </c>
      <c r="M55" s="5" t="inlineStr">
        <is>
          <t>El sistema informa de qué información falta antes de poder generarlo</t>
        </is>
      </c>
    </row>
    <row r="56">
      <c r="A56" s="4" t="inlineStr">
        <is>
          <t>HU0018</t>
        </is>
      </c>
      <c r="B56" s="5" t="inlineStr">
        <is>
          <t>Administrador</t>
        </is>
      </c>
      <c r="C56" s="5" t="inlineStr">
        <is>
          <t>Necesito:</t>
        </is>
      </c>
      <c r="D56" s="5" t="inlineStr">
        <is>
          <t>que el documento de identidad se guarde cifrado</t>
        </is>
      </c>
      <c r="E56" s="5" t="inlineStr">
        <is>
          <t>Con la finalidad de:</t>
        </is>
      </c>
      <c r="F56" s="5" t="inlineStr">
        <is>
          <t>cumplir la Ley N.° 29733 de protección de datos personales</t>
        </is>
      </c>
      <c r="G56" s="5">
        <f>CONCATENATE("Como ",B56," quiero ",D56," para ",F56)</f>
        <v/>
      </c>
      <c r="H56" s="7" t="n">
        <v>1</v>
      </c>
      <c r="I56" s="7">
        <f>CONCATENATE(A56,"-",H56)</f>
        <v/>
      </c>
      <c r="J56" s="8" t="inlineStr">
        <is>
          <t>Cifrado en la base de datos</t>
        </is>
      </c>
      <c r="K56" s="5" t="inlineStr">
        <is>
          <t>Se registra un estudiante con su documento</t>
        </is>
      </c>
      <c r="L56" s="5" t="inlineStr">
        <is>
          <t>Se consulta directamente la base de datos</t>
        </is>
      </c>
      <c r="M56" s="5" t="inlineStr">
        <is>
          <t>El número no es legible: se almacena cifrado con Fernet</t>
        </is>
      </c>
    </row>
    <row r="57">
      <c r="A57" s="4" t="inlineStr">
        <is>
          <t>HU0018</t>
        </is>
      </c>
      <c r="B57" s="5" t="inlineStr"/>
      <c r="C57" s="5" t="inlineStr"/>
      <c r="D57" s="5" t="inlineStr"/>
      <c r="E57" s="5" t="inlineStr"/>
      <c r="F57" s="5" t="inlineStr"/>
      <c r="G57" s="5" t="inlineStr"/>
      <c r="H57" s="7" t="n">
        <v>2</v>
      </c>
      <c r="I57" s="7">
        <f>CONCATENATE(A57,"-",H57)</f>
        <v/>
      </c>
      <c r="J57" s="8" t="inlineStr">
        <is>
          <t>Unicidad sin exponer el dato</t>
        </is>
      </c>
      <c r="K57" s="5" t="inlineStr">
        <is>
          <t>Se intenta registrar un documento ya existente</t>
        </is>
      </c>
      <c r="L57" s="5" t="inlineStr">
        <is>
          <t>Se envía el formulario</t>
        </is>
      </c>
      <c r="M57" s="5" t="inlineStr">
        <is>
          <t>El sistema detecta el duplicado mediante una huella irreversible, sin descifrar ningún dato</t>
        </is>
      </c>
    </row>
    <row r="58">
      <c r="A58" s="4" t="inlineStr">
        <is>
          <t>HU0018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7" t="n">
        <v>3</v>
      </c>
      <c r="I58" s="7">
        <f>CONCATENATE(A58,"-",H58)</f>
        <v/>
      </c>
      <c r="J58" s="8" t="inlineStr">
        <is>
          <t>Enmascarado en la interfaz y en la API</t>
        </is>
      </c>
      <c r="K58" s="5" t="inlineStr">
        <is>
          <t>Se consulta el listado de estudiantes</t>
        </is>
      </c>
      <c r="L58" s="5" t="inlineStr">
        <is>
          <t>Se observa la respuesta de la API</t>
        </is>
      </c>
      <c r="M58" s="5" t="inlineStr">
        <is>
          <t>El número completo no viaja en el listado: solo los cuatro últimos caracteres</t>
        </is>
      </c>
    </row>
    <row r="59">
      <c r="A59" s="4" t="inlineStr">
        <is>
          <t>HU0019</t>
        </is>
      </c>
      <c r="B59" s="5" t="inlineStr">
        <is>
          <t>Usuario del sistema</t>
        </is>
      </c>
      <c r="C59" s="5" t="inlineStr">
        <is>
          <t>Necesito:</t>
        </is>
      </c>
      <c r="D59" s="5" t="inlineStr">
        <is>
          <t>que el sistema me pida confirmación antes de modificar datos</t>
        </is>
      </c>
      <c r="E59" s="5" t="inlineStr">
        <is>
          <t>Con la finalidad de:</t>
        </is>
      </c>
      <c r="F59" s="5" t="inlineStr">
        <is>
          <t>evitar cambios accidentales sobre información de menores</t>
        </is>
      </c>
      <c r="G59" s="5">
        <f>CONCATENATE("Como ",B59," quiero ",D59," para ",F59)</f>
        <v/>
      </c>
      <c r="H59" s="7" t="n">
        <v>1</v>
      </c>
      <c r="I59" s="7">
        <f>CONCATENATE(A59,"-",H59)</f>
        <v/>
      </c>
      <c r="J59" s="8" t="inlineStr">
        <is>
          <t>Confirmación antes de guardar</t>
        </is>
      </c>
      <c r="K59" s="5" t="inlineStr">
        <is>
          <t>El usuario completa cualquier formulario que modifica datos</t>
        </is>
      </c>
      <c r="L59" s="5" t="inlineStr">
        <is>
          <t>Pulsa el botón de guardar</t>
        </is>
      </c>
      <c r="M59" s="5" t="inlineStr">
        <is>
          <t>El sistema muestra un diálogo con el detalle de lo que va a ocurrir antes de ejecutarlo</t>
        </is>
      </c>
    </row>
    <row r="60">
      <c r="A60" s="4" t="inlineStr">
        <is>
          <t>HU0019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7" t="n">
        <v>2</v>
      </c>
      <c r="I60" s="7">
        <f>CONCATENATE(A60,"-",H60)</f>
        <v/>
      </c>
      <c r="J60" s="8" t="inlineStr">
        <is>
          <t>Cancelación sin efectos</t>
        </is>
      </c>
      <c r="K60" s="5" t="inlineStr">
        <is>
          <t>El diálogo de confirmación está abierto</t>
        </is>
      </c>
      <c r="L60" s="5" t="inlineStr">
        <is>
          <t>El usuario pulsa «Cancelar» o la tecla Escape</t>
        </is>
      </c>
      <c r="M60" s="5" t="inlineStr">
        <is>
          <t>No se envía ninguna petición y los datos permanecen sin cambios</t>
        </is>
      </c>
    </row>
    <row r="61">
      <c r="A61" s="4" t="inlineStr">
        <is>
          <t>HU0019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7" t="n">
        <v>3</v>
      </c>
      <c r="I61" s="7">
        <f>CONCATENATE(A61,"-",H61)</f>
        <v/>
      </c>
      <c r="J61" s="8" t="inlineStr">
        <is>
          <t>Foco en la opción segura</t>
        </is>
      </c>
      <c r="K61" s="5" t="inlineStr">
        <is>
          <t>La acción es destructiva, como eliminar un estudiante</t>
        </is>
      </c>
      <c r="L61" s="5" t="inlineStr">
        <is>
          <t>Se abre el diálogo de confirmación</t>
        </is>
      </c>
      <c r="M61" s="5" t="inlineStr">
        <is>
          <t>El foco inicial se sitúa en «Cancelar», de modo que un Enter accidental no ejecute el borrado</t>
        </is>
      </c>
    </row>
  </sheetData>
  <mergeCells count="2">
    <mergeCell ref="A1:I1"/>
    <mergeCell ref="J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2026-09-23T05:11:20Z</dcterms:created>
  <dcterms:modified xsi:type="dcterms:W3CDTF">2026-09-23T05:11:20Z</dcterms:modified>
</cp:coreProperties>
</file>