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1" activeTab="1" autoFilterDateGrouping="1"/>
  </bookViews>
  <sheets>
    <sheet name="EPICAS" sheetId="1" state="visible" r:id="rId1"/>
    <sheet name="HIstoria de Usuario" sheetId="2" state="visible" r:id="rId2"/>
    <sheet name="Instructivo" sheetId="3" state="visible" r:id="rId3"/>
    <sheet name="Ejemplo" sheetId="4" state="visible" r:id="rId4"/>
  </sheets>
  <definedNames>
    <definedName name="_xlnm._FilterDatabase" localSheetId="1" hidden="1">'HIstoria de Usuario'!$A$2:$M$38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rgb="FF000000"/>
      <sz val="10"/>
    </font>
    <font>
      <name val="Arial"/>
      <family val="2"/>
      <color rgb="FF444746"/>
      <sz val="7"/>
    </font>
    <font>
      <name val="Arial"/>
      <family val="2"/>
      <color rgb="FF333333"/>
      <sz val="8"/>
    </font>
    <font>
      <name val="Arial"/>
      <family val="2"/>
      <color rgb="FF222222"/>
      <sz val="8"/>
    </font>
    <font>
      <name val="Calibri"/>
      <family val="2"/>
      <b val="1"/>
      <color theme="1"/>
      <sz val="11"/>
      <scheme val="minor"/>
    </font>
    <font>
      <name val="Arial"/>
      <family val="2"/>
      <color theme="1"/>
      <sz val="10"/>
    </font>
    <font>
      <name val="Calibri"/>
      <family val="2"/>
      <b val="1"/>
      <sz val="11"/>
    </font>
    <font>
      <name val="Calibri"/>
      <family val="2"/>
      <sz val="11"/>
    </font>
    <font>
      <name val="Arial"/>
      <family val="2"/>
      <b val="1"/>
      <color theme="1"/>
      <sz val="10"/>
    </font>
  </fonts>
  <fills count="11">
    <fill>
      <patternFill/>
    </fill>
    <fill>
      <patternFill patternType="gray125"/>
    </fill>
    <fill>
      <patternFill patternType="solid">
        <fgColor rgb="FFFFFFFF"/>
        <bgColor indexed="64"/>
      </patternFill>
    </fill>
    <fill>
      <patternFill patternType="solid">
        <fgColor rgb="FFEEEEEE"/>
        <bgColor indexed="64"/>
      </patternFill>
    </fill>
    <fill>
      <patternFill patternType="solid">
        <fgColor theme="5" tint="0.3999755851924192"/>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rgb="FFF2F6FC"/>
      </patternFill>
    </fill>
    <fill>
      <patternFill patternType="solid">
        <fgColor rgb="FFFFFFFF"/>
      </patternFill>
    </fill>
    <fill>
      <patternFill patternType="solid">
        <fgColor rgb="FF92D050"/>
        <bgColor indexed="64"/>
      </patternFill>
    </fill>
    <fill>
      <patternFill patternType="solid">
        <fgColor rgb="FFEDF0F2"/>
        <bgColor indexed="64"/>
      </patternFill>
    </fill>
  </fills>
  <borders count="22">
    <border>
      <left/>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medium">
        <color rgb="FFCCCCCC"/>
      </top>
      <bottom style="medium">
        <color rgb="FFCCCCCC"/>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bottom/>
      <diagonal/>
    </border>
    <border>
      <left/>
      <right style="thin">
        <color rgb="FFBFBFBF"/>
      </right>
      <top/>
      <bottom/>
      <diagonal/>
    </border>
    <border>
      <left style="thin">
        <color indexed="64"/>
      </left>
      <right/>
      <top/>
      <bottom/>
      <diagonal/>
    </border>
  </borders>
  <cellStyleXfs count="1">
    <xf numFmtId="0" fontId="0" fillId="0" borderId="0"/>
  </cellStyleXfs>
  <cellXfs count="84">
    <xf numFmtId="0" fontId="0" fillId="0" borderId="0" pivotButton="0" quotePrefix="0" xfId="0"/>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0" borderId="0" applyAlignment="1" pivotButton="0" quotePrefix="0" xfId="0">
      <alignment vertical="center" wrapText="1"/>
    </xf>
    <xf numFmtId="0" fontId="1" fillId="2" borderId="2" applyAlignment="1" pivotButton="0" quotePrefix="0" xfId="0">
      <alignment horizontal="left" vertical="center" wrapText="1" readingOrder="1"/>
    </xf>
    <xf numFmtId="0" fontId="1" fillId="2" borderId="2" applyAlignment="1" pivotButton="0" quotePrefix="0" xfId="0">
      <alignment horizontal="right" vertical="center" wrapText="1" readingOrder="1"/>
    </xf>
    <xf numFmtId="0" fontId="0" fillId="0" borderId="0" applyAlignment="1" pivotButton="0" quotePrefix="0" xfId="0">
      <alignment horizontal="center" vertical="center" wrapText="1"/>
    </xf>
    <xf numFmtId="0" fontId="1" fillId="2" borderId="2" applyAlignment="1" pivotButton="0" quotePrefix="0" xfId="0">
      <alignment horizontal="left" vertical="center" wrapText="1" indent="2" readingOrder="1"/>
    </xf>
    <xf numFmtId="0" fontId="6" fillId="4" borderId="2" applyAlignment="1" pivotButton="0" quotePrefix="0" xfId="0">
      <alignment horizontal="center" vertical="center" wrapText="1" readingOrder="1"/>
    </xf>
    <xf numFmtId="0" fontId="6" fillId="5" borderId="2" applyAlignment="1" pivotButton="0" quotePrefix="0" xfId="0">
      <alignment horizontal="center" vertical="center" wrapText="1" readingOrder="1"/>
    </xf>
    <xf numFmtId="0" fontId="0" fillId="0" borderId="2" applyAlignment="1" pivotButton="0" quotePrefix="0" xfId="0">
      <alignment vertical="center" wrapText="1"/>
    </xf>
    <xf numFmtId="0" fontId="5" fillId="0" borderId="2" applyAlignment="1" pivotButton="0" quotePrefix="0" xfId="0">
      <alignment horizontal="right" vertical="top" wrapText="1"/>
    </xf>
    <xf numFmtId="0" fontId="0" fillId="0" borderId="2" applyAlignment="1" pivotButton="0" quotePrefix="0" xfId="0">
      <alignment horizontal="left" vertical="center" wrapText="1"/>
    </xf>
    <xf numFmtId="0" fontId="5" fillId="0" borderId="2" applyAlignment="1" pivotButton="0" quotePrefix="0" xfId="0">
      <alignment horizontal="right" vertical="center" wrapText="1"/>
    </xf>
    <xf numFmtId="0" fontId="0" fillId="0" borderId="2" applyAlignment="1" pivotButton="0" quotePrefix="0" xfId="0">
      <alignment vertical="center"/>
    </xf>
    <xf numFmtId="0" fontId="0" fillId="6" borderId="2" applyAlignment="1" pivotButton="0" quotePrefix="0" xfId="0">
      <alignment horizontal="center" vertical="center" wrapText="1"/>
    </xf>
    <xf numFmtId="0" fontId="7" fillId="7" borderId="15" applyAlignment="1" pivotButton="0" quotePrefix="0" xfId="0">
      <alignment horizontal="center" vertical="center" wrapText="1"/>
    </xf>
    <xf numFmtId="0" fontId="8" fillId="7" borderId="15" applyAlignment="1" pivotButton="0" quotePrefix="0" xfId="0">
      <alignment horizontal="center" vertical="center" wrapText="1"/>
    </xf>
    <xf numFmtId="0" fontId="7" fillId="8" borderId="15" applyAlignment="1" pivotButton="0" quotePrefix="0" xfId="0">
      <alignment horizontal="center" vertical="center" wrapText="1"/>
    </xf>
    <xf numFmtId="0" fontId="8" fillId="8" borderId="15" applyAlignment="1" pivotButton="0" quotePrefix="0" xfId="0">
      <alignment horizontal="center" vertical="center" wrapText="1"/>
    </xf>
    <xf numFmtId="0" fontId="7" fillId="9" borderId="15" applyAlignment="1" pivotButton="0" quotePrefix="0" xfId="0">
      <alignment horizontal="center" vertical="center" wrapText="1"/>
    </xf>
    <xf numFmtId="0" fontId="8" fillId="0" borderId="15" applyAlignment="1" pivotButton="0" quotePrefix="0" xfId="0">
      <alignment horizontal="left" vertical="top" wrapText="1"/>
    </xf>
    <xf numFmtId="0" fontId="6" fillId="4" borderId="2" applyAlignment="1" pivotButton="0" quotePrefix="0" xfId="0">
      <alignment vertical="center" wrapText="1" readingOrder="1"/>
    </xf>
    <xf numFmtId="0" fontId="8" fillId="7" borderId="15" applyAlignment="1" pivotButton="0" quotePrefix="0" xfId="0">
      <alignment vertical="center" wrapText="1"/>
    </xf>
    <xf numFmtId="0" fontId="8" fillId="8" borderId="15" applyAlignment="1" pivotButton="0" quotePrefix="0" xfId="0">
      <alignment vertical="center" wrapText="1"/>
    </xf>
    <xf numFmtId="0" fontId="0" fillId="0" borderId="16"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vertical="center"/>
    </xf>
    <xf numFmtId="0" fontId="6" fillId="4" borderId="2" applyAlignment="1" pivotButton="0" quotePrefix="0" xfId="0">
      <alignment horizontal="center" vertical="center" wrapText="1" readingOrder="1"/>
    </xf>
    <xf numFmtId="0" fontId="7" fillId="9" borderId="15" applyAlignment="1" pivotButton="0" quotePrefix="0" xfId="0">
      <alignment horizontal="center" vertical="center" wrapText="1"/>
    </xf>
    <xf numFmtId="0" fontId="0" fillId="0" borderId="18" applyAlignment="1" pivotButton="0" quotePrefix="0" xfId="0">
      <alignment vertical="center"/>
    </xf>
    <xf numFmtId="0" fontId="8" fillId="7" borderId="15" applyAlignment="1" pivotButton="0" quotePrefix="0" xfId="0">
      <alignment vertical="center" wrapText="1"/>
    </xf>
    <xf numFmtId="0" fontId="0" fillId="0" borderId="17" applyAlignment="1" pivotButton="0" quotePrefix="0" xfId="0">
      <alignment vertical="center"/>
    </xf>
    <xf numFmtId="0" fontId="6" fillId="4" borderId="9" applyAlignment="1" pivotButton="0" quotePrefix="0" xfId="0">
      <alignment horizontal="center" vertical="center" wrapText="1" readingOrder="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8" fillId="8" borderId="15" applyAlignment="1" pivotButton="0" quotePrefix="0" xfId="0">
      <alignment vertical="center" wrapText="1"/>
    </xf>
    <xf numFmtId="0" fontId="6" fillId="5" borderId="8" applyAlignment="1" pivotButton="0" quotePrefix="0" xfId="0">
      <alignment horizontal="center" vertical="center" wrapText="1" readingOrder="1"/>
    </xf>
    <xf numFmtId="0" fontId="0" fillId="0" borderId="16" applyAlignment="1" pivotButton="0" quotePrefix="0" xfId="0">
      <alignment vertical="center"/>
    </xf>
    <xf numFmtId="0" fontId="8" fillId="0" borderId="15" applyAlignment="1" pivotButton="0" quotePrefix="0" xfId="0">
      <alignment horizontal="left" vertical="top" wrapText="1"/>
    </xf>
    <xf numFmtId="0" fontId="2" fillId="2" borderId="14" applyAlignment="1" pivotButton="0" quotePrefix="0" xfId="0">
      <alignment horizontal="center" vertical="center" wrapText="1"/>
    </xf>
    <xf numFmtId="0" fontId="1" fillId="2" borderId="2" applyAlignment="1" pivotButton="0" quotePrefix="0" xfId="0">
      <alignment horizontal="left" vertical="center" wrapText="1" readingOrder="1"/>
    </xf>
    <xf numFmtId="0" fontId="6" fillId="4" borderId="10" applyAlignment="1" pivotButton="0" quotePrefix="0" xfId="0">
      <alignment horizontal="center" vertical="center" wrapText="1" readingOrder="1"/>
    </xf>
    <xf numFmtId="0" fontId="6" fillId="5" borderId="2" applyAlignment="1" pivotButton="0" quotePrefix="0" xfId="0">
      <alignment horizontal="center" vertical="center" wrapText="1" readingOrder="1"/>
    </xf>
    <xf numFmtId="0" fontId="7" fillId="7" borderId="15" applyAlignment="1" pivotButton="0" quotePrefix="0" xfId="0">
      <alignment horizontal="left" vertical="center" wrapText="1"/>
    </xf>
    <xf numFmtId="0" fontId="5" fillId="0" borderId="16" applyAlignment="1" pivotButton="0" quotePrefix="0" xfId="0">
      <alignment vertical="center"/>
    </xf>
    <xf numFmtId="0" fontId="5" fillId="0" borderId="17" applyAlignment="1" pivotButton="0" quotePrefix="0" xfId="0">
      <alignment vertical="center"/>
    </xf>
    <xf numFmtId="0" fontId="7" fillId="8" borderId="15" applyAlignment="1" pivotButton="0" quotePrefix="0" xfId="0">
      <alignment horizontal="left" vertical="center" wrapText="1"/>
    </xf>
    <xf numFmtId="0" fontId="7" fillId="7" borderId="15" applyAlignment="1" pivotButton="0" quotePrefix="0" xfId="0">
      <alignment horizontal="left" vertical="center" wrapText="1"/>
    </xf>
    <xf numFmtId="0" fontId="5" fillId="0" borderId="18" applyAlignment="1" pivotButton="0" quotePrefix="0" xfId="0">
      <alignment vertical="center" wrapText="1"/>
    </xf>
    <xf numFmtId="0" fontId="5" fillId="0" borderId="18" applyAlignment="1" pivotButton="0" quotePrefix="0" xfId="0">
      <alignment vertical="center" wrapText="1"/>
    </xf>
    <xf numFmtId="0" fontId="5" fillId="0" borderId="0" applyAlignment="1" pivotButton="0" quotePrefix="0" xfId="0">
      <alignment vertical="center" wrapText="1"/>
    </xf>
    <xf numFmtId="0" fontId="7" fillId="8" borderId="15" applyAlignment="1" pivotButton="0" quotePrefix="0" xfId="0">
      <alignment horizontal="left" vertical="center" wrapText="1"/>
    </xf>
    <xf numFmtId="0" fontId="5" fillId="0" borderId="18" applyAlignment="1" pivotButton="0" quotePrefix="0" xfId="0">
      <alignment vertical="center"/>
    </xf>
    <xf numFmtId="0" fontId="5" fillId="0" borderId="16" applyAlignment="1" pivotButton="0" quotePrefix="0" xfId="0">
      <alignment vertical="center" wrapText="1"/>
    </xf>
    <xf numFmtId="0" fontId="6" fillId="4" borderId="2" applyAlignment="1" pivotButton="0" quotePrefix="0" xfId="0">
      <alignment vertical="center" wrapText="1" readingOrder="1"/>
    </xf>
    <xf numFmtId="0" fontId="0" fillId="0" borderId="7" pivotButton="0" quotePrefix="0" xfId="0"/>
    <xf numFmtId="0" fontId="0" fillId="0" borderId="16" pivotButton="0" quotePrefix="0" xfId="0"/>
    <xf numFmtId="0" fontId="0" fillId="0" borderId="17" pivotButton="0" quotePrefix="0" xfId="0"/>
    <xf numFmtId="0" fontId="0" fillId="0" borderId="7" applyAlignment="1" pivotButton="0" quotePrefix="0" xfId="0">
      <alignment vertical="center"/>
    </xf>
    <xf numFmtId="0" fontId="0" fillId="0" borderId="18" applyAlignment="1" pivotButton="0" quotePrefix="0" xfId="0">
      <alignment vertical="center" wrapText="1"/>
    </xf>
    <xf numFmtId="0" fontId="9" fillId="4" borderId="2" applyAlignment="1" pivotButton="0" quotePrefix="0" xfId="0">
      <alignment horizontal="center" vertical="center" wrapText="1" readingOrder="1"/>
    </xf>
    <xf numFmtId="0" fontId="5" fillId="9" borderId="16" applyAlignment="1" pivotButton="0" quotePrefix="0" xfId="0">
      <alignment horizontal="center" vertical="center"/>
    </xf>
    <xf numFmtId="0" fontId="5" fillId="9" borderId="17" applyAlignment="1" pivotButton="0" quotePrefix="0" xfId="0">
      <alignment horizontal="center" vertical="center"/>
    </xf>
    <xf numFmtId="0" fontId="5" fillId="9" borderId="18" applyAlignment="1" pivotButton="0" quotePrefix="0" xfId="0">
      <alignment horizontal="center" vertical="center"/>
    </xf>
    <xf numFmtId="0" fontId="5" fillId="9" borderId="18" applyAlignment="1" pivotButton="0" quotePrefix="0" xfId="0">
      <alignment horizontal="center" vertical="center"/>
    </xf>
    <xf numFmtId="0" fontId="5" fillId="9" borderId="0" applyAlignment="1" pivotButton="0" quotePrefix="0" xfId="0">
      <alignment horizontal="center" vertical="center"/>
    </xf>
    <xf numFmtId="0" fontId="5" fillId="9" borderId="16" applyAlignment="1" pivotButton="0" quotePrefix="0" xfId="0">
      <alignment horizontal="center" vertical="center"/>
    </xf>
    <xf numFmtId="0" fontId="8" fillId="7" borderId="15" applyAlignment="1" pivotButton="0" quotePrefix="0" xfId="0">
      <alignment horizontal="left" vertical="center" wrapText="1"/>
    </xf>
    <xf numFmtId="0" fontId="8" fillId="8" borderId="15" applyAlignment="1" pivotButton="0" quotePrefix="0" xfId="0">
      <alignment horizontal="left" vertical="center" wrapText="1"/>
    </xf>
    <xf numFmtId="0" fontId="8" fillId="7" borderId="15" applyAlignment="1" pivotButton="0" quotePrefix="0" xfId="0">
      <alignment horizontal="left" vertical="center" wrapText="1"/>
    </xf>
    <xf numFmtId="0" fontId="8" fillId="8" borderId="15" applyAlignment="1" pivotButton="0" quotePrefix="0" xfId="0">
      <alignment horizontal="left" vertical="center" wrapText="1"/>
    </xf>
    <xf numFmtId="0" fontId="8" fillId="10" borderId="15" applyAlignment="1" pivotButton="0" quotePrefix="0" xfId="0">
      <alignment horizontal="left" vertical="center" wrapText="1"/>
    </xf>
    <xf numFmtId="0" fontId="8" fillId="0" borderId="15"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13" pivotButton="0" quotePrefix="0" xfId="0"/>
    <xf numFmtId="0" fontId="0" fillId="0" borderId="9" pivotButton="0" quotePrefix="0" xfId="0"/>
    <xf numFmtId="0" fontId="0" fillId="0" borderId="3" pivotButton="0" quotePrefix="0" xfId="0"/>
    <xf numFmtId="0" fontId="0" fillId="0" borderId="10" pivotButton="0" quotePrefix="0" xfId="0"/>
    <xf numFmtId="0" fontId="0" fillId="0" borderId="4"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92D050"/>
    <outlinePr summaryBelow="1" summaryRight="1"/>
    <pageSetUpPr/>
  </sheetPr>
  <dimension ref="B2:D27"/>
  <sheetViews>
    <sheetView topLeftCell="A16" workbookViewId="0">
      <selection activeCell="C34" sqref="C34"/>
    </sheetView>
  </sheetViews>
  <sheetFormatPr baseColWidth="8" defaultColWidth="11.42578125" defaultRowHeight="15"/>
  <cols>
    <col width="19.42578125" customWidth="1" min="2" max="2"/>
    <col width="63.85546875" customWidth="1" min="3" max="3"/>
    <col width="55" customWidth="1" min="4" max="4"/>
  </cols>
  <sheetData>
    <row r="1" ht="12" customHeight="1"/>
    <row r="2" ht="26.45" customHeight="1">
      <c r="B2" s="29" t="inlineStr">
        <is>
          <t>Identificador de Epica</t>
        </is>
      </c>
      <c r="C2" s="29" t="inlineStr">
        <is>
          <t>Objetivo de la Epica</t>
        </is>
      </c>
      <c r="D2" s="29" t="inlineStr">
        <is>
          <t>Identificador (ID) de la Historia</t>
        </is>
      </c>
    </row>
    <row r="3" ht="30" customHeight="1">
      <c r="B3" s="30" t="inlineStr">
        <is>
          <t>EPICA0001</t>
        </is>
      </c>
      <c r="C3" s="40" t="inlineStr">
        <is>
          <t>Permitir que el Administrador, Psicólogo y Docente accedan al sistema de forma segura mediante usuario y contraseña, mostrando únicamente las funciones correspondientes a su rol.</t>
        </is>
      </c>
      <c r="D3" s="40" t="inlineStr">
        <is>
          <t>HU0001 - Iniciar sesión con mi usuario y contraseña</t>
        </is>
      </c>
    </row>
    <row r="4" ht="36.75" customHeight="1">
      <c r="B4" s="58" t="n"/>
      <c r="C4" s="58" t="n"/>
      <c r="D4" s="40" t="inlineStr">
        <is>
          <t>HU0002 - Ver únicamente las opciones que me corresponden</t>
        </is>
      </c>
    </row>
    <row r="5" ht="30" customHeight="1">
      <c r="B5" s="59" t="n"/>
      <c r="C5" s="59" t="n"/>
      <c r="D5" s="40" t="inlineStr">
        <is>
          <t>HU0003 - Consultar el listado de alumnos en modo solo lectura</t>
        </is>
      </c>
    </row>
    <row r="6" ht="30" customHeight="1">
      <c r="B6" s="30" t="inlineStr">
        <is>
          <t>EPICA0002</t>
        </is>
      </c>
      <c r="C6" s="40" t="inlineStr">
        <is>
          <t>Permitir el registro, consulta, actualización y eliminación de los datos de los alumnos, así como el control de sus inasistencias en un módulo independiente, garantizando que la información se mantenga actualizada y disponible para las demás funcionalidades del sistema.</t>
        </is>
      </c>
      <c r="D6" s="40" t="inlineStr">
        <is>
          <t>HU0004 - Registrar un alumno con sus datos</t>
        </is>
      </c>
    </row>
    <row r="7" ht="30" customHeight="1">
      <c r="B7" s="58" t="n"/>
      <c r="C7" s="58" t="n"/>
      <c r="D7" s="40" t="inlineStr">
        <is>
          <t>HU0005 - Ver el listado de alumnos con su estado</t>
        </is>
      </c>
    </row>
    <row r="8" ht="30" customHeight="1">
      <c r="B8" s="58" t="n"/>
      <c r="C8" s="58" t="n"/>
      <c r="D8" s="40" t="inlineStr">
        <is>
          <t>HU0006 - Editar los datos de un alumno</t>
        </is>
      </c>
    </row>
    <row r="9" ht="30" customHeight="1">
      <c r="B9" s="58" t="n"/>
      <c r="C9" s="58" t="n"/>
      <c r="D9" s="40" t="inlineStr">
        <is>
          <t>HU0007 - Eliminar un alumno</t>
        </is>
      </c>
    </row>
    <row r="10" ht="30" customHeight="1">
      <c r="B10" s="59" t="n"/>
      <c r="C10" s="59" t="n"/>
      <c r="D10" s="40" t="inlineStr">
        <is>
          <t>HU0008 - Registrar los días de inasistencia del alumno</t>
        </is>
      </c>
    </row>
    <row r="11" ht="30" customHeight="1">
      <c r="B11" s="30" t="inlineStr">
        <is>
          <t>EPICA0003</t>
        </is>
      </c>
      <c r="C11" s="40" t="inlineStr">
        <is>
          <t>Permitir aplicar la encuesta EDAH, reuniendo los indicadores psicoeducativos necesarios para la evaluación de TDAH.</t>
        </is>
      </c>
      <c r="D11" s="40" t="inlineStr">
        <is>
          <t>HU0009 - Registrar la encuesta EDAH de un alumno</t>
        </is>
      </c>
    </row>
    <row r="12" ht="30" customHeight="1">
      <c r="B12" s="59" t="n"/>
      <c r="C12" s="59" t="n"/>
      <c r="D12" s="40" t="inlineStr">
        <is>
          <t>HU0010 - Ver las respuestas de la encuesta de un alumno</t>
        </is>
      </c>
    </row>
    <row r="13" ht="38.25" customHeight="1">
      <c r="B13" s="30" t="inlineStr">
        <is>
          <t>EPICA0004</t>
        </is>
      </c>
      <c r="C13" s="40" t="inlineStr">
        <is>
          <t>Permitir registrar, calcular y consultar las notas académicas del alumno por bimestre y asignatura, incluyendo la carga masiva mediante archivo CSV o Excel con validación fila por fila.</t>
        </is>
      </c>
      <c r="D13" s="40" t="inlineStr">
        <is>
          <t>HU0011 - Ingresar las notas de cada curso dentro de un bimestre</t>
        </is>
      </c>
    </row>
    <row r="14" ht="30" customHeight="1">
      <c r="B14" s="58" t="n"/>
      <c r="C14" s="58" t="n"/>
      <c r="D14" s="40" t="inlineStr">
        <is>
          <t>HU0012 - Que el sistema calcule el promedio del bimestre</t>
        </is>
      </c>
    </row>
    <row r="15" ht="32.25" customHeight="1">
      <c r="B15" s="58" t="n"/>
      <c r="C15" s="58" t="n"/>
      <c r="D15" s="40" t="inlineStr">
        <is>
          <t>HU0013 - Ver el listado de notas del alumno</t>
        </is>
      </c>
    </row>
    <row r="16" ht="30" customHeight="1">
      <c r="B16" s="59" t="n"/>
      <c r="C16" s="59" t="n"/>
      <c r="D16" s="40" t="inlineStr">
        <is>
          <t>HU0014 - Subir las notas de varios alumnos por archivo CSV o Excel</t>
        </is>
      </c>
    </row>
    <row r="17" ht="30" customHeight="1">
      <c r="B17" s="30" t="inlineStr">
        <is>
          <t>EPICA0005</t>
        </is>
      </c>
      <c r="C17" s="40" t="inlineStr">
        <is>
          <t>Permitir generar, mediante los modelos de Machine Learning (XGBoost), la predicción del nivel de TDAH y del riesgo académico del alumno, con su explicación (SHAP), su plan de acción prescriptivo y su historial.</t>
        </is>
      </c>
      <c r="D17" s="40" t="inlineStr">
        <is>
          <t>HU0015 - Generar la predicción de un alumno</t>
        </is>
      </c>
    </row>
    <row r="18" ht="40.5" customHeight="1">
      <c r="B18" s="58" t="n"/>
      <c r="C18" s="58" t="n"/>
      <c r="D18" s="40" t="inlineStr">
        <is>
          <t>HU0016 - Que el indicador de TDAH lo determine el modelo de Machine Learning</t>
        </is>
      </c>
    </row>
    <row r="19" ht="30" customHeight="1">
      <c r="B19" s="58" t="n"/>
      <c r="C19" s="58" t="n"/>
      <c r="D19" s="40" t="inlineStr">
        <is>
          <t>HU0017 - Ver el nivel de riesgo académico del alumno</t>
        </is>
      </c>
    </row>
    <row r="20" ht="30" customHeight="1">
      <c r="B20" s="58" t="n"/>
      <c r="C20" s="58" t="n"/>
      <c r="D20" s="40" t="inlineStr">
        <is>
          <t>HU0018 - Ver por qué el modelo generó ese resultado</t>
        </is>
      </c>
    </row>
    <row r="21" ht="24" customHeight="1">
      <c r="B21" s="58" t="n"/>
      <c r="C21" s="58" t="n"/>
      <c r="D21" s="40" t="inlineStr">
        <is>
          <t>HU0019 - Ver el historial de predicciones de un alumno</t>
        </is>
      </c>
    </row>
    <row r="22" ht="24" customHeight="1">
      <c r="B22" s="59" t="n"/>
      <c r="C22" s="59" t="n"/>
      <c r="D22" t="inlineStr">
        <is>
          <t>HU0020 - Ver el plan de acción recomendado para el alumno</t>
        </is>
      </c>
    </row>
    <row r="23" ht="40.5" customHeight="1">
      <c r="B23" s="30" t="inlineStr">
        <is>
          <t>EPICA0006</t>
        </is>
      </c>
      <c r="C23" s="40" t="inlineStr">
        <is>
          <t>Brindar paneles de visualización individuales y generales, con métricas de los modelos, filtrado cruzado por probabilidad de TDAH y nivel de riesgo en el Dashboard General, y descarga del expediente psicológico en PDF.</t>
        </is>
      </c>
      <c r="D23" s="40" t="inlineStr">
        <is>
          <t>HU0021 - Un panel del alumno con riesgo, TDAH y rendimiento</t>
        </is>
      </c>
    </row>
    <row r="24" ht="37.5" customHeight="1">
      <c r="B24" s="58" t="n"/>
      <c r="C24" s="58" t="n"/>
      <c r="D24" s="40" t="inlineStr">
        <is>
          <t>HU0022 - Ver cuántos alumnos tienen alta probabilidad de TDAH y riesgo académico</t>
        </is>
      </c>
    </row>
    <row r="25" ht="37.5" customHeight="1">
      <c r="B25" s="58" t="n"/>
      <c r="C25" s="58" t="n"/>
      <c r="D25" s="40" t="inlineStr">
        <is>
          <t>HU0023 - Filtrar el Dashboard General por probabilidad de TDAH y nivel de riesgo</t>
        </is>
      </c>
    </row>
    <row r="26" ht="24.75" customHeight="1">
      <c r="B26" s="58" t="n"/>
      <c r="C26" s="58" t="n"/>
      <c r="D26" s="40" t="inlineStr">
        <is>
          <t>HU0024 - Ver las métricas macro del modelo</t>
        </is>
      </c>
    </row>
    <row r="27" ht="18.75" customHeight="1">
      <c r="B27" s="59" t="n"/>
      <c r="C27" s="59" t="n"/>
      <c r="D27" s="40" t="inlineStr">
        <is>
          <t>HU0025 - Descargar el expediente del alumno en PDF</t>
        </is>
      </c>
    </row>
  </sheetData>
  <mergeCells count="12">
    <mergeCell ref="B13:B16"/>
    <mergeCell ref="C13:C16"/>
    <mergeCell ref="C17:C22"/>
    <mergeCell ref="B17:B22"/>
    <mergeCell ref="C3:C5"/>
    <mergeCell ref="B11:B12"/>
    <mergeCell ref="B6:B10"/>
    <mergeCell ref="C11:C12"/>
    <mergeCell ref="B3:B5"/>
    <mergeCell ref="C6:C10"/>
    <mergeCell ref="B23:B27"/>
    <mergeCell ref="C23:C27"/>
  </mergeCells>
  <pageMargins left="0.7" right="0.7" top="0.75" bottom="0.75" header="0.3" footer="0.3"/>
</worksheet>
</file>

<file path=xl/worksheets/sheet2.xml><?xml version="1.0" encoding="utf-8"?>
<worksheet xmlns="http://schemas.openxmlformats.org/spreadsheetml/2006/main">
  <sheetPr>
    <tabColor rgb="FF92D050"/>
    <outlinePr summaryBelow="1" summaryRight="1"/>
    <pageSetUpPr/>
  </sheetPr>
  <dimension ref="A1:M79"/>
  <sheetViews>
    <sheetView tabSelected="1" topLeftCell="I39" zoomScale="80" zoomScaleNormal="80" workbookViewId="0">
      <selection activeCell="M1" sqref="M1:M1048576"/>
    </sheetView>
  </sheetViews>
  <sheetFormatPr baseColWidth="8" defaultColWidth="8.85546875" defaultRowHeight="15"/>
  <cols>
    <col width="19.140625" customWidth="1" style="52" min="1" max="1"/>
    <col width="20" bestFit="1" customWidth="1" style="35" min="2" max="2"/>
    <col width="11" bestFit="1" customWidth="1" style="35" min="3" max="3"/>
    <col width="32" customWidth="1" style="35" min="4" max="4"/>
    <col width="17.85546875" customWidth="1" style="36" min="5" max="5"/>
    <col width="34" customWidth="1" style="35" min="6" max="6"/>
    <col width="42" customWidth="1" style="35" min="7" max="7"/>
    <col width="8" customWidth="1" style="35" min="8" max="8"/>
    <col width="30" bestFit="1" customWidth="1" style="35" min="9" max="9"/>
    <col width="12" bestFit="1" customWidth="1" style="35" min="10" max="10"/>
    <col width="34" bestFit="1" customWidth="1" style="35" min="11" max="12"/>
    <col width="41.7109375" customWidth="1" style="35" min="13" max="13"/>
    <col width="8.85546875" customWidth="1" style="35" min="14" max="14"/>
    <col width="8.85546875" customWidth="1" style="35" min="15" max="16384"/>
  </cols>
  <sheetData>
    <row r="1" ht="27.6" customHeight="1">
      <c r="A1" s="34" t="inlineStr">
        <is>
          <t>Enunciado de la Historia</t>
        </is>
      </c>
      <c r="I1" s="75" t="n"/>
      <c r="J1" s="38" t="inlineStr">
        <is>
          <t>Criterios de Aceptación</t>
        </is>
      </c>
      <c r="K1" s="76" t="n"/>
      <c r="L1" s="76" t="n"/>
      <c r="M1" s="77" t="n"/>
    </row>
    <row r="2" ht="39.6" customHeight="1">
      <c r="A2" s="62" t="inlineStr">
        <is>
          <t>Identificador (ID) de la Historia</t>
        </is>
      </c>
      <c r="B2" s="56" t="inlineStr">
        <is>
          <t>Rol</t>
        </is>
      </c>
      <c r="C2" s="56" t="inlineStr">
        <is>
          <t>Característica / Funcionalidad</t>
        </is>
      </c>
      <c r="D2" s="57" t="n"/>
      <c r="E2" s="29" t="inlineStr">
        <is>
          <t>Razón / Resultado</t>
        </is>
      </c>
      <c r="F2" s="57" t="n"/>
      <c r="G2" s="29" t="inlineStr">
        <is>
          <t>REDACCION</t>
        </is>
      </c>
      <c r="H2" s="29" t="inlineStr">
        <is>
          <t>Número (#) de Escenario</t>
        </is>
      </c>
      <c r="I2" s="57" t="n"/>
      <c r="J2" s="44" t="inlineStr">
        <is>
          <t>Criterio de Aceptación (Título)</t>
        </is>
      </c>
      <c r="K2" s="44" t="inlineStr">
        <is>
          <t>Contexto</t>
        </is>
      </c>
      <c r="L2" s="44" t="inlineStr">
        <is>
          <t>Evento</t>
        </is>
      </c>
      <c r="M2" s="44" t="inlineStr">
        <is>
          <t>Resultado / Comportamiento esperado</t>
        </is>
      </c>
    </row>
    <row r="3" ht="45.95" customHeight="1">
      <c r="A3" s="30" t="inlineStr">
        <is>
          <t>HU0001</t>
        </is>
      </c>
      <c r="B3" s="32" t="inlineStr">
        <is>
          <t>Administrador, Psicólogo o Docente</t>
        </is>
      </c>
      <c r="C3" s="32" t="inlineStr">
        <is>
          <t>Necesito:</t>
        </is>
      </c>
      <c r="D3" s="32" t="inlineStr">
        <is>
          <t>iniciar sesión con mi usuario y contraseña</t>
        </is>
      </c>
      <c r="E3" s="71" t="inlineStr">
        <is>
          <t>Con la finalidad de:</t>
        </is>
      </c>
      <c r="F3" s="71" t="inlineStr">
        <is>
          <t>acceder a las funciones de mi rol</t>
        </is>
      </c>
      <c r="G3" s="49" t="inlineStr">
        <is>
          <t>Como Administrador, Psicólogo o Docente quiero iniciar sesión con mi usuario y contraseña para acceder a las funciones de mi rol</t>
        </is>
      </c>
      <c r="H3" s="18" t="n">
        <v>1</v>
      </c>
      <c r="I3" s="71" t="inlineStr">
        <is>
          <t>Inicio de sesión exitoso</t>
        </is>
      </c>
      <c r="J3" s="17" t="inlineStr">
        <is>
          <t>HU0001-1</t>
        </is>
      </c>
      <c r="K3" s="71" t="inlineStr">
        <is>
          <t>El usuario cuenta con credenciales válidas (ej. docente / docente123)</t>
        </is>
      </c>
      <c r="L3" s="71" t="inlineStr">
        <is>
          <t>Ingresa usuario y contraseña correctos y confirma</t>
        </is>
      </c>
      <c r="M3" s="71" t="inlineStr">
        <is>
          <t>El sistema inicia sesión, muestra el mensaje "Sesión iniciada como Docente." y despliega el menú lateral de su rol</t>
        </is>
      </c>
    </row>
    <row r="4" ht="45.95" customHeight="1">
      <c r="A4" s="58" t="n"/>
      <c r="B4" s="58" t="n"/>
      <c r="C4" s="58" t="n"/>
      <c r="D4" s="58" t="n"/>
      <c r="E4" s="58" t="n"/>
      <c r="F4" s="58" t="n"/>
      <c r="G4" s="58" t="n"/>
      <c r="H4" s="18" t="n">
        <v>2</v>
      </c>
      <c r="I4" s="71" t="inlineStr">
        <is>
          <t>Credenciales inválidas</t>
        </is>
      </c>
      <c r="J4" s="17" t="inlineStr">
        <is>
          <t>HU0001-2</t>
        </is>
      </c>
      <c r="K4" s="71" t="inlineStr">
        <is>
          <t>El usuario ingresa datos incorrectos</t>
        </is>
      </c>
      <c r="L4" s="71" t="inlineStr">
        <is>
          <t>Envía el formulario de inicio de sesión</t>
        </is>
      </c>
      <c r="M4" s="71" t="inlineStr">
        <is>
          <t>El sistema muestra "Credenciales inválidas." y no permite el acceso</t>
        </is>
      </c>
    </row>
    <row r="5" ht="45.95" customHeight="1">
      <c r="A5" s="59" t="n"/>
      <c r="B5" s="59" t="n"/>
      <c r="C5" s="59" t="n"/>
      <c r="D5" s="59" t="n"/>
      <c r="E5" s="59" t="n"/>
      <c r="F5" s="59" t="n"/>
      <c r="G5" s="59" t="n"/>
      <c r="H5" s="18" t="n">
        <v>3</v>
      </c>
      <c r="I5" s="71" t="inlineStr">
        <is>
          <t>Identificación del rol activo</t>
        </is>
      </c>
      <c r="J5" s="17" t="inlineStr">
        <is>
          <t>HU0001-3</t>
        </is>
      </c>
      <c r="K5" s="71" t="inlineStr">
        <is>
          <t>El usuario inició sesión correctamente</t>
        </is>
      </c>
      <c r="L5" s="71" t="inlineStr">
        <is>
          <t>El sistema valida el usuario y arma el menú</t>
        </is>
      </c>
      <c r="M5" s="71" t="inlineStr">
        <is>
          <t>Se muestra el rol activo (Administrador, Psicólogo o Docente) debajo de "Sistema" en la barra lateral</t>
        </is>
      </c>
    </row>
    <row r="6" ht="98.25" customHeight="1">
      <c r="A6" s="30" t="inlineStr">
        <is>
          <t>HU0002</t>
        </is>
      </c>
      <c r="B6" s="32" t="inlineStr">
        <is>
          <t>Docente / Psicólogo</t>
        </is>
      </c>
      <c r="C6" s="32" t="inlineStr">
        <is>
          <t>Necesito:</t>
        </is>
      </c>
      <c r="D6" s="32" t="inlineStr">
        <is>
          <t>ver únicamente las opciones que me corresponden</t>
        </is>
      </c>
      <c r="E6" s="71" t="inlineStr">
        <is>
          <t>Con la finalidad de:</t>
        </is>
      </c>
      <c r="F6" s="71" t="inlineStr">
        <is>
          <t>no acceder a información reservada del estduiante</t>
        </is>
      </c>
      <c r="G6" s="49" t="inlineStr">
        <is>
          <t>Como Docente / Psicólogo quiero ver únicamente las opciones que me corresponden para no acceder a información reservada del estudiante</t>
        </is>
      </c>
      <c r="H6" s="18" t="n">
        <v>1</v>
      </c>
      <c r="I6" s="71" t="inlineStr">
        <is>
          <t>Menú restringido del docente</t>
        </is>
      </c>
      <c r="J6" s="17" t="inlineStr">
        <is>
          <t>HU0002-1</t>
        </is>
      </c>
      <c r="K6" s="71" t="inlineStr">
        <is>
          <t>Un docente ha iniciado sesión</t>
        </is>
      </c>
      <c r="L6" s="71" t="inlineStr">
        <is>
          <t>Visualiza el menú lateral</t>
        </is>
      </c>
      <c r="M6" s="71" t="inlineStr">
        <is>
          <t>El menú muestra: Dashboard, Dashboard General, Registrar Alumno, Listado de Alumnos, Control de Inasistencias, Historial de Predicciones y Subir Notas. No aparecen "Encuesta Psicoeducativa" ni "Expediente Psicológico".</t>
        </is>
      </c>
    </row>
    <row r="7" ht="96.75" customHeight="1">
      <c r="A7" s="59" t="n"/>
      <c r="B7" s="59" t="n"/>
      <c r="C7" s="59" t="n"/>
      <c r="D7" s="59" t="n"/>
      <c r="E7" s="59" t="n"/>
      <c r="F7" s="59" t="n"/>
      <c r="G7" s="59" t="n"/>
      <c r="H7" s="18" t="n">
        <v>2</v>
      </c>
      <c r="I7" s="71" t="inlineStr">
        <is>
          <t>Menú restringido del psicólogo</t>
        </is>
      </c>
      <c r="J7" s="17" t="inlineStr">
        <is>
          <t>HU0002-2</t>
        </is>
      </c>
      <c r="K7" s="71" t="inlineStr">
        <is>
          <t>Un psicólogo ha iniciado sesión</t>
        </is>
      </c>
      <c r="L7" s="71" t="inlineStr">
        <is>
          <t>Visualiza el menú lateral</t>
        </is>
      </c>
      <c r="M7" s="71" t="inlineStr">
        <is>
          <t>El menú muestra: Dashboard, Dashboard General, Listado de Alumnos, Encuesta Psicoeducativa, Historial de Predicciones y Expediente Psicológico. No aparecen "Registrar Alumno", "Control de Inasistencias" ni "Subir Notas".</t>
        </is>
      </c>
    </row>
    <row r="8" ht="66.75" customHeight="1">
      <c r="A8" s="30" t="inlineStr">
        <is>
          <t>HU0003</t>
        </is>
      </c>
      <c r="B8" s="32" t="inlineStr">
        <is>
          <t>Psicólogo</t>
        </is>
      </c>
      <c r="C8" s="32" t="inlineStr">
        <is>
          <t>Necesito:</t>
        </is>
      </c>
      <c r="D8" s="32" t="inlineStr">
        <is>
          <t>consultar el listado de alumnos sin poder modificarlo</t>
        </is>
      </c>
      <c r="E8" s="71" t="inlineStr">
        <is>
          <t>Con la finalidad de:</t>
        </is>
      </c>
      <c r="F8" s="71" t="inlineStr">
        <is>
          <t>respetar la separación de funciones con el docente</t>
        </is>
      </c>
      <c r="G8" s="49" t="inlineStr">
        <is>
          <t>Como Psicólogo quiero consultar el listado de alumnos sin poder modificarlo para respetar la separación de funciones con el docente</t>
        </is>
      </c>
      <c r="H8" s="18" t="n">
        <v>1</v>
      </c>
      <c r="I8" s="71" t="inlineStr">
        <is>
          <t>Listado en modo consulta</t>
        </is>
      </c>
      <c r="J8" s="17" t="inlineStr">
        <is>
          <t>HU0003-1</t>
        </is>
      </c>
      <c r="K8" s="71" t="inlineStr">
        <is>
          <t>El psicólogo ha iniciado sesión y abre "Listado de Alumnos"</t>
        </is>
      </c>
      <c r="L8" s="71" t="inlineStr">
        <is>
          <t>Revisa las acciones disponibles en cada fila</t>
        </is>
      </c>
      <c r="M8" s="71" t="inlineStr">
        <is>
          <t>Solo se muestran las acciones "Ver", "Encuesta" y "Predicción"; no aparecen "Editar" ni "Eliminar", y la pantalla indica "Modo consulta"</t>
        </is>
      </c>
    </row>
    <row r="9" ht="60.75" customHeight="1">
      <c r="A9" s="30" t="inlineStr">
        <is>
          <t>HU0004</t>
        </is>
      </c>
      <c r="B9" s="32" t="inlineStr">
        <is>
          <t>Docente</t>
        </is>
      </c>
      <c r="C9" s="32" t="inlineStr">
        <is>
          <t>Necesito:</t>
        </is>
      </c>
      <c r="D9" s="32" t="inlineStr">
        <is>
          <t>registrar un alumno con sus datos</t>
        </is>
      </c>
      <c r="E9" s="71" t="inlineStr">
        <is>
          <t>Con la finalidad de:</t>
        </is>
      </c>
      <c r="F9" s="71" t="inlineStr">
        <is>
          <t>incorporarlo al sistema</t>
        </is>
      </c>
      <c r="G9" s="49" t="inlineStr">
        <is>
          <t>Como Docente quiero registrar un alumno con sus datos para incorporarlo al sistema</t>
        </is>
      </c>
      <c r="H9" s="18" t="n">
        <v>1</v>
      </c>
      <c r="I9" s="71" t="inlineStr">
        <is>
          <t>Registro exitoso de alumno</t>
        </is>
      </c>
      <c r="J9" s="17" t="inlineStr">
        <is>
          <t>HU0004-1</t>
        </is>
      </c>
      <c r="K9" s="71" t="inlineStr">
        <is>
          <t>El docente está en el módulo "Registrar Alumno"</t>
        </is>
      </c>
      <c r="L9" s="71" t="inlineStr">
        <is>
          <t>Ingresa los datos obligatorios (nombre, apellido, contacto de emergencia, edad, grado, año de cursada, género) y confirma</t>
        </is>
      </c>
      <c r="M9" s="71" t="inlineStr">
        <is>
          <t>El sistema crea el alumno y lo muestra en "Lista de Alumnos"</t>
        </is>
      </c>
    </row>
    <row r="10" ht="45.95" customHeight="1">
      <c r="A10" s="59" t="n"/>
      <c r="B10" s="59" t="n"/>
      <c r="C10" s="59" t="n"/>
      <c r="D10" s="59" t="n"/>
      <c r="E10" s="59" t="n"/>
      <c r="F10" s="59" t="n"/>
      <c r="G10" s="59" t="n"/>
      <c r="H10" s="18" t="n">
        <v>2</v>
      </c>
      <c r="I10" s="71" t="inlineStr">
        <is>
          <t>Validación de campos obligatorios</t>
        </is>
      </c>
      <c r="J10" s="17" t="inlineStr">
        <is>
          <t>HU0004-2</t>
        </is>
      </c>
      <c r="K10" s="71" t="inlineStr">
        <is>
          <t>El docente no completa todos los campos requeridos</t>
        </is>
      </c>
      <c r="L10" s="71" t="inlineStr">
        <is>
          <t>Intenta guardar el alumno</t>
        </is>
      </c>
      <c r="M10" s="71" t="inlineStr">
        <is>
          <t>El sistema muestra mensajes de validación indicando los campos faltantes</t>
        </is>
      </c>
    </row>
    <row r="11" ht="45.95" customHeight="1">
      <c r="A11" s="30" t="inlineStr">
        <is>
          <t>HU0005</t>
        </is>
      </c>
      <c r="B11" s="32" t="inlineStr">
        <is>
          <t>Docente</t>
        </is>
      </c>
      <c r="C11" s="32" t="inlineStr">
        <is>
          <t>Necesito:</t>
        </is>
      </c>
      <c r="D11" s="32" t="inlineStr">
        <is>
          <t>ver la lista de alumnos con su "estado"</t>
        </is>
      </c>
      <c r="E11" s="71" t="inlineStr">
        <is>
          <t>Con la finalidad de:</t>
        </is>
      </c>
      <c r="F11" s="71" t="inlineStr">
        <is>
          <t>tener una visión general del avance</t>
        </is>
      </c>
      <c r="G11" s="49" t="inlineStr">
        <is>
          <t>Como Docente quiero ver la lista de alumnos con su "estado" para tener una visión general del avance</t>
        </is>
      </c>
      <c r="H11" s="18" t="n">
        <v>1</v>
      </c>
      <c r="I11" s="71" t="inlineStr">
        <is>
          <t>Lista con estado</t>
        </is>
      </c>
      <c r="J11" s="17" t="inlineStr">
        <is>
          <t>HU0005-1</t>
        </is>
      </c>
      <c r="K11" s="71" t="inlineStr">
        <is>
          <t>Existen alumnos registrados</t>
        </is>
      </c>
      <c r="L11" s="71" t="inlineStr">
        <is>
          <t>Abre la opción "Lista de Alumnos"</t>
        </is>
      </c>
      <c r="M11" s="71" t="inlineStr">
        <is>
          <t>Muestra cada alumno con columnas Nombre, Apellido, Grado, Edad, Estado y Acciones</t>
        </is>
      </c>
    </row>
    <row r="12" ht="45.95" customHeight="1">
      <c r="A12" s="59" t="n"/>
      <c r="B12" s="59" t="n"/>
      <c r="C12" s="59" t="n"/>
      <c r="D12" s="59" t="n"/>
      <c r="E12" s="59" t="n"/>
      <c r="F12" s="59" t="n"/>
      <c r="G12" s="59" t="n"/>
      <c r="H12" s="18" t="n">
        <v>2</v>
      </c>
      <c r="I12" s="71" t="inlineStr">
        <is>
          <t>Lista vacía</t>
        </is>
      </c>
      <c r="J12" s="17" t="inlineStr">
        <is>
          <t>HU0005-2</t>
        </is>
      </c>
      <c r="K12" s="71" t="inlineStr">
        <is>
          <t>No hay alumnos registrados</t>
        </is>
      </c>
      <c r="L12" s="71" t="inlineStr">
        <is>
          <t>Abre la opción "Lista de Alumnos"</t>
        </is>
      </c>
      <c r="M12" s="71" t="inlineStr">
        <is>
          <t>Muestra el mensaje "No hay alumnos registrados."</t>
        </is>
      </c>
    </row>
    <row r="13" ht="45.95" customHeight="1">
      <c r="A13" s="30" t="inlineStr">
        <is>
          <t>HU0006</t>
        </is>
      </c>
      <c r="B13" s="32" t="inlineStr">
        <is>
          <t>Docente</t>
        </is>
      </c>
      <c r="C13" s="32" t="inlineStr">
        <is>
          <t>Necesito:</t>
        </is>
      </c>
      <c r="D13" s="32" t="inlineStr">
        <is>
          <t>editar los datos de un alumno</t>
        </is>
      </c>
      <c r="E13" s="71" t="inlineStr">
        <is>
          <t>Con la finalidad de:</t>
        </is>
      </c>
      <c r="F13" s="71" t="inlineStr">
        <is>
          <t>mantener su información actualizada</t>
        </is>
      </c>
      <c r="G13" s="49" t="inlineStr">
        <is>
          <t>Como Docente quiero editar los datos de un alumno para mantener su información actualizada</t>
        </is>
      </c>
      <c r="H13" s="18" t="n">
        <v>1</v>
      </c>
      <c r="I13" s="71" t="inlineStr">
        <is>
          <t>Edición exitosa</t>
        </is>
      </c>
      <c r="J13" s="17" t="inlineStr">
        <is>
          <t>HU0006-1</t>
        </is>
      </c>
      <c r="K13" s="71" t="inlineStr">
        <is>
          <t>El docente abre la ventana de edición de un alumno desde "Lista de Alumnos"</t>
        </is>
      </c>
      <c r="L13" s="71" t="inlineStr">
        <is>
          <t>Modifica los datos y da clic en "Guardar"</t>
        </is>
      </c>
      <c r="M13" s="71" t="inlineStr">
        <is>
          <t>El sistema actualiza el alumno y refleja el cambio en la lista</t>
        </is>
      </c>
    </row>
    <row r="14" ht="45.95" customHeight="1">
      <c r="A14" s="58" t="n"/>
      <c r="B14" s="58" t="n"/>
      <c r="C14" s="58" t="n"/>
      <c r="D14" s="58" t="n"/>
      <c r="E14" s="58" t="n"/>
      <c r="F14" s="58" t="n"/>
      <c r="G14" s="58" t="n"/>
      <c r="H14" s="18" t="n">
        <v>2</v>
      </c>
      <c r="I14" s="71" t="inlineStr">
        <is>
          <t>Campos editables y verificacion en la lista</t>
        </is>
      </c>
      <c r="J14" s="17" t="inlineStr">
        <is>
          <t>HU0006-2</t>
        </is>
      </c>
      <c r="K14" s="71" t="inlineStr">
        <is>
          <t>El docente abre la edicion de un alumno ya registrado</t>
        </is>
      </c>
      <c r="L14" s="71" t="inlineStr">
        <is>
          <t>Modifica nombre, apellido, edad, nivel, grado, ano de cursada, genero, contacto de emergencia o el documento de identidad, y confirma</t>
        </is>
      </c>
      <c r="M14" s="71" t="inlineStr">
        <is>
          <t>El sistema guarda los cambios y el listado muestra de inmediato los valores nuevos, de modo que el resultado se puede verificar sin recargar la pagina</t>
        </is>
      </c>
    </row>
    <row r="15" ht="45.95" customHeight="1">
      <c r="A15" s="58" t="n"/>
      <c r="B15" s="58" t="n"/>
      <c r="C15" s="58" t="n"/>
      <c r="D15" s="58" t="n"/>
      <c r="E15" s="58" t="n"/>
      <c r="F15" s="58" t="n"/>
      <c r="G15" s="58" t="n"/>
      <c r="H15" s="18" t="n">
        <v>3</v>
      </c>
      <c r="I15" s="71" t="inlineStr">
        <is>
          <t>Validacion al editar</t>
        </is>
      </c>
      <c r="J15" s="17" t="inlineStr">
        <is>
          <t>HU0006-3</t>
        </is>
      </c>
      <c r="K15" s="71" t="inlineStr">
        <is>
          <t>El docente esta editando un alumno</t>
        </is>
      </c>
      <c r="L15" s="71" t="inlineStr">
        <is>
          <t>Escribe una edad fuera del rango 11-12, o un grado que no corresponde al nivel</t>
        </is>
      </c>
      <c r="M15" s="71" t="inlineStr">
        <is>
          <t>El sistema rechaza el guardado —422 si el valor incumple el formato del campo, 400 si la combinacion nivel-grado no es valida— explicando el motivo, y el alumno conserva sus datos anteriores</t>
        </is>
      </c>
    </row>
    <row r="16" ht="109.5" customHeight="1">
      <c r="A16" s="59" t="n"/>
      <c r="B16" s="59" t="n"/>
      <c r="C16" s="59" t="n"/>
      <c r="D16" s="59" t="n"/>
      <c r="E16" s="59" t="n"/>
      <c r="F16" s="59" t="n"/>
      <c r="G16" s="59" t="n"/>
      <c r="H16" s="18" t="n">
        <v>4</v>
      </c>
      <c r="I16" s="71" t="inlineStr">
        <is>
          <t>Cancelacion de la edicion</t>
        </is>
      </c>
      <c r="J16" s="17" t="inlineStr">
        <is>
          <t>HU0006-4</t>
        </is>
      </c>
      <c r="K16" s="71" t="inlineStr">
        <is>
          <t>El docente ha modificado campos pero aun no ha confirmado</t>
        </is>
      </c>
      <c r="L16" s="71" t="inlineStr">
        <is>
          <t>Pulsa «Cancelar» o cierra el dialogo con la tecla Escape</t>
        </is>
      </c>
      <c r="M16" s="71" t="inlineStr">
        <is>
          <t>No se envia ninguna peticion y el alumno conserva sus valores originales</t>
        </is>
      </c>
    </row>
    <row r="17" ht="45.95" customHeight="1">
      <c r="A17" s="30" t="inlineStr">
        <is>
          <t>HU0007</t>
        </is>
      </c>
      <c r="B17" s="32" t="inlineStr">
        <is>
          <t>Docente</t>
        </is>
      </c>
      <c r="C17" s="32" t="inlineStr">
        <is>
          <t>Necesito:</t>
        </is>
      </c>
      <c r="D17" s="32" t="inlineStr">
        <is>
          <t>eliminar un alumno</t>
        </is>
      </c>
      <c r="E17" s="71" t="inlineStr">
        <is>
          <t>Con la finalidad de:</t>
        </is>
      </c>
      <c r="F17" s="71" t="inlineStr">
        <is>
          <t>depurar registros que ya no corresponden</t>
        </is>
      </c>
      <c r="G17" s="49" t="inlineStr">
        <is>
          <t>Como Docente quiero eliminar un alumno para depurar registros que ya no corresponden</t>
        </is>
      </c>
      <c r="H17" s="18" t="n">
        <v>1</v>
      </c>
      <c r="I17" s="71" t="inlineStr">
        <is>
          <t>Confirmación antes de eliminar</t>
        </is>
      </c>
      <c r="J17" s="17" t="inlineStr">
        <is>
          <t>HU0007-1</t>
        </is>
      </c>
      <c r="K17" s="71" t="inlineStr">
        <is>
          <t>El docente pulsa el botón "Eliminar" de un alumno</t>
        </is>
      </c>
      <c r="L17" s="71" t="inlineStr">
        <is>
          <t>El sistema solicita confirmación</t>
        </is>
      </c>
      <c r="M17" s="71" t="inlineStr">
        <is>
          <t>Solo se elimina el alumno si el docente confirma la acción</t>
        </is>
      </c>
    </row>
    <row r="18" ht="97.5" customHeight="1">
      <c r="A18" s="58" t="n"/>
      <c r="B18" s="58" t="n"/>
      <c r="C18" s="58" t="n"/>
      <c r="D18" s="58" t="n"/>
      <c r="E18" s="58" t="n"/>
      <c r="F18" s="58" t="n"/>
      <c r="G18" s="58" t="n"/>
      <c r="H18" s="18" t="n">
        <v>2</v>
      </c>
      <c r="I18" s="71" t="inlineStr">
        <is>
          <t>Eliminación efectiva</t>
        </is>
      </c>
      <c r="J18" s="17" t="inlineStr">
        <is>
          <t>HU0007-2</t>
        </is>
      </c>
      <c r="K18" s="71" t="inlineStr">
        <is>
          <t>El docente confirma la eliminación</t>
        </is>
      </c>
      <c r="L18" s="71" t="inlineStr">
        <is>
          <t>Confirma en el cuadro de diálogo</t>
        </is>
      </c>
      <c r="M18" s="71" t="inlineStr">
        <is>
          <t>El alumno desaparece del listado de alumnos.</t>
        </is>
      </c>
    </row>
    <row r="19" ht="62.25" customHeight="1">
      <c r="A19" s="58" t="n"/>
      <c r="B19" s="58" t="n"/>
      <c r="C19" s="58" t="n"/>
      <c r="D19" s="58" t="n"/>
      <c r="E19" s="58" t="n"/>
      <c r="F19" s="58" t="n"/>
      <c r="G19" s="58" t="n"/>
      <c r="H19" s="18" t="n">
        <v>3</v>
      </c>
      <c r="I19" s="71" t="inlineStr">
        <is>
          <t>Eliminacion bloqueada, sin borrado en cascada</t>
        </is>
      </c>
      <c r="J19" s="17" t="inlineStr">
        <is>
          <t>HU0007-3</t>
        </is>
      </c>
      <c r="K19" s="71" t="inlineStr">
        <is>
          <t>El alumno tiene notas, encuestas o predicciones registradas</t>
        </is>
      </c>
      <c r="L19" s="71" t="inlineStr">
        <is>
          <t>El docente pulsa «Eliminar» y confirma</t>
        </is>
      </c>
      <c r="M19" s="71" t="inlineStr">
        <is>
          <t>El sistema responde 409 SIN borrar nada: ni el alumno ni sus notas, encuestas, predicciones, inasistencias o expediente. El mensaje enumera cuantos registros de cada tipo lo impiden. Para darlo de baja hay que retirar antes ese historial de forma deliberada</t>
        </is>
      </c>
    </row>
    <row r="20" ht="45.95" customHeight="1">
      <c r="A20" s="59" t="n"/>
      <c r="B20" s="59" t="n"/>
      <c r="C20" s="59" t="n"/>
      <c r="D20" s="59" t="n"/>
      <c r="E20" s="59" t="n"/>
      <c r="F20" s="59" t="n"/>
      <c r="G20" s="59" t="n"/>
      <c r="H20" s="18" t="n">
        <v>4</v>
      </c>
      <c r="I20" s="71" t="inlineStr">
        <is>
          <t>Cancelacion de la eliminacion</t>
        </is>
      </c>
      <c r="J20" s="17" t="inlineStr">
        <is>
          <t>HU0007-4</t>
        </is>
      </c>
      <c r="K20" s="71" t="inlineStr">
        <is>
          <t>El dialogo de confirmacion de borrado esta abierto</t>
        </is>
      </c>
      <c r="L20" s="71" t="inlineStr">
        <is>
          <t>El docente pulsa «Cancelar» o la tecla Escape</t>
        </is>
      </c>
      <c r="M20" s="71" t="inlineStr">
        <is>
          <t>No se envia ninguna peticion, el alumno sigue registrado y el listado no cambia. El foco inicial del dialogo esta en «Cancelar», de modo que un Enter accidental no ejecute el borrado</t>
        </is>
      </c>
    </row>
    <row r="21" ht="45.95" customHeight="1">
      <c r="A21" s="30" t="inlineStr">
        <is>
          <t>HU0008</t>
        </is>
      </c>
      <c r="B21" s="32" t="inlineStr">
        <is>
          <t>Docente</t>
        </is>
      </c>
      <c r="C21" s="32" t="inlineStr">
        <is>
          <t>Necesito:</t>
        </is>
      </c>
      <c r="D21" s="32" t="inlineStr">
        <is>
          <t>registrar los días de inasistencia del alumno</t>
        </is>
      </c>
      <c r="E21" s="71" t="inlineStr">
        <is>
          <t>Con la finalidad de:</t>
        </is>
      </c>
      <c r="F21" s="71" t="inlineStr">
        <is>
          <t>que se consideren en la predicción</t>
        </is>
      </c>
      <c r="G21" s="49" t="inlineStr">
        <is>
          <t>Como Docente quiero registrar los días de inasistencia del alumno para que se consideren en la predicción</t>
        </is>
      </c>
      <c r="H21" s="18" t="n">
        <v>1</v>
      </c>
      <c r="I21" s="71" t="inlineStr">
        <is>
          <t>Registro de inasistencias en su módulo independiente</t>
        </is>
      </c>
      <c r="J21" s="17" t="inlineStr">
        <is>
          <t>HU0008-1</t>
        </is>
      </c>
      <c r="K21" s="71" t="inlineStr">
        <is>
          <t>El docente abre "Control de Inasistencias" en el menú lateral y selecciona al estudiante</t>
        </is>
      </c>
      <c r="L21" s="71" t="inlineStr">
        <is>
          <t>Ingresa los días acumulados (número entero mayor o igual a 0) y pulsa "Guardar Inasistencias"</t>
        </is>
      </c>
      <c r="M21" s="71" t="inlineStr">
        <is>
          <t>El sistema guarda el valor, muestra "Inasistencias actualizadas a N día(s). Predicción recalculada." y regenera la predicción del alumno, porque las inasistencias son una de las tres variables del modelo de riesgo académico.</t>
        </is>
      </c>
    </row>
    <row r="22" ht="45.95" customHeight="1">
      <c r="A22" s="58" t="n"/>
      <c r="B22" s="58" t="n"/>
      <c r="C22" s="58" t="n"/>
      <c r="D22" s="58" t="n"/>
      <c r="E22" s="58" t="n"/>
      <c r="F22" s="58" t="n"/>
      <c r="G22" s="58" t="n"/>
      <c r="H22" s="18" t="n">
        <v>2</v>
      </c>
      <c r="I22" s="71" t="inlineStr">
        <is>
          <t>Periodo y limite de los dias</t>
        </is>
      </c>
      <c r="J22" s="17" t="inlineStr">
        <is>
          <t>HU0008-2</t>
        </is>
      </c>
      <c r="K22" s="71" t="inlineStr">
        <is>
          <t>El docente abre Control de Inasistencias y selecciona un alumno</t>
        </is>
      </c>
      <c r="L22" s="71" t="inlineStr">
        <is>
          <t>Consulta la indicacion del campo antes de escribir</t>
        </is>
      </c>
      <c r="M22" s="71" t="inlineStr">
        <is>
          <t>El sistema indica que son los dias acumulados del ANO LECTIVO completo, no del bimestre, y que el maximo admitido es 365. Un valor negativo o superior a 365 se rechaza con 422</t>
        </is>
      </c>
    </row>
    <row r="23" ht="45.95" customHeight="1">
      <c r="A23" s="58" t="n"/>
      <c r="B23" s="58" t="n"/>
      <c r="C23" s="58" t="n"/>
      <c r="D23" s="58" t="n"/>
      <c r="E23" s="58" t="n"/>
      <c r="F23" s="58" t="n"/>
      <c r="G23" s="58" t="n"/>
      <c r="H23" s="18" t="n">
        <v>3</v>
      </c>
      <c r="I23" s="71" t="inlineStr">
        <is>
          <t>Consulta del historial de cambios</t>
        </is>
      </c>
      <c r="J23" s="17" t="inlineStr">
        <is>
          <t>HU0008-3</t>
        </is>
      </c>
      <c r="K23" s="71" t="inlineStr">
        <is>
          <t>El docente selecciona un alumno en Control de Inasistencias</t>
        </is>
      </c>
      <c r="L23" s="71" t="inlineStr">
        <is>
          <t>Consulta el panel de historial</t>
        </is>
      </c>
      <c r="M23" s="71" t="inlineStr">
        <is>
          <t>El sistema muestra cada cambio del contador con su valor anterior, el nuevo, la diferencia, la fecha y quien lo registro. Sin esto solo se conservaria el ultimo numero y no habria forma de distinguir una correccion de captura de un empeoramiento real del alumno</t>
        </is>
      </c>
    </row>
    <row r="24" ht="45.95" customHeight="1">
      <c r="A24" s="58" t="n"/>
      <c r="B24" s="58" t="n"/>
      <c r="C24" s="58" t="n"/>
      <c r="D24" s="58" t="n"/>
      <c r="E24" s="58" t="n"/>
      <c r="F24" s="58" t="n"/>
      <c r="G24" s="58" t="n"/>
      <c r="H24" s="18" t="n">
        <v>4</v>
      </c>
      <c r="I24" s="71" t="inlineStr">
        <is>
          <t>Aviso ante un salto grande</t>
        </is>
      </c>
      <c r="J24" s="17" t="inlineStr">
        <is>
          <t>HU0008-4</t>
        </is>
      </c>
      <c r="K24" s="71" t="inlineStr">
        <is>
          <t>Se registra un cambio de 15 dias o mas en una sola anotacion</t>
        </is>
      </c>
      <c r="L24" s="71" t="inlineStr">
        <is>
          <t>El docente consulta el historial</t>
        </is>
      </c>
      <c r="M24" s="71" t="inlineStr">
        <is>
          <t>El sistema destaca ese movimiento, porque un salto asi se parece tanto a un mes de ausencias real como a un cero de mas al teclear, y la cifra alimenta el modelo de riesgo academico</t>
        </is>
      </c>
    </row>
    <row r="25" ht="63.75" customHeight="1">
      <c r="A25" s="58" t="n"/>
      <c r="B25" s="58" t="n"/>
      <c r="C25" s="58" t="n"/>
      <c r="D25" s="58" t="n"/>
      <c r="E25" s="58" t="n"/>
      <c r="F25" s="58" t="n"/>
      <c r="G25" s="58" t="n"/>
      <c r="H25" s="18" t="n">
        <v>5</v>
      </c>
      <c r="I25" s="71" t="inlineStr">
        <is>
          <t>La prediccion se recalcula sola</t>
        </is>
      </c>
      <c r="J25" s="17" t="inlineStr">
        <is>
          <t>HU0008-5</t>
        </is>
      </c>
      <c r="K25" s="71" t="inlineStr">
        <is>
          <t>El alumno ya tiene encuesta EDAH registrada</t>
        </is>
      </c>
      <c r="L25" s="71" t="inlineStr">
        <is>
          <t>El docente guarda un valor nuevo de inasistencias</t>
        </is>
      </c>
      <c r="M25" s="71" t="inlineStr">
        <is>
          <t>El sistema regenera la prediccion sin pedirsela, porque las inasistencias son una de las tres variables del modelo de riesgo. Si el alumno aun no tiene encuesta, el valor se guarda igual y no se considera un error</t>
        </is>
      </c>
    </row>
    <row r="26" ht="75" customHeight="1">
      <c r="A26" s="58" t="n"/>
      <c r="B26" s="58" t="n"/>
      <c r="C26" s="58" t="n"/>
      <c r="D26" s="58" t="n"/>
      <c r="E26" s="58" t="n"/>
      <c r="F26" s="58" t="n"/>
      <c r="G26" s="58" t="n"/>
      <c r="H26" s="18" t="n">
        <v>6</v>
      </c>
      <c r="I26" s="71" t="inlineStr">
        <is>
          <t>Consulta del valor vigente antes de modificarlo</t>
        </is>
      </c>
      <c r="J26" s="17" t="inlineStr">
        <is>
          <t>HU0008-6</t>
        </is>
      </c>
      <c r="K26" s="71" t="inlineStr">
        <is>
          <t>El docente selecciona un alumno en Control de Inasistencias</t>
        </is>
      </c>
      <c r="L26" s="71" t="inlineStr">
        <is>
          <t>Observa la pantalla antes de escribir nada</t>
        </is>
      </c>
      <c r="M26" s="71" t="inlineStr">
        <is>
          <t>El sistema muestra «Valor registrado actualmente: N dia(s)» y precarga ese mismo numero en el campo, de modo que el docente sabe desde que cifra parte y no sobrescribe por error un dato que desconocia. El valor se sobrescribe al guardar: no se suma al anterior</t>
        </is>
      </c>
    </row>
    <row r="27" ht="45.95" customHeight="1">
      <c r="A27" s="59" t="n"/>
      <c r="B27" s="59" t="n"/>
      <c r="C27" s="59" t="n"/>
      <c r="D27" s="59" t="n"/>
      <c r="E27" s="59" t="n"/>
      <c r="F27" s="59" t="n"/>
      <c r="G27" s="59" t="n"/>
      <c r="H27" s="18" t="n">
        <v>7</v>
      </c>
      <c r="I27" s="71" t="inlineStr">
        <is>
          <t>Cada prediccion conserva las inasistencias con las que se genero</t>
        </is>
      </c>
      <c r="J27" s="17" t="inlineStr">
        <is>
          <t>HU0008-7</t>
        </is>
      </c>
      <c r="K27" s="71" t="inlineStr">
        <is>
          <t>El valor de inasistencias se sobrescribe cada vez que se modifica</t>
        </is>
      </c>
      <c r="L27" s="71" t="inlineStr">
        <is>
          <t>Se consulta una prediccion generada en una fecha anterior</t>
        </is>
      </c>
      <c r="M27" s="71" t="inlineStr">
        <is>
          <t>La prediccion muestra las inasistencias que tenia el alumno CUANDO se genero, no las de hoy: cada prediccion guarda su propia instantanea y nunca se sobrescribe, se anade una fila nueva. Asi una prediccion antigua sigue siendo verificable aunque el contador haya cambiado despues</t>
        </is>
      </c>
    </row>
    <row r="28" ht="45.95" customHeight="1">
      <c r="A28" s="30" t="inlineStr">
        <is>
          <t>HU0009</t>
        </is>
      </c>
      <c r="B28" s="32" t="inlineStr">
        <is>
          <t>Psicólogo</t>
        </is>
      </c>
      <c r="C28" s="32" t="inlineStr">
        <is>
          <t>Necesito:</t>
        </is>
      </c>
      <c r="D28" s="32" t="inlineStr">
        <is>
          <t>registrar la encuesta EDAH de un alumno</t>
        </is>
      </c>
      <c r="E28" s="71" t="inlineStr">
        <is>
          <t>Con la finalidad de:</t>
        </is>
      </c>
      <c r="F28" s="71" t="inlineStr">
        <is>
          <t>evaluar sus indicadores de TDAH</t>
        </is>
      </c>
      <c r="G28" s="49" t="inlineStr">
        <is>
          <t>Como Psicólogo quiero registrar la encuesta EDAH de un alumno para evaluar sus indicadores de TDAH</t>
        </is>
      </c>
      <c r="H28" s="18" t="n">
        <v>1</v>
      </c>
      <c r="I28" s="71" t="inlineStr">
        <is>
          <t>Registro de la encuesta</t>
        </is>
      </c>
      <c r="J28" s="17" t="inlineStr">
        <is>
          <t>HU0009-1</t>
        </is>
      </c>
      <c r="K28" s="71" t="inlineStr">
        <is>
          <t>El psicólogo selecciona un alumno en la Encuesta Psicoeducativa (modo "Registrar Encuesta")</t>
        </is>
      </c>
      <c r="L28" s="71" t="inlineStr">
        <is>
          <t>Responde los 20 ítems (DA1-DA5, HI1-HI5, TC1-TC10) en escala 0 a 3 y da clic en "Guardar Encuesta"</t>
        </is>
      </c>
      <c r="M28" s="71" t="inlineStr">
        <is>
          <t>El sistema guarda la encuesta y muestra el mensaje "Encuesta guardada correctamente."</t>
        </is>
      </c>
    </row>
    <row r="29" ht="60.75" customHeight="1">
      <c r="A29" s="58" t="n"/>
      <c r="B29" s="58" t="n"/>
      <c r="C29" s="58" t="n"/>
      <c r="D29" s="58" t="n"/>
      <c r="E29" s="58" t="n"/>
      <c r="F29" s="58" t="n"/>
      <c r="G29" s="58" t="n"/>
      <c r="H29" s="18" t="n">
        <v>2</v>
      </c>
      <c r="I29" s="71" t="inlineStr">
        <is>
          <t>Cálculo de totales EDAH</t>
        </is>
      </c>
      <c r="J29" s="17" t="inlineStr">
        <is>
          <t>HU0009-2</t>
        </is>
      </c>
      <c r="K29" s="71" t="inlineStr">
        <is>
          <t>La encuesta tiene todas las respuestas registradas</t>
        </is>
      </c>
      <c r="L29" s="71" t="inlineStr">
        <is>
          <t>El sistema procesa los ítems al guardar</t>
        </is>
      </c>
      <c r="M29" s="71" t="inlineStr">
        <is>
          <t>Calcula y almacena los totales de Déficit de Atención (DA, máx. 15), Hiperactividad e Impulsividad (HI, máx. 15) y Trastornos de Conducta (TC, máx. 30). El formulario contiene únicamente los 20 ítems del instrumento.</t>
        </is>
      </c>
    </row>
    <row r="30" ht="45.95" customHeight="1">
      <c r="A30" s="58" t="n"/>
      <c r="B30" s="58" t="n"/>
      <c r="C30" s="58" t="n"/>
      <c r="D30" s="58" t="n"/>
      <c r="E30" s="58" t="n"/>
      <c r="F30" s="58" t="n"/>
      <c r="G30" s="58" t="n"/>
      <c r="H30" s="18" t="n">
        <v>3</v>
      </c>
      <c r="I30" s="71" t="inlineStr">
        <is>
          <t>Item fuera de la escala</t>
        </is>
      </c>
      <c r="J30" s="17" t="inlineStr">
        <is>
          <t>HU0009-3</t>
        </is>
      </c>
      <c r="K30" s="71" t="inlineStr">
        <is>
          <t>Se envia un item con un valor distinto de 0, 1, 2 o 3</t>
        </is>
      </c>
      <c r="L30" s="71" t="inlineStr">
        <is>
          <t>Se intenta guardar la encuesta</t>
        </is>
      </c>
      <c r="M30" s="71" t="inlineStr">
        <is>
          <t>El sistema rechaza el envio con 422. Los totales por subescala (DA, HI, TC) los calcula el sistema al guardar; no son campos que el usuario introduzca ni pueda corregir a mano</t>
        </is>
      </c>
    </row>
    <row r="31" ht="45.95" customHeight="1">
      <c r="A31" s="58" t="n"/>
      <c r="B31" s="58" t="n"/>
      <c r="C31" s="58" t="n"/>
      <c r="D31" s="58" t="n"/>
      <c r="E31" s="58" t="n"/>
      <c r="F31" s="58" t="n"/>
      <c r="G31" s="58" t="n"/>
      <c r="H31" s="18" t="n">
        <v>4</v>
      </c>
      <c r="I31" s="71" t="inlineStr">
        <is>
          <t>No se admite una encuesta incompleta</t>
        </is>
      </c>
      <c r="J31" s="17" t="inlineStr">
        <is>
          <t>HU0009-4</t>
        </is>
      </c>
      <c r="K31" s="71" t="inlineStr">
        <is>
          <t>Falta por responder al menos uno de los 20 items</t>
        </is>
      </c>
      <c r="L31" s="71" t="inlineStr">
        <is>
          <t>Se intenta guardar la encuesta</t>
        </is>
      </c>
      <c r="M31" s="71" t="inlineStr">
        <is>
          <t>El sistema rechaza el guardado con 422 y no almacena nada parcial: el EDAH solo es interpretable completo, y una encuesta a medias produciria una puntuacion falsamente baja. No existe la figura de borrador</t>
        </is>
      </c>
    </row>
    <row r="32" ht="45.95" customHeight="1">
      <c r="A32" s="58" t="n"/>
      <c r="B32" s="58" t="n"/>
      <c r="C32" s="58" t="n"/>
      <c r="D32" s="58" t="n"/>
      <c r="E32" s="58" t="n"/>
      <c r="F32" s="58" t="n"/>
      <c r="G32" s="58" t="n"/>
      <c r="H32" s="18" t="n">
        <v>5</v>
      </c>
      <c r="I32" s="71" t="inlineStr">
        <is>
          <t>Se registra quien responde la escala</t>
        </is>
      </c>
      <c r="J32" s="17" t="inlineStr">
        <is>
          <t>HU0009-5</t>
        </is>
      </c>
      <c r="K32" s="71" t="inlineStr">
        <is>
          <t>El EDAH lo responde un adulto que observa al alumno a diario, no el propio alumno</t>
        </is>
      </c>
      <c r="L32" s="71" t="inlineStr">
        <is>
          <t>Se guarda la encuesta indicando el informante: docente, familiar, o psicologo por observacion directa</t>
        </is>
      </c>
      <c r="M32" s="71" t="inlineStr">
        <is>
          <t>El sistema almacena el informante junto a la encuesta y lo muestra al consultarla. Una misma puntuacion no se interpreta igual segun quien responda, porque la conducta en clase y la conducta en casa no son lo mismo</t>
        </is>
      </c>
    </row>
    <row r="33" ht="45.95" customHeight="1">
      <c r="A33" s="58" t="n"/>
      <c r="B33" s="58" t="n"/>
      <c r="C33" s="58" t="n"/>
      <c r="D33" s="58" t="n"/>
      <c r="E33" s="58" t="n"/>
      <c r="F33" s="58" t="n"/>
      <c r="G33" s="58" t="n"/>
      <c r="H33" s="18" t="n">
        <v>6</v>
      </c>
      <c r="I33" s="71" t="inlineStr">
        <is>
          <t>Informante no admitido</t>
        </is>
      </c>
      <c r="J33" s="17" t="inlineStr">
        <is>
          <t>HU0009-6</t>
        </is>
      </c>
      <c r="K33" s="71" t="inlineStr">
        <is>
          <t>Se envia un informante que no esta en la lista prevista</t>
        </is>
      </c>
      <c r="L33" s="71" t="inlineStr">
        <is>
          <t>Se intenta guardar la encuesta</t>
        </is>
      </c>
      <c r="M33" s="71" t="inlineStr">
        <is>
          <t>El sistema rechaza el envio con 422 y enumera los informantes admitidos</t>
        </is>
      </c>
    </row>
    <row r="34" ht="45.95" customHeight="1">
      <c r="A34" s="59" t="n"/>
      <c r="B34" s="59" t="n"/>
      <c r="C34" s="59" t="n"/>
      <c r="D34" s="59" t="n"/>
      <c r="E34" s="59" t="n"/>
      <c r="F34" s="59" t="n"/>
      <c r="G34" s="59" t="n"/>
      <c r="H34" s="18" t="n">
        <v>7</v>
      </c>
      <c r="I34" s="71" t="inlineStr">
        <is>
          <t>Reaplicacion: se usa siempre la mas reciente</t>
        </is>
      </c>
      <c r="J34" s="17" t="inlineStr">
        <is>
          <t>HU0009-7</t>
        </is>
      </c>
      <c r="K34" s="71" t="inlineStr">
        <is>
          <t>El alumno ya tiene una encuesta registrada</t>
        </is>
      </c>
      <c r="L34" s="71" t="inlineStr">
        <is>
          <t>Se registra una encuesta nueva para el mismo alumno</t>
        </is>
      </c>
      <c r="M34" s="71" t="inlineStr">
        <is>
          <t>El sistema NO sobrescribe la anterior: la conserva y anade la nueva, porque el EDAH se reaplica en el tiempo y comparar dos momentos es parte de la evaluacion. Las predicciones usan siempre la mas reciente por fecha, y a igualdad de fecha la ultima registrada. Una encuesta guardada no se puede corregir: si hubo un error, se aplica de nuevo</t>
        </is>
      </c>
    </row>
    <row r="35" ht="66" customHeight="1">
      <c r="A35" s="30" t="inlineStr">
        <is>
          <t>HU0010</t>
        </is>
      </c>
      <c r="B35" s="32" t="inlineStr">
        <is>
          <t>Psicólogo</t>
        </is>
      </c>
      <c r="C35" s="32" t="inlineStr">
        <is>
          <t>Necesito:</t>
        </is>
      </c>
      <c r="D35" s="32" t="inlineStr">
        <is>
          <t>ver las respuestas de la encuesta de un alumno</t>
        </is>
      </c>
      <c r="E35" s="71" t="inlineStr">
        <is>
          <t>Con la finalidad de:</t>
        </is>
      </c>
      <c r="F35" s="71" t="inlineStr">
        <is>
          <t>revisar su evaluación psicoeducativa</t>
        </is>
      </c>
      <c r="G35" s="49" t="inlineStr">
        <is>
          <t>Como Psicólogo quiero ver las respuestas de la encuesta de un alumno para revisar su evaluación psicoeducativa</t>
        </is>
      </c>
      <c r="H35" s="18" t="n">
        <v>1</v>
      </c>
      <c r="I35" s="71" t="inlineStr">
        <is>
          <t>Visualización de respuestas</t>
        </is>
      </c>
      <c r="J35" s="17" t="inlineStr">
        <is>
          <t>HU0010-1</t>
        </is>
      </c>
      <c r="K35" s="71" t="inlineStr">
        <is>
          <t>El alumno tiene una encuesta registrada</t>
        </is>
      </c>
      <c r="L35" s="71" t="inlineStr">
        <is>
          <t>Selecciona el modo "Ver Respuestas" y elige al alumno</t>
        </is>
      </c>
      <c r="M35" s="71" t="inlineStr">
        <is>
          <t xml:space="preserve">Muestra cada ítem DA/HI/TC con su valor, los totales por subescala y el total EDAH sobre 60, junto con la fecha de aplicación. </t>
        </is>
      </c>
    </row>
    <row r="36" ht="75.75" customHeight="1">
      <c r="A36" s="58" t="n"/>
      <c r="B36" s="58" t="n"/>
      <c r="C36" s="58" t="n"/>
      <c r="D36" s="58" t="n"/>
      <c r="E36" s="58" t="n"/>
      <c r="F36" s="58" t="n"/>
      <c r="G36" s="58" t="n"/>
      <c r="H36" s="18" t="n">
        <v>2</v>
      </c>
      <c r="I36" s="71" t="inlineStr">
        <is>
          <t>Alumno sin encuesta</t>
        </is>
      </c>
      <c r="J36" s="17" t="inlineStr">
        <is>
          <t>HU0010-2</t>
        </is>
      </c>
      <c r="K36" s="71" t="inlineStr">
        <is>
          <t>El alumno no tiene encuestas registradas</t>
        </is>
      </c>
      <c r="L36" s="71" t="inlineStr">
        <is>
          <t>Selecciona al alumno en "Ver Respuestas"</t>
        </is>
      </c>
      <c r="M36" s="71" t="inlineStr">
        <is>
          <t>Muestra el mensaje "No hay encuestas registradas para este estudiante."</t>
        </is>
      </c>
    </row>
    <row r="37" ht="45.95" customHeight="1">
      <c r="A37" s="59" t="n"/>
      <c r="B37" s="59" t="n"/>
      <c r="C37" s="59" t="n"/>
      <c r="D37" s="59" t="n"/>
      <c r="E37" s="59" t="n"/>
      <c r="F37" s="59" t="n"/>
      <c r="G37" s="59" t="n"/>
      <c r="H37" s="18" t="n">
        <v>3</v>
      </c>
      <c r="I37" s="71" t="inlineStr">
        <is>
          <t>Varias aplicaciones de la escala</t>
        </is>
      </c>
      <c r="J37" s="17" t="inlineStr">
        <is>
          <t>HU0010-3</t>
        </is>
      </c>
      <c r="K37" s="71" t="inlineStr">
        <is>
          <t>El alumno tiene mas de una encuesta EDAH registrada</t>
        </is>
      </c>
      <c r="L37" s="71" t="inlineStr">
        <is>
          <t>El psicologo selecciona al alumno en «Ver Respuestas»</t>
        </is>
      </c>
      <c r="M37" s="71" t="inlineStr">
        <is>
          <t>El sistema muestra TODAS las aplicaciones, de la mas reciente a la mas antigua, cada una con su fecha y su informante, y senala cual es la que usan las predicciones. No se oculta ninguna: comparar dos momentos es parte de la evaluacion</t>
        </is>
      </c>
    </row>
    <row r="38" ht="45.95" customHeight="1">
      <c r="A38" s="30" t="inlineStr">
        <is>
          <t>HU0011</t>
        </is>
      </c>
      <c r="B38" s="32" t="inlineStr">
        <is>
          <t>Docente</t>
        </is>
      </c>
      <c r="C38" s="32" t="inlineStr">
        <is>
          <t>Necesito:</t>
        </is>
      </c>
      <c r="D38" s="32" t="inlineStr">
        <is>
          <t>ingresar las notas de cada curso dentro de un bimestre</t>
        </is>
      </c>
      <c r="E38" s="71" t="inlineStr">
        <is>
          <t>Con la finalidad de:</t>
        </is>
      </c>
      <c r="F38" s="71" t="inlineStr">
        <is>
          <t>registrar el rendimiento del alumno</t>
        </is>
      </c>
      <c r="G38" s="49" t="inlineStr">
        <is>
          <t>Como Docente quiero ingresar las notas de cada curso dentro de un bimestre para registrar el rendimiento del alumno</t>
        </is>
      </c>
      <c r="H38" s="18" t="n">
        <v>1</v>
      </c>
      <c r="I38" s="71" t="inlineStr">
        <is>
          <t>Registro de notas por curso</t>
        </is>
      </c>
      <c r="J38" s="17" t="inlineStr">
        <is>
          <t>HU0011-1</t>
        </is>
      </c>
      <c r="K38" s="71" t="inlineStr">
        <is>
          <t>El docente está en "Subir Notas" &gt; "Formulario Individual", y elige alumno y bimestre</t>
        </is>
      </c>
      <c r="L38" s="71" t="inlineStr">
        <is>
          <t>Ingresa la nota (AD/A/B/C) de cada asignatura y da clic en "Guardar notas del bimestre"</t>
        </is>
      </c>
      <c r="M38" s="71" t="inlineStr">
        <is>
          <t>El sistema guarda las notas del bimestre y muestra el promedio calculado</t>
        </is>
      </c>
    </row>
    <row r="39" ht="76.5" customHeight="1">
      <c r="A39" s="59" t="n"/>
      <c r="B39" s="59" t="n"/>
      <c r="C39" s="59" t="n"/>
      <c r="D39" s="59" t="n"/>
      <c r="E39" s="59" t="n"/>
      <c r="F39" s="59" t="n"/>
      <c r="G39" s="59" t="n"/>
      <c r="H39" s="18" t="n">
        <v>2</v>
      </c>
      <c r="I39" s="71" t="inlineStr">
        <is>
          <t>Evitar notas duplicadas</t>
        </is>
      </c>
      <c r="J39" s="17" t="inlineStr">
        <is>
          <t>HU0011-2</t>
        </is>
      </c>
      <c r="K39" s="71" t="inlineStr">
        <is>
          <t>Ya existe la nota de un curso en ese bimestre</t>
        </is>
      </c>
      <c r="L39" s="71" t="inlineStr">
        <is>
          <t>El docente vuelve a registrar la nota de ese mismo curso</t>
        </is>
      </c>
      <c r="M39" s="71" t="inlineStr">
        <is>
          <t>El sistema actualiza la nota existente en lugar de duplicarla</t>
        </is>
      </c>
    </row>
    <row r="40" ht="45.75" customHeight="1">
      <c r="A40" s="30" t="inlineStr">
        <is>
          <t>HU0012</t>
        </is>
      </c>
      <c r="B40" s="32" t="inlineStr">
        <is>
          <t>Docente</t>
        </is>
      </c>
      <c r="C40" s="32" t="inlineStr">
        <is>
          <t>Necesito:</t>
        </is>
      </c>
      <c r="D40" s="32" t="inlineStr">
        <is>
          <t>que el sistema calcule el promedio del bimestre</t>
        </is>
      </c>
      <c r="E40" s="71" t="inlineStr">
        <is>
          <t>Con la finalidad de:</t>
        </is>
      </c>
      <c r="F40" s="71" t="inlineStr">
        <is>
          <t>no tener que calcularlo manualmente</t>
        </is>
      </c>
      <c r="G40" s="49" t="inlineStr">
        <is>
          <t>Como Docente quiero que el sistema calcule el promedio del bimestre para no tener que calcularlo manualmente</t>
        </is>
      </c>
      <c r="H40" s="18" t="n">
        <v>1</v>
      </c>
      <c r="I40" s="71" t="inlineStr">
        <is>
          <t>Promedio en letra</t>
        </is>
      </c>
      <c r="J40" s="17" t="inlineStr">
        <is>
          <t>HU0012-1</t>
        </is>
      </c>
      <c r="K40" s="71" t="inlineStr">
        <is>
          <t>Hay notas registradas en el bimestre</t>
        </is>
      </c>
      <c r="L40" s="71" t="inlineStr">
        <is>
          <t>El sistema promedia las notas de los cursos al guardar</t>
        </is>
      </c>
      <c r="M40" s="71" t="inlineStr">
        <is>
          <t>Muestra el promedio del bimestre únicamente como letra (AD/A/B/C)</t>
        </is>
      </c>
    </row>
    <row r="41" ht="106.5" customHeight="1">
      <c r="A41" s="30" t="inlineStr">
        <is>
          <t>HU0013</t>
        </is>
      </c>
      <c r="B41" s="32" t="inlineStr">
        <is>
          <t>Docente</t>
        </is>
      </c>
      <c r="C41" s="32" t="inlineStr">
        <is>
          <t>Necesito:</t>
        </is>
      </c>
      <c r="D41" s="32" t="inlineStr">
        <is>
          <t>ver el listado de notas del alumno</t>
        </is>
      </c>
      <c r="E41" s="71" t="inlineStr">
        <is>
          <t>Con la finalidad de:</t>
        </is>
      </c>
      <c r="F41" s="71" t="inlineStr">
        <is>
          <t>revisar su rendimiento histórico</t>
        </is>
      </c>
      <c r="G41" s="49" t="inlineStr">
        <is>
          <t>Como Docente quiero ver el listado de notas del alumno para revisar su rendimiento histórico</t>
        </is>
      </c>
      <c r="H41" s="18" t="n">
        <v>1</v>
      </c>
      <c r="I41" s="71" t="inlineStr">
        <is>
          <t>Historial agrupado</t>
        </is>
      </c>
      <c r="J41" s="17" t="inlineStr">
        <is>
          <t>HU0013-1</t>
        </is>
      </c>
      <c r="K41" s="71" t="inlineStr">
        <is>
          <t>El alumno tiene notas registradas</t>
        </is>
      </c>
      <c r="L41" s="71" t="inlineStr">
        <is>
          <t>Abre "Subir Notas" &gt; "Histórico de Notas" y elige al alumno</t>
        </is>
      </c>
      <c r="M41" s="71" t="inlineStr">
        <is>
          <t>Muestra las notas agrupadas por bimestre y asignatura, con el promedio por bimestre</t>
        </is>
      </c>
    </row>
    <row r="42">
      <c r="A42" s="30" t="inlineStr">
        <is>
          <t>HU0014</t>
        </is>
      </c>
      <c r="B42" s="32" t="inlineStr">
        <is>
          <t>Docente</t>
        </is>
      </c>
      <c r="C42" s="32" t="inlineStr">
        <is>
          <t>Necesito:</t>
        </is>
      </c>
      <c r="D42" s="32" t="inlineStr">
        <is>
          <t>subir las notas de varios alumnos por archivo CSV</t>
        </is>
      </c>
      <c r="E42" s="71" t="inlineStr">
        <is>
          <t>Con la finalidad de:</t>
        </is>
      </c>
      <c r="F42" s="71" t="inlineStr">
        <is>
          <t>ahorrar tiempo en el registro</t>
        </is>
      </c>
      <c r="G42" s="49" t="inlineStr">
        <is>
          <t>Como Docente quiero subir las notas de varios alumnos por archivo CSV  para ahorrar tiempo en el registro</t>
        </is>
      </c>
      <c r="H42" s="18" t="n">
        <v>1</v>
      </c>
      <c r="I42" s="71" t="inlineStr">
        <is>
          <t>Carga masiva exitosa (CSV)</t>
        </is>
      </c>
      <c r="J42" s="17" t="inlineStr">
        <is>
          <t>HU0014-1</t>
        </is>
      </c>
      <c r="K42" s="71" t="inlineStr">
        <is>
          <t>El docente tiene un archivo CSV  con las columnas alumno_id, bimestre, asignatura y calificacion; la fila de encabezado es opcional</t>
        </is>
      </c>
      <c r="L42" s="71" t="inlineStr">
        <is>
          <t>Sube el archivo desde "Carga Masiva CSV/Excel" y da clic en "Procesar archivo"</t>
        </is>
      </c>
      <c r="M42" s="71" t="inlineStr">
        <is>
          <t>El sistema registra las notas e informa cuántas se guardaron, cuántas filas se rechazaron y cuántas predicciones se actualizaron.</t>
        </is>
      </c>
    </row>
    <row r="43">
      <c r="A43" s="59" t="n"/>
      <c r="B43" s="59" t="n"/>
      <c r="C43" s="59" t="n"/>
      <c r="D43" s="59" t="n"/>
      <c r="E43" s="59" t="n"/>
      <c r="F43" s="59" t="n"/>
      <c r="G43" s="59" t="n"/>
      <c r="H43" s="18" t="n">
        <v>2</v>
      </c>
      <c r="I43" s="71" t="inlineStr">
        <is>
          <t>Errores por fila</t>
        </is>
      </c>
      <c r="J43" s="17" t="inlineStr">
        <is>
          <t>HU0014-2</t>
        </is>
      </c>
      <c r="K43" s="71" t="inlineStr">
        <is>
          <t>El CSV contiene filas con datos inválidos (bimestre fuera de 1-4 o calificación distinta de AD/A/B/C)</t>
        </is>
      </c>
      <c r="L43" s="71" t="inlineStr">
        <is>
          <t>El docente procesa el archivo</t>
        </is>
      </c>
      <c r="M43" s="71" t="inlineStr">
        <is>
          <t>El sistema guarda igualmente las filas válidas e informa cada rechazo indicando el número de fila y el motivo, por ejemplo: «Fila 3: Calificación inválida 'ZZ'. Debe ser AD, A, B o C».</t>
        </is>
      </c>
    </row>
    <row r="44">
      <c r="A44" s="30" t="inlineStr">
        <is>
          <t>HU0015</t>
        </is>
      </c>
      <c r="B44" s="32" t="inlineStr">
        <is>
          <t>Psicólogo</t>
        </is>
      </c>
      <c r="C44" s="32" t="inlineStr">
        <is>
          <t>Necesito:</t>
        </is>
      </c>
      <c r="D44" s="32" t="inlineStr">
        <is>
          <t>generar la predicción de un alumno</t>
        </is>
      </c>
      <c r="E44" s="71" t="inlineStr">
        <is>
          <t>Con la finalidad de:</t>
        </is>
      </c>
      <c r="F44" s="71" t="inlineStr">
        <is>
          <t>conocer su nivel de TDAH y riesgo académico</t>
        </is>
      </c>
      <c r="G44" s="49" t="inlineStr">
        <is>
          <t>Como Psicólogo quiero generar la predicción de un alumno para conocer su nivel de TDAH y riesgo académico</t>
        </is>
      </c>
      <c r="H44" s="18" t="n">
        <v>1</v>
      </c>
      <c r="I44" s="71" t="inlineStr">
        <is>
          <t>Predicción exitosa</t>
        </is>
      </c>
      <c r="J44" s="17" t="inlineStr">
        <is>
          <t>HU0015-1</t>
        </is>
      </c>
      <c r="K44" s="71" t="inlineStr">
        <is>
          <t>El alumno tiene su encuesta EDAH registrada</t>
        </is>
      </c>
      <c r="L44" s="71" t="inlineStr">
        <is>
          <t>El psicólogo selecciona al alumno en "Historial de Predicciones" y pulsa "Generar Predicción"</t>
        </is>
      </c>
      <c r="M44" s="71" t="inlineStr">
        <is>
          <t>El sistema calcula y guarda el nivel de TDAH y el riesgo académico, y muestra "Predicción generada."</t>
        </is>
      </c>
    </row>
    <row r="45">
      <c r="A45" s="58" t="n"/>
      <c r="B45" s="58" t="n"/>
      <c r="C45" s="58" t="n"/>
      <c r="D45" s="58" t="n"/>
      <c r="E45" s="58" t="n"/>
      <c r="F45" s="58" t="n"/>
      <c r="G45" s="58" t="n"/>
      <c r="H45" s="18" t="n">
        <v>2</v>
      </c>
      <c r="I45" s="71" t="inlineStr">
        <is>
          <t>Falta de encuesta</t>
        </is>
      </c>
      <c r="J45" s="17" t="inlineStr">
        <is>
          <t>HU0015-2</t>
        </is>
      </c>
      <c r="K45" s="71" t="inlineStr">
        <is>
          <t>El alumno no tiene encuesta EDAH registrada</t>
        </is>
      </c>
      <c r="L45" s="71" t="inlineStr">
        <is>
          <t>El psicólogo intenta generar la predicción</t>
        </is>
      </c>
      <c r="M45" s="71" t="inlineStr">
        <is>
          <t>El sistema indica que debe registrar primero la encuesta EDAH y no genera la predicción</t>
        </is>
      </c>
    </row>
    <row r="46">
      <c r="A46" s="59" t="n"/>
      <c r="B46" s="59" t="n"/>
      <c r="C46" s="59" t="n"/>
      <c r="D46" s="59" t="n"/>
      <c r="E46" s="59" t="n"/>
      <c r="F46" s="59" t="n"/>
      <c r="G46" s="59" t="n"/>
      <c r="H46" s="18" t="n">
        <v>3</v>
      </c>
      <c r="I46" s="71" t="inlineStr">
        <is>
          <t>Cualquier rol con acceso puede generarla</t>
        </is>
      </c>
      <c r="J46" s="17" t="inlineStr">
        <is>
          <t>HU0015-3</t>
        </is>
      </c>
      <c r="K46" s="71" t="inlineStr">
        <is>
          <t>Tanto el docente como el psicologo y el administrador tienen acceso a predicciones</t>
        </is>
      </c>
      <c r="L46" s="71" t="inlineStr">
        <is>
          <t>Cualquiera de ellos solicita generar la prediccion de un alumno</t>
        </is>
      </c>
      <c r="M46" s="71" t="inlineStr">
        <is>
          <t>El sistema la genera sin distinguir el rol: no es un acto clinico reservado, sino el calculo de un modelo. Ademas se regenera sola al cambiar las notas o las inasistencias, de modo que tambien la desencadena el docente sin pedirla expresamente</t>
        </is>
      </c>
    </row>
    <row r="47">
      <c r="A47" s="30" t="inlineStr">
        <is>
          <t>HU0016</t>
        </is>
      </c>
      <c r="B47" s="32" t="inlineStr">
        <is>
          <t>Psicólogo</t>
        </is>
      </c>
      <c r="C47" s="32" t="inlineStr">
        <is>
          <t>Necesito:</t>
        </is>
      </c>
      <c r="D47" s="32" t="inlineStr">
        <is>
          <t>que el indicador de TDAH lo determine el modelo de Machine Learning</t>
        </is>
      </c>
      <c r="E47" s="71" t="inlineStr">
        <is>
          <t>Con la finalidad de:</t>
        </is>
      </c>
      <c r="F47" s="71" t="inlineStr">
        <is>
          <t>obtener una clasificación objetiva</t>
        </is>
      </c>
      <c r="G47" s="49" t="inlineStr">
        <is>
          <t>Como Psicólogo quiero que el indicador de TDAH lo determine el modelo de Machine Learning para obtener una clasificación objetiva</t>
        </is>
      </c>
      <c r="H47" s="18" t="n">
        <v>1</v>
      </c>
      <c r="I47" s="71" t="inlineStr">
        <is>
          <t>Clasificación del modelo</t>
        </is>
      </c>
      <c r="J47" s="17" t="inlineStr">
        <is>
          <t>HU0016-1</t>
        </is>
      </c>
      <c r="K47" s="71" t="inlineStr">
        <is>
          <t>Existe una predicción generada del alumno</t>
        </is>
      </c>
      <c r="L47" s="71" t="inlineStr">
        <is>
          <t>El sistema aplica el modelo XGBoost (predict_proba y argmax)</t>
        </is>
      </c>
      <c r="M47" s="71" t="inlineStr">
        <is>
          <t>Muestra el indicador "Probabilidad Baja / Probabilidad Media / Probabilidad Alta" de TDAH junto con su porcentaje de confianza</t>
        </is>
      </c>
    </row>
    <row r="48">
      <c r="A48" s="59" t="n"/>
      <c r="B48" s="59" t="n"/>
      <c r="C48" s="59" t="n"/>
      <c r="D48" s="59" t="n"/>
      <c r="E48" s="59" t="n"/>
      <c r="F48" s="59" t="n"/>
      <c r="G48" s="59" t="n"/>
      <c r="H48" s="18" t="n">
        <v>2</v>
      </c>
      <c r="I48" s="71" t="inlineStr">
        <is>
          <t>Referencia psicométrica solo informativa</t>
        </is>
      </c>
      <c r="J48" s="17" t="inlineStr">
        <is>
          <t>HU0016-2</t>
        </is>
      </c>
      <c r="K48" s="71" t="inlineStr">
        <is>
          <t>Existe una predicción del alumno con expediente generado</t>
        </is>
      </c>
      <c r="L48" s="71" t="inlineStr">
        <is>
          <t>El psicólogo revisa el expediente psicológico del alumno</t>
        </is>
      </c>
      <c r="M48" s="71" t="inlineStr">
        <is>
          <t>La referencia psicométrica EDAH se muestra únicamente como dato de contexto, con la nota "no decide la clasificación"</t>
        </is>
      </c>
    </row>
    <row r="49">
      <c r="A49" s="30" t="inlineStr">
        <is>
          <t>HU0017</t>
        </is>
      </c>
      <c r="B49" s="32" t="inlineStr">
        <is>
          <t>Docente</t>
        </is>
      </c>
      <c r="C49" s="32" t="inlineStr">
        <is>
          <t>Necesito:</t>
        </is>
      </c>
      <c r="D49" s="32" t="inlineStr">
        <is>
          <t>ver el nivel de riesgo académico del alumno</t>
        </is>
      </c>
      <c r="E49" s="71" t="inlineStr">
        <is>
          <t>Con la finalidad de:</t>
        </is>
      </c>
      <c r="F49" s="71" t="inlineStr">
        <is>
          <t>priorizar los apoyos pedagógicos</t>
        </is>
      </c>
      <c r="G49" s="49" t="inlineStr">
        <is>
          <t>Como Docente quiero ver el nivel de riesgo académico del alumno para priorizar los apoyos pedagógicos</t>
        </is>
      </c>
      <c r="H49" s="18" t="n">
        <v>1</v>
      </c>
      <c r="I49" s="71" t="inlineStr">
        <is>
          <t>Nivel y probabilidad de riesgo</t>
        </is>
      </c>
      <c r="J49" s="17" t="inlineStr">
        <is>
          <t>HU0017-1</t>
        </is>
      </c>
      <c r="K49" s="71" t="inlineStr">
        <is>
          <t>Existe una predicción generada del alumno</t>
        </is>
      </c>
      <c r="L49" s="71" t="inlineStr">
        <is>
          <t>El docente abre el "Dashboard" del alumno o su "Historial de Predicciones"</t>
        </is>
      </c>
      <c r="M49" s="71" t="inlineStr">
        <is>
          <t>Muestra el Riesgo Académico (Bajo/Medio/Alto) con su probabilidad porcentual</t>
        </is>
      </c>
    </row>
    <row r="50">
      <c r="A50" s="30" t="inlineStr">
        <is>
          <t>HU0018</t>
        </is>
      </c>
      <c r="B50" s="32" t="inlineStr">
        <is>
          <t>Psicólogo</t>
        </is>
      </c>
      <c r="C50" s="32" t="inlineStr">
        <is>
          <t>Necesito:</t>
        </is>
      </c>
      <c r="D50" s="32" t="inlineStr">
        <is>
          <t>ver por qué el modelo generó ese resultado</t>
        </is>
      </c>
      <c r="E50" s="71" t="inlineStr">
        <is>
          <t>Con la finalidad de:</t>
        </is>
      </c>
      <c r="F50" s="71" t="inlineStr">
        <is>
          <t>sustentar mi evaluación</t>
        </is>
      </c>
      <c r="G50" s="49" t="inlineStr">
        <is>
          <t>Como Psicólogo quiero ver por qué el modelo generó ese resultado para sustentar mi evaluación</t>
        </is>
      </c>
      <c r="H50" s="18" t="n">
        <v>1</v>
      </c>
      <c r="I50" s="71" t="inlineStr">
        <is>
          <t>Explicación SHAP generada</t>
        </is>
      </c>
      <c r="J50" s="17" t="inlineStr">
        <is>
          <t>HU0018-1</t>
        </is>
      </c>
      <c r="K50" s="71" t="inlineStr">
        <is>
          <t>Existe una predicción del alumno</t>
        </is>
      </c>
      <c r="L50" s="71" t="inlineStr">
        <is>
          <t>El psicólogo pulsa el botón "Explicar con SHAP (IA)"</t>
        </is>
      </c>
      <c r="M50" s="71" t="inlineStr">
        <is>
          <t>Muestra los factores más influyentes (EDAH, inasistencias, rendimiento) con su peso y una interpretación</t>
        </is>
      </c>
    </row>
    <row r="51">
      <c r="A51" s="30" t="inlineStr">
        <is>
          <t>HU0019</t>
        </is>
      </c>
      <c r="B51" s="32" t="inlineStr">
        <is>
          <t>Psicólogo</t>
        </is>
      </c>
      <c r="C51" s="32" t="inlineStr">
        <is>
          <t>Necesito:</t>
        </is>
      </c>
      <c r="D51" s="32" t="inlineStr">
        <is>
          <t>ver el historial de predicciones de un alumno</t>
        </is>
      </c>
      <c r="E51" s="71" t="inlineStr">
        <is>
          <t>Con la finalidad de:</t>
        </is>
      </c>
      <c r="F51" s="71" t="inlineStr">
        <is>
          <t>observar su evolución</t>
        </is>
      </c>
      <c r="G51" s="49" t="inlineStr">
        <is>
          <t>Como Psicólogo quiero ver el historial de predicciones de un alumno para observar su evolución</t>
        </is>
      </c>
      <c r="H51" s="18" t="n">
        <v>1</v>
      </c>
      <c r="I51" s="71" t="inlineStr">
        <is>
          <t>Historial limpio y con fecha</t>
        </is>
      </c>
      <c r="J51" s="17" t="inlineStr">
        <is>
          <t>HU0019-1</t>
        </is>
      </c>
      <c r="K51" s="71" t="inlineStr">
        <is>
          <t>El alumno tiene varias predicciones registradas</t>
        </is>
      </c>
      <c r="L51" s="71" t="inlineStr">
        <is>
          <t>Abre "Historial de Predicciones" y lo selecciona</t>
        </is>
      </c>
      <c r="M51" s="71" t="inlineStr">
        <is>
          <t>Muestra cada predicción con fecha legible (ej. "16 de junio de 2026, 14:30") y sin mostrar cadenas de condiciones internas</t>
        </is>
      </c>
    </row>
    <row r="52">
      <c r="A52" s="30" t="inlineStr">
        <is>
          <t>HU0020</t>
        </is>
      </c>
      <c r="B52" s="32" t="inlineStr">
        <is>
          <t>Psicólogo / Docente</t>
        </is>
      </c>
      <c r="C52" s="32" t="inlineStr">
        <is>
          <t>Necesito:</t>
        </is>
      </c>
      <c r="D52" s="32" t="inlineStr">
        <is>
          <t>ver el plan de acción recomendado para el alumno</t>
        </is>
      </c>
      <c r="E52" s="71" t="inlineStr">
        <is>
          <t>Con la finalidad de:</t>
        </is>
      </c>
      <c r="F52" s="71" t="inlineStr">
        <is>
          <t>saber qué intervención pedagógica aplicar</t>
        </is>
      </c>
      <c r="G52" s="49" t="inlineStr">
        <is>
          <t>Como Psicólogo / Docente quiero ver el plan de acción recomendado para el alumno para saber qué intervención pedagógica aplicar</t>
        </is>
      </c>
      <c r="H52" s="18" t="n">
        <v>1</v>
      </c>
      <c r="I52" s="71" t="inlineStr">
        <is>
          <t>Plan de acción por reglas compuestas</t>
        </is>
      </c>
      <c r="J52" s="17" t="inlineStr">
        <is>
          <t>HU0020-1</t>
        </is>
      </c>
      <c r="K52" s="71" t="inlineStr">
        <is>
          <t>El alumno tiene una predicción con probabilidad alta de TDAH y riesgo académico alto</t>
        </is>
      </c>
      <c r="L52" s="71" t="inlineStr">
        <is>
          <t>El usuario abre el Dashboard del alumno y revisa el panel "Plan de Acción"</t>
        </is>
      </c>
      <c r="M52" s="71" t="inlineStr">
        <is>
          <t>El sistema muestra la derivación prioritaria a psicopedagogía con prioridad crítica, junto a las acciones concretas y el responsable de cada una</t>
        </is>
      </c>
    </row>
    <row r="53">
      <c r="A53" s="59" t="n"/>
      <c r="B53" s="59" t="n"/>
      <c r="C53" s="59" t="n"/>
      <c r="D53" s="59" t="n"/>
      <c r="E53" s="59" t="n"/>
      <c r="F53" s="59" t="n"/>
      <c r="G53" s="59" t="n"/>
      <c r="H53" s="18" t="n">
        <v>2</v>
      </c>
      <c r="I53" s="71" t="inlineStr">
        <is>
          <t>Aviso obligatorio</t>
        </is>
      </c>
      <c r="J53" s="17" t="inlineStr">
        <is>
          <t>HU0020-2</t>
        </is>
      </c>
      <c r="K53" s="71" t="inlineStr">
        <is>
          <t>Se muestra cualquier plan de acción del alumno</t>
        </is>
      </c>
      <c r="L53" s="71" t="inlineStr">
        <is>
          <t>El usuario lee el panel de recomendaciones</t>
        </is>
      </c>
      <c r="M53" s="71" t="inlineStr">
        <is>
          <t>Se incluye el aviso de que el EDAH es un instrumento de cribado y no constituye diagnóstico clínico, y de que la decisión final corresponde al equipo psicopedagógico</t>
        </is>
      </c>
    </row>
    <row r="54">
      <c r="A54" s="30" t="inlineStr">
        <is>
          <t>HU0021</t>
        </is>
      </c>
      <c r="B54" s="32" t="inlineStr">
        <is>
          <t>Docente</t>
        </is>
      </c>
      <c r="C54" s="32" t="inlineStr">
        <is>
          <t>Necesito:</t>
        </is>
      </c>
      <c r="D54" s="32" t="inlineStr">
        <is>
          <t>un panel del alumno con riesgo, TDAH y rendimiento</t>
        </is>
      </c>
      <c r="E54" s="71" t="inlineStr">
        <is>
          <t>Con la finalidad de:</t>
        </is>
      </c>
      <c r="F54" s="71" t="inlineStr">
        <is>
          <t>evaluarlo de un vistazo</t>
        </is>
      </c>
      <c r="G54" s="49" t="inlineStr">
        <is>
          <t>Como Docente quiero un panel del alumno con riesgo, TDAH y rendimiento para evaluarlo de un vistazo</t>
        </is>
      </c>
      <c r="H54" s="18" t="n">
        <v>1</v>
      </c>
      <c r="I54" s="71" t="inlineStr">
        <is>
          <t>Panel del alumno</t>
        </is>
      </c>
      <c r="J54" s="17" t="inlineStr">
        <is>
          <t>HU0021-1</t>
        </is>
      </c>
      <c r="K54" s="71" t="inlineStr">
        <is>
          <t>El alumno tiene una predicción generada</t>
        </is>
      </c>
      <c r="L54" s="71" t="inlineStr">
        <is>
          <t>El docente lo selecciona en "Dashboard"</t>
        </is>
      </c>
      <c r="M54" s="71" t="inlineStr">
        <is>
          <t>Muestra los KPI (Riesgo Académico, Riesgo TDAH, Rendimiento General), los gráficos de dona, los factores que influyen en el riesgo y el Plan de Acción (analítica prescriptiva).</t>
        </is>
      </c>
    </row>
    <row r="55">
      <c r="A55" s="59" t="n"/>
      <c r="B55" s="59" t="n"/>
      <c r="C55" s="59" t="n"/>
      <c r="D55" s="59" t="n"/>
      <c r="E55" s="59" t="n"/>
      <c r="F55" s="59" t="n"/>
      <c r="G55" s="59" t="n"/>
      <c r="H55" s="18" t="n">
        <v>2</v>
      </c>
      <c r="I55" s="71" t="inlineStr">
        <is>
          <t>Rendimiento en nota literal</t>
        </is>
      </c>
      <c r="J55" s="17" t="inlineStr">
        <is>
          <t>HU0021-2</t>
        </is>
      </c>
      <c r="K55" s="71" t="inlineStr">
        <is>
          <t>El alumno tiene notas registradas</t>
        </is>
      </c>
      <c r="L55" s="71" t="inlineStr">
        <is>
          <t>El docente visualiza el panel</t>
        </is>
      </c>
      <c r="M55" s="71" t="inlineStr">
        <is>
          <t>El KPI "Rendimiento General" se muestra como nota literal (AD/A/B/C), no como número</t>
        </is>
      </c>
    </row>
    <row r="56">
      <c r="A56" s="30" t="inlineStr">
        <is>
          <t>HU0022</t>
        </is>
      </c>
      <c r="B56" s="32" t="inlineStr">
        <is>
          <t>Psicólogo</t>
        </is>
      </c>
      <c r="C56" s="32" t="inlineStr">
        <is>
          <t>Necesito:</t>
        </is>
      </c>
      <c r="D56" s="32" t="inlineStr">
        <is>
          <t>ver cuántos alumnos tienen alta probabilidad de TDAH y riesgo académico</t>
        </is>
      </c>
      <c r="E56" s="71" t="inlineStr">
        <is>
          <t>Con la finalidad de:</t>
        </is>
      </c>
      <c r="F56" s="71" t="inlineStr">
        <is>
          <t>dimensionar la situación general</t>
        </is>
      </c>
      <c r="G56" s="49" t="inlineStr">
        <is>
          <t>Como Psicólogo quiero ver cuántos alumnos tienen alta probabilidad de TDAH y riesgo académico para dimensionar la situación general</t>
        </is>
      </c>
      <c r="H56" s="18" t="n">
        <v>1</v>
      </c>
      <c r="I56" s="71" t="inlineStr">
        <is>
          <t>Conteos generales</t>
        </is>
      </c>
      <c r="J56" s="17" t="inlineStr">
        <is>
          <t>HU0022-1</t>
        </is>
      </c>
      <c r="K56" s="71" t="inlineStr">
        <is>
          <t>Existen alumnos con predicción generada</t>
        </is>
      </c>
      <c r="L56" s="71" t="inlineStr">
        <is>
          <t>Abre el "Dashboard General"</t>
        </is>
      </c>
      <c r="M56" s="71" t="inlineStr">
        <is>
          <t>Muestra las tarjetas KPI: Alumnos registrados, Alumnos evaluados, Riesgo Académico Alto y las categorías de probabilidad de TDAH</t>
        </is>
      </c>
    </row>
    <row r="57">
      <c r="A57" s="30" t="inlineStr">
        <is>
          <t>HU0023</t>
        </is>
      </c>
      <c r="B57" s="32" t="inlineStr">
        <is>
          <t>Psicólogo</t>
        </is>
      </c>
      <c r="C57" s="32" t="inlineStr">
        <is>
          <t>Necesito:</t>
        </is>
      </c>
      <c r="D57" s="32" t="inlineStr">
        <is>
          <t>filtrar el Dashboard General por probabilidad de TDAH y nivel de riesgo</t>
        </is>
      </c>
      <c r="E57" s="71" t="inlineStr">
        <is>
          <t>Con la finalidad de:</t>
        </is>
      </c>
      <c r="F57" s="71" t="inlineStr">
        <is>
          <t>atender a los alumnos de cada grupo</t>
        </is>
      </c>
      <c r="G57" s="49" t="inlineStr">
        <is>
          <t>Como Psicólogo quiero filtrar el Dashboard General por probabilidad de TDAH y nivel de riesgo para atender a los alumnos de cada grupo</t>
        </is>
      </c>
      <c r="H57" s="18" t="n">
        <v>1</v>
      </c>
      <c r="I57" s="71" t="inlineStr">
        <is>
          <t>Filtrado cruzado en el Dashboard General</t>
        </is>
      </c>
      <c r="J57" s="17" t="inlineStr">
        <is>
          <t>HU0023-1</t>
        </is>
      </c>
      <c r="K57" s="71" t="inlineStr">
        <is>
          <t>El psicólogo abre el "Dashboard General", que presenta dos listas desplegables: "Probabilidad de TDAH" y "Nivel de Riesgo Académico"</t>
        </is>
      </c>
      <c r="L57" s="71" t="inlineStr">
        <is>
          <t>Selecciona "Probabilidad Alta" en el primer filtro y "Alto" en el segundo</t>
        </is>
      </c>
      <c r="M57" s="71" t="inlineStr">
        <is>
          <t>La tabla de estudiantes y las tarjetas KPI se actualizan en tiempo real mostrando solo los alumnos que cumplen AMBAS condiciones; el botón "Limpiar filtros" restablece la vista.</t>
        </is>
      </c>
    </row>
    <row r="58">
      <c r="A58" s="30" t="inlineStr">
        <is>
          <t>HU0024</t>
        </is>
      </c>
      <c r="B58" s="32" t="inlineStr">
        <is>
          <t>Psicólogo</t>
        </is>
      </c>
      <c r="C58" s="32" t="inlineStr">
        <is>
          <t>Necesito:</t>
        </is>
      </c>
      <c r="D58" s="32" t="inlineStr">
        <is>
          <t>ver las métricas macro del modelo</t>
        </is>
      </c>
      <c r="E58" s="71" t="inlineStr">
        <is>
          <t>Con la finalidad de:</t>
        </is>
      </c>
      <c r="F58" s="71" t="inlineStr">
        <is>
          <t>confiar en su desempeño</t>
        </is>
      </c>
      <c r="G58" s="49" t="inlineStr">
        <is>
          <t>Como Psicólogo quiero ver las métricas macro del modelo para confiar en su desempeño</t>
        </is>
      </c>
      <c r="H58" s="18" t="n">
        <v>1</v>
      </c>
      <c r="I58" s="71" t="inlineStr">
        <is>
          <t>Panel de métricas</t>
        </is>
      </c>
      <c r="J58" s="17" t="inlineStr">
        <is>
          <t>HU0024-1</t>
        </is>
      </c>
      <c r="K58" s="71" t="inlineStr">
        <is>
          <t>El modelo está entrenado y publicado</t>
        </is>
      </c>
      <c r="L58" s="71" t="inlineStr">
        <is>
          <t>Abre el "Dashboard General"</t>
        </is>
      </c>
      <c r="M58" s="71" t="inlineStr">
        <is>
          <t>Muestra Accuracy, Precisión, Recall, F1-Score y Especificidad (macro), además de la nota de validación cruzada</t>
        </is>
      </c>
    </row>
    <row r="59">
      <c r="A59" s="58" t="n"/>
      <c r="B59" s="58" t="n"/>
      <c r="C59" s="58" t="n"/>
      <c r="D59" s="58" t="n"/>
      <c r="E59" s="58" t="n"/>
      <c r="F59" s="58" t="n"/>
      <c r="G59" s="58" t="n"/>
      <c r="H59" s="18" t="n">
        <v>2</v>
      </c>
      <c r="I59" s="71" t="inlineStr">
        <is>
          <t>Fiabilidad medida con alumnos reales</t>
        </is>
      </c>
      <c r="J59" s="17" t="inlineStr">
        <is>
          <t>HU0024-2</t>
        </is>
      </c>
      <c r="K59" s="71" t="inlineStr">
        <is>
          <t>El usuario abre «Metricas del Modelo»</t>
        </is>
      </c>
      <c r="L59" s="71" t="inlineStr">
        <is>
          <t>Consulta el encabezado de cada modelo</t>
        </is>
      </c>
      <c r="M59" s="71" t="inlineStr">
        <is>
          <t>El sistema muestra el porcentaje de acierto sobre los 30 alumnos reales —93,3% en TDAH y 86,7% en riesgo academico— con su matriz de confusion y el desglose por nivel</t>
        </is>
      </c>
    </row>
    <row r="60">
      <c r="A60" s="58" t="n"/>
      <c r="B60" s="58" t="n"/>
      <c r="C60" s="58" t="n"/>
      <c r="D60" s="58" t="n"/>
      <c r="E60" s="58" t="n"/>
      <c r="F60" s="58" t="n"/>
      <c r="G60" s="58" t="n"/>
      <c r="H60" s="18" t="n">
        <v>3</v>
      </c>
      <c r="I60" s="71" t="inlineStr">
        <is>
          <t>Se distinguen los dos conjuntos de datos</t>
        </is>
      </c>
      <c r="J60" s="17" t="inlineStr">
        <is>
          <t>HU0024-3</t>
        </is>
      </c>
      <c r="K60" s="71" t="inlineStr">
        <is>
          <t>Conviven la validacion de entrenamiento y la validacion con alumnos reales</t>
        </is>
      </c>
      <c r="L60" s="71" t="inlineStr">
        <is>
          <t>El usuario recorre la pantalla</t>
        </is>
      </c>
      <c r="M60" s="71" t="inlineStr">
        <is>
          <t>El sistema separa y explica ambas: 500 registros sinteticos repartidos en 400 de entrenamiento y 100 de validacion, frente a 30 alumnos reales con dictamen profesional que el modelo no vio al entrenar, indicando para que sirve cada una</t>
        </is>
      </c>
    </row>
    <row r="61">
      <c r="A61" s="58" t="n"/>
      <c r="B61" s="58" t="n"/>
      <c r="C61" s="58" t="n"/>
      <c r="D61" s="58" t="n"/>
      <c r="E61" s="58" t="n"/>
      <c r="F61" s="58" t="n"/>
      <c r="G61" s="58" t="n"/>
      <c r="H61" s="18" t="n">
        <v>4</v>
      </c>
      <c r="I61" s="71" t="inlineStr">
        <is>
          <t>Influencia de cada variable</t>
        </is>
      </c>
      <c r="J61" s="17" t="inlineStr">
        <is>
          <t>HU0024-4</t>
        </is>
      </c>
      <c r="K61" s="71" t="inlineStr">
        <is>
          <t>El usuario quiere saber en que se fija el modelo</t>
        </is>
      </c>
      <c r="L61" s="71" t="inlineStr">
        <is>
          <t>Consulta la seccion de influencia</t>
        </is>
      </c>
      <c r="M61" s="71" t="inlineStr">
        <is>
          <t>El sistema muestra el peso de cada variable del modelo de riesgo y de cada subescala del EDAH, aclarando que explica el modelo en conjunto y no un caso concreto, para lo cual esta el desglose SHAP de cada prediccion</t>
        </is>
      </c>
    </row>
    <row r="62">
      <c r="A62" s="58" t="n"/>
      <c r="B62" s="58" t="n"/>
      <c r="C62" s="58" t="n"/>
      <c r="D62" s="58" t="n"/>
      <c r="E62" s="58" t="n"/>
      <c r="F62" s="58" t="n"/>
      <c r="G62" s="58" t="n"/>
      <c r="H62" s="18" t="n">
        <v>5</v>
      </c>
      <c r="I62" s="71" t="inlineStr">
        <is>
          <t>Advertencia de tamizaje y tipos de error</t>
        </is>
      </c>
      <c r="J62" s="17" t="inlineStr">
        <is>
          <t>HU0024-5</t>
        </is>
      </c>
      <c r="K62" s="71" t="inlineStr">
        <is>
          <t>El usuario consulta cualquier cifra de la pantalla</t>
        </is>
      </c>
      <c r="L62" s="71" t="inlineStr">
        <is>
          <t>Lee el encabezado y el cierre de la vista</t>
        </is>
      </c>
      <c r="M62" s="71" t="inlineStr">
        <is>
          <t>El sistema advierte de que es una herramienta de tamizaje y no de diagnostico, y explica que consecuencia tiene cada tipo de error: un falso negativo deja sin apoyo a quien lo necesita, un falso positivo se corrige en la entrevista</t>
        </is>
      </c>
    </row>
    <row r="63">
      <c r="A63" s="59" t="n"/>
      <c r="B63" s="59" t="n"/>
      <c r="C63" s="59" t="n"/>
      <c r="D63" s="59" t="n"/>
      <c r="E63" s="59" t="n"/>
      <c r="F63" s="59" t="n"/>
      <c r="G63" s="59" t="n"/>
      <c r="H63" s="18" t="n">
        <v>6</v>
      </c>
      <c r="I63" s="71" t="inlineStr">
        <is>
          <t>Aviso en los niveles con pocos casos</t>
        </is>
      </c>
      <c r="J63" s="17" t="inlineStr">
        <is>
          <t>HU0024-6</t>
        </is>
      </c>
      <c r="K63" s="71" t="inlineStr">
        <is>
          <t>Un nivel de la validacion real tiene menos de cinco alumnos</t>
        </is>
      </c>
      <c r="L63" s="71" t="inlineStr">
        <is>
          <t>El usuario consulta el desglose por nivel</t>
        </is>
      </c>
      <c r="M63" s="71" t="inlineStr">
        <is>
          <t>El sistema advierte de que ese porcentaje es poco fiable, porque un solo acierto o fallo lo mueve decenas de puntos</t>
        </is>
      </c>
    </row>
    <row r="64">
      <c r="A64" s="30" t="inlineStr">
        <is>
          <t>HU0025</t>
        </is>
      </c>
      <c r="B64" s="32" t="inlineStr">
        <is>
          <t>Psicólogo</t>
        </is>
      </c>
      <c r="C64" s="32" t="inlineStr">
        <is>
          <t>Necesito:</t>
        </is>
      </c>
      <c r="D64" s="32" t="inlineStr">
        <is>
          <t>descargar el expediente del alumno en PDF</t>
        </is>
      </c>
      <c r="E64" s="71" t="inlineStr">
        <is>
          <t>Con la finalidad de:</t>
        </is>
      </c>
      <c r="F64" s="71" t="inlineStr">
        <is>
          <t>archivarlo o compartirlo</t>
        </is>
      </c>
      <c r="G64" s="49" t="inlineStr">
        <is>
          <t>Como Psicólogo quiero descargar el expediente del alumno en PDF para archivarlo o compartirlo</t>
        </is>
      </c>
      <c r="H64" s="18" t="n">
        <v>1</v>
      </c>
      <c r="I64" s="71" t="inlineStr">
        <is>
          <t>Descarga del expediente</t>
        </is>
      </c>
      <c r="J64" s="17" t="inlineStr">
        <is>
          <t>HU0025-1</t>
        </is>
      </c>
      <c r="K64" s="71" t="inlineStr">
        <is>
          <t>El alumno tiene datos y predicción registrados</t>
        </is>
      </c>
      <c r="L64" s="71" t="inlineStr">
        <is>
          <t>El psicólogo selecciona al alumno en "Expediente Psicológico" y pulsa "Descargar Expediente"</t>
        </is>
      </c>
      <c r="M64" s="71" t="inlineStr">
        <is>
          <t>Se abre una pestaña con el expediente en cinco secciones (datos del alumno, resumen del dashboard, encuesta EDAH, predicción con explicación SHAP y Plan de Acción) y el diálogo de impresión para guardarlo como PDF. Si el navegador bloquea la ventana emergente, el expediente se descarga como archivo HTML.</t>
        </is>
      </c>
    </row>
    <row r="65">
      <c r="A65" s="30" t="inlineStr">
        <is>
          <t>HU0026</t>
        </is>
      </c>
      <c r="B65" s="32" t="inlineStr">
        <is>
          <t>Administrador, Psicólogo o Docente</t>
        </is>
      </c>
      <c r="C65" s="32" t="inlineStr">
        <is>
          <t>Necesito:</t>
        </is>
      </c>
      <c r="D65" s="32" t="inlineStr">
        <is>
          <t>solicitar el restablecimiento de mi contraseña cuando no puedo entrar</t>
        </is>
      </c>
      <c r="E65" s="71" t="inlineStr">
        <is>
          <t>Con la finalidad de:</t>
        </is>
      </c>
      <c r="F65" s="71" t="inlineStr">
        <is>
          <t>recuperar el acceso sin depender de que alguien recuerde mi clave</t>
        </is>
      </c>
      <c r="G65" s="49" t="inlineStr">
        <is>
          <t>Como Administrador, Psicólogo o Docente quiero solicitar el restablecimiento de mi contraseña cuando no puedo entrar para recuperar el acceso sin depender de que alguien recuerde mi clave</t>
        </is>
      </c>
      <c r="H65" s="18" t="n">
        <v>1</v>
      </c>
      <c r="I65" s="71" t="inlineStr">
        <is>
          <t>Solicitud registrada</t>
        </is>
      </c>
      <c r="J65" s="17" t="inlineStr">
        <is>
          <t>HU0026-1</t>
        </is>
      </c>
      <c r="K65" s="71" t="inlineStr">
        <is>
          <t>El usuario olvido su contrasena y esta en la pantalla de acceso</t>
        </is>
      </c>
      <c r="L65" s="71" t="inlineStr">
        <is>
          <t>Pulsa «¿Olvidaste tu contrasena?», escribe su usuario y confirma</t>
        </is>
      </c>
      <c r="M65" s="71" t="inlineStr">
        <is>
          <t>El sistema registra la peticion, la deja pendiente durante 72 horas e indica que debe acudir al administrador. No se envia ningun correo ni mensaje: eso exigiria un servicio externo de pago, y en un colegio el aviso es presencial</t>
        </is>
      </c>
    </row>
    <row r="66">
      <c r="A66" s="58" t="n"/>
      <c r="B66" s="58" t="n"/>
      <c r="C66" s="58" t="n"/>
      <c r="D66" s="58" t="n"/>
      <c r="E66" s="58" t="n"/>
      <c r="F66" s="58" t="n"/>
      <c r="G66" s="58" t="n"/>
      <c r="H66" s="18" t="n">
        <v>2</v>
      </c>
      <c r="I66" s="71" t="inlineStr">
        <is>
          <t>La respuesta no revela si la cuenta existe</t>
        </is>
      </c>
      <c r="J66" s="17" t="inlineStr">
        <is>
          <t>HU0026-2</t>
        </is>
      </c>
      <c r="K66" s="71" t="inlineStr">
        <is>
          <t>Alguien escribe un usuario que no esta registrado</t>
        </is>
      </c>
      <c r="L66" s="71" t="inlineStr">
        <is>
          <t>Envia la solicitud de restablecimiento</t>
        </is>
      </c>
      <c r="M66" s="71" t="inlineStr">
        <is>
          <t>El sistema responde exactamente el mismo mensaje que para una cuenta real, de modo que no se pueda averiguar que usuarios existen probando nombres</t>
        </is>
      </c>
    </row>
    <row r="67">
      <c r="A67" s="58" t="n"/>
      <c r="B67" s="58" t="n"/>
      <c r="C67" s="58" t="n"/>
      <c r="D67" s="58" t="n"/>
      <c r="E67" s="58" t="n"/>
      <c r="F67" s="58" t="n"/>
      <c r="G67" s="58" t="n"/>
      <c r="H67" s="18" t="n">
        <v>3</v>
      </c>
      <c r="I67" s="71" t="inlineStr">
        <is>
          <t>Una sola peticion viva por cuenta</t>
        </is>
      </c>
      <c r="J67" s="17" t="inlineStr">
        <is>
          <t>HU0026-3</t>
        </is>
      </c>
      <c r="K67" s="71" t="inlineStr">
        <is>
          <t>El usuario ya tiene una solicitud pendiente sin atender</t>
        </is>
      </c>
      <c r="L67" s="71" t="inlineStr">
        <is>
          <t>Vuelve a solicitar el restablecimiento</t>
        </is>
      </c>
      <c r="M67" s="71" t="inlineStr">
        <is>
          <t>El sistema renueva la vigencia de la peticion existente en lugar de crear otra, para que la bandeja del administrador no acumule duplicados</t>
        </is>
      </c>
    </row>
    <row r="68">
      <c r="A68" s="59" t="n"/>
      <c r="B68" s="59" t="n"/>
      <c r="C68" s="59" t="n"/>
      <c r="D68" s="59" t="n"/>
      <c r="E68" s="59" t="n"/>
      <c r="F68" s="59" t="n"/>
      <c r="G68" s="59" t="n"/>
      <c r="H68" s="18" t="n">
        <v>4</v>
      </c>
      <c r="I68" s="71" t="inlineStr">
        <is>
          <t>La solicitud caduca sola</t>
        </is>
      </c>
      <c r="J68" s="17" t="inlineStr">
        <is>
          <t>HU0026-4</t>
        </is>
      </c>
      <c r="K68" s="71" t="inlineStr">
        <is>
          <t>Han pasado mas de 72 horas desde la peticion</t>
        </is>
      </c>
      <c r="L68" s="71" t="inlineStr">
        <is>
          <t>El administrador abre la bandeja de solicitudes</t>
        </is>
      </c>
      <c r="M68" s="71" t="inlineStr">
        <is>
          <t>La peticion aparece como «caducada» y ya no se puede atender, sin que nadie haya tenido que ejecutar ninguna tarea de limpieza</t>
        </is>
      </c>
    </row>
    <row r="69">
      <c r="A69" s="30" t="inlineStr">
        <is>
          <t>HU0027</t>
        </is>
      </c>
      <c r="B69" s="32" t="inlineStr">
        <is>
          <t>Administrador</t>
        </is>
      </c>
      <c r="C69" s="32" t="inlineStr">
        <is>
          <t>Necesito:</t>
        </is>
      </c>
      <c r="D69" s="32" t="inlineStr">
        <is>
          <t>restablecer la contraseña de una cuenta que lo ha solicitado</t>
        </is>
      </c>
      <c r="E69" s="71" t="inlineStr">
        <is>
          <t>Con la finalidad de:</t>
        </is>
      </c>
      <c r="F69" s="71" t="inlineStr">
        <is>
          <t>devolver el acceso a un compañero sin conocer su contraseña anterior</t>
        </is>
      </c>
      <c r="G69" s="49" t="inlineStr">
        <is>
          <t>Como Administrador quiero restablecer la contraseña de una cuenta que lo ha solicitado para devolver el acceso a un compañero sin conocer su contraseña anterior</t>
        </is>
      </c>
      <c r="H69" s="18" t="n">
        <v>1</v>
      </c>
      <c r="I69" s="71" t="inlineStr">
        <is>
          <t>Solo el administrador accede a la bandeja</t>
        </is>
      </c>
      <c r="J69" s="17" t="inlineStr">
        <is>
          <t>HU0027-1</t>
        </is>
      </c>
      <c r="K69" s="71" t="inlineStr">
        <is>
          <t>Un docente o un psicologo inicia sesion</t>
        </is>
      </c>
      <c r="L69" s="71" t="inlineStr">
        <is>
          <t>Intenta abrir «Accesos y Seguridad» o llamar directamente a la API</t>
        </is>
      </c>
      <c r="M69" s="71" t="inlineStr">
        <is>
          <t>El sistema deniega el acceso con codigo 403. La comprobacion se hace en el servidor y no depende de que la opcion este oculta en el menu</t>
        </is>
      </c>
    </row>
    <row r="70">
      <c r="A70" s="58" t="n"/>
      <c r="B70" s="58" t="n"/>
      <c r="C70" s="58" t="n"/>
      <c r="D70" s="58" t="n"/>
      <c r="E70" s="58" t="n"/>
      <c r="F70" s="58" t="n"/>
      <c r="G70" s="58" t="n"/>
      <c r="H70" s="18" t="n">
        <v>2</v>
      </c>
      <c r="I70" s="71" t="inlineStr">
        <is>
          <t>Restablecimiento aplicado</t>
        </is>
      </c>
      <c r="J70" s="17" t="inlineStr">
        <is>
          <t>HU0027-2</t>
        </is>
      </c>
      <c r="K70" s="71" t="inlineStr">
        <is>
          <t>Existe una solicitud pendiente de un usuario</t>
        </is>
      </c>
      <c r="L70" s="71" t="inlineStr">
        <is>
          <t>El administrador escribe la contrasena nueva y confirma en el dialogo</t>
        </is>
      </c>
      <c r="M70" s="71" t="inlineStr">
        <is>
          <t>El sistema guarda la contrasena cifrada, marca la solicitud como atendida e indica que debe comunicarse en persona, porque no se envia por ningun medio</t>
        </is>
      </c>
    </row>
    <row r="71">
      <c r="A71" s="58" t="n"/>
      <c r="B71" s="58" t="n"/>
      <c r="C71" s="58" t="n"/>
      <c r="D71" s="58" t="n"/>
      <c r="E71" s="58" t="n"/>
      <c r="F71" s="58" t="n"/>
      <c r="G71" s="58" t="n"/>
      <c r="H71" s="18" t="n">
        <v>3</v>
      </c>
      <c r="I71" s="71" t="inlineStr">
        <is>
          <t>Las sesiones abiertas se cierran</t>
        </is>
      </c>
      <c r="J71" s="17" t="inlineStr">
        <is>
          <t>HU0027-3</t>
        </is>
      </c>
      <c r="K71" s="71" t="inlineStr">
        <is>
          <t>El usuario afectado tenia sesiones activas en otros equipos</t>
        </is>
      </c>
      <c r="L71" s="71" t="inlineStr">
        <is>
          <t>El administrador completa el restablecimiento</t>
        </is>
      </c>
      <c r="M71" s="71" t="inlineStr">
        <is>
          <t>El sistema revoca todas sus sesiones, porque si pidio recuperar el acceso cabe la posibilidad de que otra persona lo tuviera</t>
        </is>
      </c>
    </row>
    <row r="72">
      <c r="A72" s="58" t="n"/>
      <c r="B72" s="58" t="n"/>
      <c r="C72" s="58" t="n"/>
      <c r="D72" s="58" t="n"/>
      <c r="E72" s="58" t="n"/>
      <c r="F72" s="58" t="n"/>
      <c r="G72" s="58" t="n"/>
      <c r="H72" s="18" t="n">
        <v>4</v>
      </c>
      <c r="I72" s="71" t="inlineStr">
        <is>
          <t>Una solicitud atendida no se reutiliza</t>
        </is>
      </c>
      <c r="J72" s="17" t="inlineStr">
        <is>
          <t>HU0027-4</t>
        </is>
      </c>
      <c r="K72" s="71" t="inlineStr">
        <is>
          <t>La solicitud ya fue atendida o caduco</t>
        </is>
      </c>
      <c r="L72" s="71" t="inlineStr">
        <is>
          <t>Se intenta atenderla de nuevo</t>
        </is>
      </c>
      <c r="M72" s="71" t="inlineStr">
        <is>
          <t>El sistema responde con codigo 409 e indica en que estado se encuentra, en lugar de cambiar la contrasena por segunda vez</t>
        </is>
      </c>
    </row>
    <row r="73">
      <c r="A73" s="59" t="n"/>
      <c r="B73" s="59" t="n"/>
      <c r="C73" s="59" t="n"/>
      <c r="D73" s="59" t="n"/>
      <c r="E73" s="59" t="n"/>
      <c r="F73" s="59" t="n"/>
      <c r="G73" s="59" t="n"/>
      <c r="H73" s="18" t="n">
        <v>5</v>
      </c>
      <c r="I73" s="71" t="inlineStr">
        <is>
          <t>La contrasena nueva debe ser valida</t>
        </is>
      </c>
      <c r="J73" s="17" t="inlineStr">
        <is>
          <t>HU0027-5</t>
        </is>
      </c>
      <c r="K73" s="71" t="inlineStr">
        <is>
          <t>El administrador esta atendiendo una solicitud</t>
        </is>
      </c>
      <c r="L73" s="71" t="inlineStr">
        <is>
          <t>Escribe una contrasena que no cumple la longitud minima</t>
        </is>
      </c>
      <c r="M73" s="71" t="inlineStr">
        <is>
          <t>El sistema la rechaza con 400 explicando el motivo, y la solicitud sigue pendiente</t>
        </is>
      </c>
    </row>
    <row r="74">
      <c r="A74" s="30" t="inlineStr">
        <is>
          <t>HU0028</t>
        </is>
      </c>
      <c r="B74" s="32" t="inlineStr">
        <is>
          <t>Administrador</t>
        </is>
      </c>
      <c r="C74" s="32" t="inlineStr">
        <is>
          <t>Necesito:</t>
        </is>
      </c>
      <c r="D74" s="32" t="inlineStr">
        <is>
          <t>ver el estado de las cuentas y las sesiones abiertas</t>
        </is>
      </c>
      <c r="E74" s="71" t="inlineStr">
        <is>
          <t>Con la finalidad de:</t>
        </is>
      </c>
      <c r="F74" s="71" t="inlineStr">
        <is>
          <t>poder cerrar un acceso que quedó abierto en un aula</t>
        </is>
      </c>
      <c r="G74" s="49" t="inlineStr">
        <is>
          <t>Como Administrador quiero ver el estado de las cuentas y las sesiones abiertas para poder cerrar un acceso que quedó abierto en un aula</t>
        </is>
      </c>
      <c r="H74" s="18" t="n">
        <v>1</v>
      </c>
      <c r="I74" s="71" t="inlineStr">
        <is>
          <t>Inventario de cuentas</t>
        </is>
      </c>
      <c r="J74" s="17" t="inlineStr">
        <is>
          <t>HU0028-1</t>
        </is>
      </c>
      <c r="K74" s="71" t="inlineStr">
        <is>
          <t>El administrador entra en «Accesos y Seguridad»</t>
        </is>
      </c>
      <c r="L74" s="71" t="inlineStr">
        <is>
          <t>Consulta la seccion de cuentas del sistema</t>
        </is>
      </c>
      <c r="M74" s="71" t="inlineStr">
        <is>
          <t>El sistema lista cada cuenta con su rol, su ultimo acceso y cuantas sesiones tiene abiertas en ese momento</t>
        </is>
      </c>
    </row>
    <row r="75">
      <c r="A75" s="58" t="n"/>
      <c r="B75" s="58" t="n"/>
      <c r="C75" s="58" t="n"/>
      <c r="D75" s="58" t="n"/>
      <c r="E75" s="58" t="n"/>
      <c r="F75" s="58" t="n"/>
      <c r="G75" s="58" t="n"/>
      <c r="H75" s="18" t="n">
        <v>2</v>
      </c>
      <c r="I75" s="71" t="inlineStr">
        <is>
          <t>Cierre de sesiones sin cambiar la contrasena</t>
        </is>
      </c>
      <c r="J75" s="17" t="inlineStr">
        <is>
          <t>HU0028-2</t>
        </is>
      </c>
      <c r="K75" s="71" t="inlineStr">
        <is>
          <t>Una cuenta tiene sesiones abiertas</t>
        </is>
      </c>
      <c r="L75" s="71" t="inlineStr">
        <is>
          <t>El administrador pulsa «Cerrar sesiones» y confirma</t>
        </is>
      </c>
      <c r="M75" s="71" t="inlineStr">
        <is>
          <t>El sistema revoca esas sesiones y la contrasena permanece intacta, de modo que la persona puede volver a entrar con la que ya conoce</t>
        </is>
      </c>
    </row>
    <row r="76">
      <c r="A76" s="58" t="n"/>
      <c r="B76" s="58" t="n"/>
      <c r="C76" s="58" t="n"/>
      <c r="D76" s="58" t="n"/>
      <c r="E76" s="58" t="n"/>
      <c r="F76" s="58" t="n"/>
      <c r="G76" s="58" t="n"/>
      <c r="H76" s="18" t="n">
        <v>3</v>
      </c>
      <c r="I76" s="71" t="inlineStr">
        <is>
          <t>Aviso al cerrar la propia sesion</t>
        </is>
      </c>
      <c r="J76" s="17" t="inlineStr">
        <is>
          <t>HU0028-3</t>
        </is>
      </c>
      <c r="K76" s="71" t="inlineStr">
        <is>
          <t>El administrador va a cerrar las sesiones de su propia cuenta</t>
        </is>
      </c>
      <c r="L76" s="71" t="inlineStr">
        <is>
          <t>Se abre el dialogo de confirmacion</t>
        </is>
      </c>
      <c r="M76" s="71" t="inlineStr">
        <is>
          <t>El sistema advierte de que se cerrara tambien la suya y tendra que volver a entrar</t>
        </is>
      </c>
    </row>
    <row r="77">
      <c r="A77" s="59" t="n"/>
      <c r="B77" s="59" t="n"/>
      <c r="C77" s="59" t="n"/>
      <c r="D77" s="59" t="n"/>
      <c r="E77" s="59" t="n"/>
      <c r="F77" s="59" t="n"/>
      <c r="G77" s="59" t="n"/>
      <c r="H77" s="18" t="n">
        <v>4</v>
      </c>
      <c r="I77" s="71" t="inlineStr">
        <is>
          <t>Matriz de permisos derivada de la configuracion</t>
        </is>
      </c>
      <c r="J77" s="17" t="inlineStr">
        <is>
          <t>HU0028-4</t>
        </is>
      </c>
      <c r="K77" s="71" t="inlineStr">
        <is>
          <t>El administrador consulta que ve cada rol</t>
        </is>
      </c>
      <c r="L77" s="71" t="inlineStr">
        <is>
          <t>Revisa la tabla de permisos</t>
        </is>
      </c>
      <c r="M77" s="71" t="inlineStr">
        <is>
          <t>La tabla se genera a partir de la configuracion real de permisos y no de un texto escrito a mano, de modo que no puede quedar desfasada respecto a lo que el sistema hace</t>
        </is>
      </c>
    </row>
    <row r="78">
      <c r="A78" s="30" t="inlineStr">
        <is>
          <t>HU0029</t>
        </is>
      </c>
      <c r="B78" s="32" t="inlineStr">
        <is>
          <t>Administrador, Psicólogo o Docente</t>
        </is>
      </c>
      <c r="C78" s="32" t="inlineStr">
        <is>
          <t>Necesito:</t>
        </is>
      </c>
      <c r="D78" s="32" t="inlineStr">
        <is>
          <t>que la pantalla de acceso muestre credenciales que de verdad funcionan</t>
        </is>
      </c>
      <c r="E78" s="71" t="inlineStr">
        <is>
          <t>Con la finalidad de:</t>
        </is>
      </c>
      <c r="F78" s="71" t="inlineStr">
        <is>
          <t>no quedarme fuera por una indicación desactualizada</t>
        </is>
      </c>
      <c r="G78" s="49" t="inlineStr">
        <is>
          <t>Como Administrador, Psicólogo o Docente quiero que la pantalla de acceso muestre credenciales que de verdad funcionan para no quedarme fuera por una indicación desactualizada</t>
        </is>
      </c>
      <c r="H78" s="18" t="n">
        <v>1</v>
      </c>
      <c r="I78" s="71" t="inlineStr">
        <is>
          <t>Las credenciales mostradas son las vigentes</t>
        </is>
      </c>
      <c r="J78" s="17" t="inlineStr">
        <is>
          <t>HU0029-1</t>
        </is>
      </c>
      <c r="K78" s="71" t="inlineStr">
        <is>
          <t>La pantalla de acceso muestra las cuentas institucionales</t>
        </is>
      </c>
      <c r="L78" s="71" t="inlineStr">
        <is>
          <t>El usuario las lee antes de entrar</t>
        </is>
      </c>
      <c r="M78" s="71" t="inlineStr">
        <is>
          <t>El sistema las obtiene del servidor y comprueba cada una antes de mostrarla. Antes estaban escritas en el codigo de la interfaz y llegaron a anunciar una contrasena que esa cuenta ya no tenia</t>
        </is>
      </c>
    </row>
    <row r="79">
      <c r="A79" s="59" t="n"/>
      <c r="B79" s="59" t="n"/>
      <c r="C79" s="59" t="n"/>
      <c r="D79" s="59" t="n"/>
      <c r="E79" s="59" t="n"/>
      <c r="F79" s="59" t="n"/>
      <c r="G79" s="59" t="n"/>
      <c r="H79" s="18" t="n">
        <v>2</v>
      </c>
      <c r="I79" s="71" t="inlineStr">
        <is>
          <t>Una cuenta con contrasena cambiada deja de mostrarse</t>
        </is>
      </c>
      <c r="J79" s="17" t="inlineStr">
        <is>
          <t>HU0029-2</t>
        </is>
      </c>
      <c r="K79" s="71" t="inlineStr">
        <is>
          <t>Alguien cambio la contrasena de una de las cuentas</t>
        </is>
      </c>
      <c r="L79" s="71" t="inlineStr">
        <is>
          <t>Se abre la pantalla de acceso</t>
        </is>
      </c>
      <c r="M79" s="71" t="inlineStr">
        <is>
          <t>Esa cuenta desaparece de la lista en lugar de seguir anunciando la contrasena vieja, y se indica cuantas cuentas hay con contrasena ya cambiada para que no parezca que se borraron</t>
        </is>
      </c>
    </row>
  </sheetData>
  <autoFilter ref="A2:M38">
    <filterColumn colId="2" hiddenButton="0" showButton="0"/>
    <filterColumn colId="4" hiddenButton="0" showButton="0"/>
    <filterColumn colId="7" hiddenButton="0" showButton="0"/>
  </autoFilter>
  <mergeCells count="145">
    <mergeCell ref="F21:F27"/>
    <mergeCell ref="E28:E34"/>
    <mergeCell ref="B52:B53"/>
    <mergeCell ref="G28:G34"/>
    <mergeCell ref="C21:C27"/>
    <mergeCell ref="D52:D53"/>
    <mergeCell ref="B42:B43"/>
    <mergeCell ref="A65:A68"/>
    <mergeCell ref="F17:F20"/>
    <mergeCell ref="C65:C68"/>
    <mergeCell ref="A74:A77"/>
    <mergeCell ref="F42:F43"/>
    <mergeCell ref="B78:B79"/>
    <mergeCell ref="E3:E5"/>
    <mergeCell ref="D47:D48"/>
    <mergeCell ref="D69:D73"/>
    <mergeCell ref="D78:D79"/>
    <mergeCell ref="F47:F48"/>
    <mergeCell ref="F69:F73"/>
    <mergeCell ref="B6:B7"/>
    <mergeCell ref="E65:E68"/>
    <mergeCell ref="B13:B16"/>
    <mergeCell ref="G65:G68"/>
    <mergeCell ref="E74:E77"/>
    <mergeCell ref="D13:D16"/>
    <mergeCell ref="G74:G77"/>
    <mergeCell ref="A17:A20"/>
    <mergeCell ref="E21:E27"/>
    <mergeCell ref="A69:A73"/>
    <mergeCell ref="E78:E79"/>
    <mergeCell ref="C35:C37"/>
    <mergeCell ref="B21:B27"/>
    <mergeCell ref="D21:D27"/>
    <mergeCell ref="E35:E37"/>
    <mergeCell ref="C44:C46"/>
    <mergeCell ref="B54:B55"/>
    <mergeCell ref="D54:D55"/>
    <mergeCell ref="E44:E46"/>
    <mergeCell ref="D38:D39"/>
    <mergeCell ref="E69:E73"/>
    <mergeCell ref="G3:G5"/>
    <mergeCell ref="G69:G73"/>
    <mergeCell ref="C6:C7"/>
    <mergeCell ref="D65:D68"/>
    <mergeCell ref="F65:F68"/>
    <mergeCell ref="F74:F77"/>
    <mergeCell ref="D11:D12"/>
    <mergeCell ref="B11:B12"/>
    <mergeCell ref="A54:A55"/>
    <mergeCell ref="C54:C55"/>
    <mergeCell ref="C58:C63"/>
    <mergeCell ref="E58:E63"/>
    <mergeCell ref="G78:G79"/>
    <mergeCell ref="E13:E16"/>
    <mergeCell ref="B58:B63"/>
    <mergeCell ref="B17:B20"/>
    <mergeCell ref="G13:G16"/>
    <mergeCell ref="B35:B37"/>
    <mergeCell ref="D17:D20"/>
    <mergeCell ref="D35:D37"/>
    <mergeCell ref="E38:E39"/>
    <mergeCell ref="C47:C48"/>
    <mergeCell ref="D44:D46"/>
    <mergeCell ref="F44:F46"/>
    <mergeCell ref="B3:B5"/>
    <mergeCell ref="J1:M1"/>
    <mergeCell ref="E54:E55"/>
    <mergeCell ref="D9:D10"/>
    <mergeCell ref="F9:F10"/>
    <mergeCell ref="A28:A34"/>
    <mergeCell ref="C28:C34"/>
    <mergeCell ref="F11:F12"/>
    <mergeCell ref="G9:G10"/>
    <mergeCell ref="A52:A53"/>
    <mergeCell ref="A9:A10"/>
    <mergeCell ref="A3:A5"/>
    <mergeCell ref="A1:I1"/>
    <mergeCell ref="G11:G12"/>
    <mergeCell ref="F54:F55"/>
    <mergeCell ref="A11:A12"/>
    <mergeCell ref="E52:E53"/>
    <mergeCell ref="G52:G53"/>
    <mergeCell ref="C74:C77"/>
    <mergeCell ref="E17:E20"/>
    <mergeCell ref="C42:C43"/>
    <mergeCell ref="G17:G20"/>
    <mergeCell ref="E42:E43"/>
    <mergeCell ref="A78:A79"/>
    <mergeCell ref="G42:G43"/>
    <mergeCell ref="B28:B34"/>
    <mergeCell ref="A6:A7"/>
    <mergeCell ref="G38:G39"/>
    <mergeCell ref="A44:A46"/>
    <mergeCell ref="C3:C5"/>
    <mergeCell ref="F28:F34"/>
    <mergeCell ref="C69:C73"/>
    <mergeCell ref="G6:G7"/>
    <mergeCell ref="B9:B10"/>
    <mergeCell ref="H2:I2"/>
    <mergeCell ref="F52:F53"/>
    <mergeCell ref="B74:B77"/>
    <mergeCell ref="G21:G27"/>
    <mergeCell ref="C78:C79"/>
    <mergeCell ref="F3:F5"/>
    <mergeCell ref="D42:D43"/>
    <mergeCell ref="A13:A16"/>
    <mergeCell ref="C13:C16"/>
    <mergeCell ref="A38:A39"/>
    <mergeCell ref="C38:C39"/>
    <mergeCell ref="B44:B46"/>
    <mergeCell ref="F78:F79"/>
    <mergeCell ref="D58:D63"/>
    <mergeCell ref="D6:D7"/>
    <mergeCell ref="B69:B73"/>
    <mergeCell ref="F6:F7"/>
    <mergeCell ref="A58:A63"/>
    <mergeCell ref="B47:B48"/>
    <mergeCell ref="D28:D34"/>
    <mergeCell ref="B38:B39"/>
    <mergeCell ref="A21:A27"/>
    <mergeCell ref="G35:G37"/>
    <mergeCell ref="C9:C10"/>
    <mergeCell ref="G44:G46"/>
    <mergeCell ref="E9:E10"/>
    <mergeCell ref="A35:A37"/>
    <mergeCell ref="C11:C12"/>
    <mergeCell ref="E6:E7"/>
    <mergeCell ref="E11:E12"/>
    <mergeCell ref="C52:C53"/>
    <mergeCell ref="C2:D2"/>
    <mergeCell ref="F13:F16"/>
    <mergeCell ref="E2:F2"/>
    <mergeCell ref="C17:C20"/>
    <mergeCell ref="F38:F39"/>
    <mergeCell ref="A42:A43"/>
    <mergeCell ref="A47:A48"/>
    <mergeCell ref="G58:G63"/>
    <mergeCell ref="G54:G55"/>
    <mergeCell ref="B65:B68"/>
    <mergeCell ref="D74:D77"/>
    <mergeCell ref="E47:E48"/>
    <mergeCell ref="F58:F63"/>
    <mergeCell ref="F35:F37"/>
    <mergeCell ref="G47:G48"/>
    <mergeCell ref="D3:D5"/>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C16"/>
  <sheetViews>
    <sheetView topLeftCell="A10" workbookViewId="0">
      <selection activeCell="A15" sqref="A15"/>
    </sheetView>
  </sheetViews>
  <sheetFormatPr baseColWidth="8" defaultColWidth="11.5703125" defaultRowHeight="15"/>
  <cols>
    <col width="11.5703125" customWidth="1" style="35" min="1" max="1"/>
    <col width="29" customWidth="1" style="35" min="2" max="2"/>
    <col width="71.5703125" customWidth="1" style="35" min="3" max="3"/>
    <col width="11.5703125" customWidth="1" style="35" min="4" max="5"/>
    <col width="11.5703125" customWidth="1" style="35" min="6" max="16384"/>
  </cols>
  <sheetData>
    <row r="1">
      <c r="A1" s="1" t="n"/>
      <c r="B1" s="2" t="n"/>
      <c r="C1" s="2" t="n"/>
    </row>
    <row r="2" ht="15" customHeight="1" thickBot="1">
      <c r="A2" s="3" t="n"/>
      <c r="B2" s="29" t="inlineStr">
        <is>
          <t>Columna</t>
        </is>
      </c>
      <c r="C2" s="29" t="inlineStr">
        <is>
          <t>Instrucciones</t>
        </is>
      </c>
    </row>
    <row r="3" ht="27" customHeight="1" thickBot="1">
      <c r="A3" s="3" t="n"/>
      <c r="B3" s="42" t="inlineStr">
        <is>
          <t>Identificador (ID) de la historia</t>
        </is>
      </c>
      <c r="C3" s="42" t="inlineStr">
        <is>
          <t>Código que identifica unívocamente a la historia en el Proyecto que se esté desarrollando. El formato debe ser elegido por el equipo.</t>
        </is>
      </c>
    </row>
    <row r="4" ht="52.9" customHeight="1">
      <c r="A4" s="41" t="n"/>
      <c r="B4" s="42" t="inlineStr">
        <is>
          <t>Rol</t>
        </is>
      </c>
      <c r="C4" s="42"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5">
      <c r="B5" s="78" t="n"/>
      <c r="C5" s="8" t="inlineStr">
        <is>
          <t>Yo como cliente registrado.</t>
        </is>
      </c>
    </row>
    <row r="6">
      <c r="B6" s="78" t="n"/>
      <c r="C6" s="8" t="inlineStr">
        <is>
          <t>Desempeñando el rol de cliente registrado.</t>
        </is>
      </c>
    </row>
    <row r="7" ht="15" customHeight="1" thickBot="1">
      <c r="A7" s="79" t="n"/>
      <c r="B7" s="80" t="n"/>
      <c r="C7" s="8" t="inlineStr">
        <is>
          <t>Como un cliente registrado.</t>
        </is>
      </c>
    </row>
    <row r="8" ht="39.6" customHeight="1">
      <c r="A8" s="41" t="n"/>
      <c r="B8" s="42" t="inlineStr">
        <is>
          <t>Característica / Funcionalidad</t>
        </is>
      </c>
      <c r="C8" s="42" t="inlineStr">
        <is>
          <t>Representa la función que el rol quiere o necesita hacer en el sistema que se está desarrollando. Puede diferenciarse entre acciones obligatorias u opcionales, utilizando la palabra puede o necesita para describir la acción. Por ejemplo:</t>
        </is>
      </c>
    </row>
    <row r="9">
      <c r="B9" s="78" t="n"/>
      <c r="C9" s="8" t="inlineStr">
        <is>
          <t>Necesito realizar búsquedas de productos por categorías.</t>
        </is>
      </c>
    </row>
    <row r="10" ht="27" customHeight="1" thickBot="1">
      <c r="A10" s="79" t="n"/>
      <c r="B10" s="80" t="n"/>
      <c r="C10" s="8" t="inlineStr">
        <is>
          <t>Puedo seleccionar una categoría para ver el número de productos que tiene asociado.</t>
        </is>
      </c>
    </row>
    <row r="11" ht="53.45" customHeight="1" thickBot="1">
      <c r="A11" s="3" t="n"/>
      <c r="B11" s="42" t="inlineStr">
        <is>
          <t>Razón / Resultado</t>
        </is>
      </c>
      <c r="C11" s="42"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2" ht="15" customHeight="1" thickBot="1">
      <c r="A12" s="3" t="n"/>
      <c r="B12" s="42" t="inlineStr">
        <is>
          <t>Número (#) de Escenario</t>
        </is>
      </c>
      <c r="C12" s="42" t="inlineStr">
        <is>
          <t>Número (ejemplo 1, 2, 3 ó 4), que identifica al escenario asociado a la historia.</t>
        </is>
      </c>
    </row>
    <row r="13" ht="40.15" customHeight="1" thickBot="1">
      <c r="A13" s="3" t="n"/>
      <c r="B13" s="42" t="inlineStr">
        <is>
          <t>Criterio de Aceptación (Título)</t>
        </is>
      </c>
      <c r="C13" s="42" t="inlineStr">
        <is>
          <t>Describe el contexto del escenario que define un comportamiento. Por ejemplo, si se toma el ejemplo de búsquedas de productos por categoría, un posible ejemplo pudiera ser: Categoría sin productos asociados.</t>
        </is>
      </c>
    </row>
    <row r="14" ht="27" customHeight="1" thickBot="1">
      <c r="A14" s="3" t="n"/>
      <c r="B14" s="42" t="inlineStr">
        <is>
          <t>Contexto</t>
        </is>
      </c>
      <c r="C14" s="42" t="inlineStr">
        <is>
          <t>Proporciona mayor descripción sobre las condiciones que desencadenan el escenario.</t>
        </is>
      </c>
    </row>
    <row r="15" ht="27" customHeight="1" thickBot="1">
      <c r="A15" s="3" t="n"/>
      <c r="B15" s="42" t="inlineStr">
        <is>
          <t>Evento</t>
        </is>
      </c>
      <c r="C15" s="42" t="inlineStr">
        <is>
          <t>Representa la acción que el usuario ejecuta, en el contexto definido para el escenario.</t>
        </is>
      </c>
    </row>
    <row r="16" ht="27" customHeight="1" thickBot="1">
      <c r="A16" s="3" t="n"/>
      <c r="B16" s="42" t="inlineStr">
        <is>
          <t>Resultado / Comportamiento esperado</t>
        </is>
      </c>
      <c r="C16" s="42" t="inlineStr">
        <is>
          <t>Dado el contexto y la acción ejecutada por el usuario, la consecuencia es el comportamiento del sistema en esa situación.</t>
        </is>
      </c>
    </row>
  </sheetData>
  <mergeCells count="4">
    <mergeCell ref="A4:A7"/>
    <mergeCell ref="B4:B7"/>
    <mergeCell ref="B8:B10"/>
    <mergeCell ref="A8:A10"/>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M24"/>
  <sheetViews>
    <sheetView workbookViewId="0">
      <selection activeCell="J4" sqref="J4"/>
    </sheetView>
  </sheetViews>
  <sheetFormatPr baseColWidth="8" defaultColWidth="11.5703125" defaultRowHeight="15"/>
  <cols>
    <col width="20" bestFit="1" customWidth="1" style="35" min="1" max="1"/>
    <col width="12.42578125" bestFit="1" customWidth="1" style="35" min="2" max="2"/>
    <col width="8.7109375" customWidth="1" style="35" min="3" max="3"/>
    <col width="30" bestFit="1" customWidth="1" style="35" min="4" max="4"/>
    <col width="11.42578125" bestFit="1" customWidth="1" style="35" min="5" max="5"/>
    <col width="25.28515625" customWidth="1" style="35" min="6" max="6"/>
    <col width="24.28515625" customWidth="1" style="35" min="7" max="7"/>
    <col width="2" bestFit="1" customWidth="1" style="35" min="8" max="8"/>
    <col width="17.28515625" customWidth="1" style="35" min="9" max="9"/>
    <col width="15.85546875" customWidth="1" style="35" min="10" max="11"/>
    <col width="20.28515625" customWidth="1" style="35" min="12" max="12"/>
    <col width="29.85546875" bestFit="1" customWidth="1" style="35" min="13" max="13"/>
    <col width="98.28515625" bestFit="1" customWidth="1" style="35" min="14" max="14"/>
    <col width="11.5703125" customWidth="1" style="35" min="15" max="16"/>
    <col width="11.5703125" customWidth="1" style="35" min="17" max="16384"/>
  </cols>
  <sheetData>
    <row r="2">
      <c r="A2" s="43" t="inlineStr">
        <is>
          <t>Enunciado de la Historia</t>
        </is>
      </c>
      <c r="B2" s="81" t="n"/>
      <c r="C2" s="81" t="n"/>
      <c r="D2" s="81" t="n"/>
      <c r="E2" s="81" t="n"/>
      <c r="F2" s="81" t="n"/>
      <c r="G2" s="81" t="n"/>
      <c r="H2" s="81" t="n"/>
      <c r="I2" s="82" t="n"/>
      <c r="J2" s="44" t="inlineStr">
        <is>
          <t>Criterios de Aceptación</t>
        </is>
      </c>
      <c r="K2" s="83" t="n"/>
      <c r="L2" s="83" t="n"/>
      <c r="M2" s="57" t="n"/>
    </row>
    <row r="3" ht="26.45" customHeight="1">
      <c r="A3" s="29" t="inlineStr">
        <is>
          <t>Identificador (ID) de la Historia</t>
        </is>
      </c>
      <c r="B3" s="29" t="inlineStr">
        <is>
          <t>Rol</t>
        </is>
      </c>
      <c r="C3" s="29" t="inlineStr">
        <is>
          <t>Característica / Funcionalidad</t>
        </is>
      </c>
      <c r="D3" s="57" t="n"/>
      <c r="E3" s="29" t="inlineStr">
        <is>
          <t>Razón / Resultado</t>
        </is>
      </c>
      <c r="F3" s="57" t="n"/>
      <c r="G3" s="29" t="inlineStr">
        <is>
          <t>REDACCION</t>
        </is>
      </c>
      <c r="H3" s="29" t="inlineStr">
        <is>
          <t>Número (#) de Escenario</t>
        </is>
      </c>
      <c r="I3" s="57" t="n"/>
      <c r="J3" s="44" t="inlineStr">
        <is>
          <t>Criterio de Aceptación</t>
        </is>
      </c>
      <c r="K3" s="44" t="inlineStr">
        <is>
          <t>Contexto</t>
        </is>
      </c>
      <c r="L3" s="44" t="inlineStr">
        <is>
          <t>Evento</t>
        </is>
      </c>
      <c r="M3" s="44" t="inlineStr">
        <is>
          <t>Resultado / Comportamiento esperado</t>
        </is>
      </c>
    </row>
    <row r="4" ht="86.45" customHeight="1">
      <c r="A4" s="11" t="inlineStr">
        <is>
          <t>HU0001</t>
        </is>
      </c>
      <c r="B4" s="11" t="inlineStr">
        <is>
          <t>Administrador</t>
        </is>
      </c>
      <c r="C4" s="14" t="inlineStr">
        <is>
          <t>Necesito:</t>
        </is>
      </c>
      <c r="D4" s="13" t="inlineStr">
        <is>
          <t>crear nuevos usuarios en el sistema</t>
        </is>
      </c>
      <c r="E4" s="14" t="inlineStr">
        <is>
          <t>Con la finalidad de:</t>
        </is>
      </c>
      <c r="F4" s="13" t="inlineStr">
        <is>
          <t xml:space="preserve"> asignarlos a proyectos y permitirles registrar incidencias</t>
        </is>
      </c>
      <c r="G4" s="16">
        <f>CONCATENATE("Como  ",B4," quiero ", D4," para ",F4)</f>
        <v/>
      </c>
      <c r="H4" s="16" t="n">
        <v>1</v>
      </c>
      <c r="I4" s="13" t="inlineStr">
        <is>
          <t>Creación exitosa de usuario</t>
        </is>
      </c>
      <c r="J4" s="13">
        <f>CONCATENATE(A4,"-",H4)</f>
        <v/>
      </c>
      <c r="K4" s="13" t="inlineStr">
        <is>
          <t>El administrador se encuentra en el módulo de gestión de usuarios.</t>
        </is>
      </c>
      <c r="L4" s="13" t="inlineStr">
        <is>
          <t>Ingresa los datos obligatorios (nombre, correo, rol) y confirma el registro.</t>
        </is>
      </c>
      <c r="M4" s="13" t="inlineStr">
        <is>
          <t>El sistema crea el usuario correctamente y muestra un mensaje de confirmación.</t>
        </is>
      </c>
    </row>
    <row r="5" ht="72" customHeight="1">
      <c r="A5" s="11" t="inlineStr">
        <is>
          <t>HU0001</t>
        </is>
      </c>
      <c r="B5" s="11" t="n"/>
      <c r="C5" s="14" t="inlineStr">
        <is>
          <t>Necesito:</t>
        </is>
      </c>
      <c r="D5" s="13" t="n"/>
      <c r="E5" s="14" t="inlineStr">
        <is>
          <t>Con la finalidad de:</t>
        </is>
      </c>
      <c r="F5" s="13" t="n"/>
      <c r="G5" s="16">
        <f>CONCATENATE("Como  ",B5," quiero ", D5," para ",F5)</f>
        <v/>
      </c>
      <c r="H5" s="16" t="n">
        <v>2</v>
      </c>
      <c r="I5" s="13" t="inlineStr">
        <is>
          <t>Validación de correo duplicado</t>
        </is>
      </c>
      <c r="J5" s="13">
        <f>CONCATENATE(A5,"-",H5)</f>
        <v/>
      </c>
      <c r="K5" s="13" t="inlineStr">
        <is>
          <t>Ya existe un usuario registrado con el mismo correo electrónico.</t>
        </is>
      </c>
      <c r="L5" s="13" t="inlineStr">
        <is>
          <t>El administrador intenta registrar un nuevo usuario con ese mismo correo.</t>
        </is>
      </c>
      <c r="M5" s="13" t="inlineStr">
        <is>
          <t>El sistema bloquea el registro y muestra un mensaje indicando que el correo ya está en uso.</t>
        </is>
      </c>
    </row>
    <row r="6" ht="57.6" customHeight="1">
      <c r="A6" s="11" t="inlineStr">
        <is>
          <t>HU0001</t>
        </is>
      </c>
      <c r="B6" s="11" t="n"/>
      <c r="C6" s="14" t="inlineStr">
        <is>
          <t>Necesito:</t>
        </is>
      </c>
      <c r="D6" s="13" t="n"/>
      <c r="E6" s="14" t="inlineStr">
        <is>
          <t>Con la finalidad de:</t>
        </is>
      </c>
      <c r="F6" s="13" t="n"/>
      <c r="G6" s="16">
        <f>CONCATENATE("Como  ",B6," quiero ", D6," para ",F6)</f>
        <v/>
      </c>
      <c r="H6" s="16" t="n">
        <v>3</v>
      </c>
      <c r="I6" s="13" t="inlineStr">
        <is>
          <t>Asignación de usuario a proyecto</t>
        </is>
      </c>
      <c r="J6" s="13">
        <f>CONCATENATE(A6,"-",H6)</f>
        <v/>
      </c>
      <c r="K6" s="13" t="inlineStr">
        <is>
          <t>El usuario ha sido creado correctamente</t>
        </is>
      </c>
      <c r="L6" s="13" t="inlineStr">
        <is>
          <t>El administrador selecciona uno o más proyectos para asignar al usuario.</t>
        </is>
      </c>
      <c r="M6" s="13" t="inlineStr">
        <is>
          <t>El sistema guarda la asignación y el usuario queda vinculado a los proyectos seleccionados.</t>
        </is>
      </c>
    </row>
    <row r="7" ht="57.6" customHeight="1">
      <c r="A7" s="11" t="inlineStr">
        <is>
          <t>HU0001</t>
        </is>
      </c>
      <c r="B7" s="11" t="n"/>
      <c r="C7" s="14" t="inlineStr">
        <is>
          <t>Necesito:</t>
        </is>
      </c>
      <c r="D7" s="13" t="n"/>
      <c r="E7" s="14" t="inlineStr">
        <is>
          <t>Con la finalidad de:</t>
        </is>
      </c>
      <c r="F7" s="13" t="n"/>
      <c r="G7" s="16">
        <f>CONCATENATE("Como  ",B7," quiero ", D7," para ",F7)</f>
        <v/>
      </c>
      <c r="H7" s="16" t="n">
        <v>4</v>
      </c>
      <c r="I7" s="13" t="inlineStr">
        <is>
          <t>Acceso a registro de incidencias</t>
        </is>
      </c>
      <c r="J7" s="13">
        <f>CONCATENATE(A7,"-",H7)</f>
        <v/>
      </c>
      <c r="K7" s="13" t="inlineStr">
        <is>
          <t>El usuario ha sido creado y asignado a un proyecto.</t>
        </is>
      </c>
      <c r="L7" s="13" t="inlineStr">
        <is>
          <t>El usuario inicia sesión en el sistema.</t>
        </is>
      </c>
      <c r="M7" s="13" t="inlineStr">
        <is>
          <t>El usuario puede acceder al módulo de registro de incidencias según su rol.</t>
        </is>
      </c>
    </row>
    <row r="8" ht="57.6" customHeight="1">
      <c r="A8" s="11" t="inlineStr">
        <is>
          <t>HU0001</t>
        </is>
      </c>
      <c r="B8" s="11" t="n"/>
      <c r="C8" s="14" t="inlineStr">
        <is>
          <t>Necesito:</t>
        </is>
      </c>
      <c r="D8" s="13" t="n"/>
      <c r="E8" s="14" t="inlineStr">
        <is>
          <t>Con la finalidad de:</t>
        </is>
      </c>
      <c r="F8" s="13" t="n"/>
      <c r="G8" s="16">
        <f>CONCATENATE("Como  ",B8," quiero ", D8," para ",F8)</f>
        <v/>
      </c>
      <c r="H8" s="16" t="n">
        <v>5</v>
      </c>
      <c r="I8" s="13" t="inlineStr">
        <is>
          <t>Validación de campos obligatorios</t>
        </is>
      </c>
      <c r="J8" s="13">
        <f>CONCATENATE(A8,"-",H8)</f>
        <v/>
      </c>
      <c r="K8" s="13" t="inlineStr">
        <is>
          <t>El administrador no completa todos los campos requeridos.</t>
        </is>
      </c>
      <c r="L8" s="13" t="inlineStr">
        <is>
          <t>Intenta registrar el usuario con información incompleta.</t>
        </is>
      </c>
      <c r="M8" s="13" t="inlineStr">
        <is>
          <t>El sistema muestra mensajes de validación indicando los campos faltantes.</t>
        </is>
      </c>
    </row>
    <row r="9" ht="72" customHeight="1">
      <c r="A9" s="15" t="inlineStr">
        <is>
          <t>HU0002</t>
        </is>
      </c>
      <c r="B9" s="15" t="inlineStr">
        <is>
          <t>Usuario</t>
        </is>
      </c>
      <c r="C9" s="14" t="inlineStr">
        <is>
          <t>Necesito:</t>
        </is>
      </c>
      <c r="D9" s="15" t="inlineStr">
        <is>
          <t>registrar incidencias en el sistema</t>
        </is>
      </c>
      <c r="E9" s="14" t="inlineStr">
        <is>
          <t>Con la finalidad de:</t>
        </is>
      </c>
      <c r="F9" s="15" t="inlineStr">
        <is>
          <t>reportar problemas y hacer seguimiento a su solución</t>
        </is>
      </c>
      <c r="G9" s="16">
        <f>CONCATENATE("Como  ",B9," quiero ", D9," para ",F9)</f>
        <v/>
      </c>
      <c r="H9" s="16" t="n"/>
      <c r="I9" s="6" t="n">
        <v>1</v>
      </c>
      <c r="J9" s="13">
        <f>CONCATENATE(A9,"-",H9)</f>
        <v/>
      </c>
      <c r="K9" s="42" t="inlineStr">
        <is>
          <t>En caso que una categoría no tenga productos asociados.</t>
        </is>
      </c>
      <c r="L9" s="42" t="inlineStr">
        <is>
          <t>Cuando se despliegue el listado de categorías a seleccionar.</t>
        </is>
      </c>
      <c r="M9" s="42" t="inlineStr">
        <is>
          <t>A continuación del nombre de la categoría, se mostrará entre paréntesis el siguiente texto "Sin Productos asociados".</t>
        </is>
      </c>
    </row>
    <row r="10" ht="39.6" customHeight="1">
      <c r="A10" s="42" t="n"/>
      <c r="B10" s="42" t="n"/>
      <c r="C10" s="12" t="inlineStr">
        <is>
          <t>Necesito:</t>
        </is>
      </c>
      <c r="D10" s="42" t="n"/>
      <c r="E10" s="14" t="inlineStr">
        <is>
          <t>Con la finalidad de:</t>
        </is>
      </c>
      <c r="F10" s="42" t="n"/>
      <c r="G10" s="16">
        <f>CONCATENATE("Como  ",B10," quiero ", D10," para ",F10)</f>
        <v/>
      </c>
      <c r="H10" s="16" t="n"/>
      <c r="I10" s="6" t="n">
        <v>3</v>
      </c>
      <c r="J10" s="13">
        <f>CONCATENATE(A10,"-",H10)</f>
        <v/>
      </c>
      <c r="K10" s="42" t="inlineStr">
        <is>
          <t>N/A</t>
        </is>
      </c>
      <c r="L10" s="42" t="inlineStr">
        <is>
          <t>Cuando se despliegue el listado de categorías a seleccionar.</t>
        </is>
      </c>
      <c r="M10" s="42" t="inlineStr">
        <is>
          <t>El sistema mostrará las categorías en orden alfabetico.</t>
        </is>
      </c>
    </row>
    <row r="11" ht="86.45" customHeight="1">
      <c r="A11" s="42" t="n"/>
      <c r="B11" s="11" t="n"/>
      <c r="C11" s="12" t="inlineStr">
        <is>
          <t>Necesito:</t>
        </is>
      </c>
      <c r="D11" s="11" t="n"/>
      <c r="E11" s="14" t="inlineStr">
        <is>
          <t>Con la finalidad de:</t>
        </is>
      </c>
      <c r="F11" s="11" t="n"/>
      <c r="G11" s="16">
        <f>CONCATENATE("Como  ",B11," quiero ", D11," para ",F11)</f>
        <v/>
      </c>
      <c r="H11" s="16" t="n"/>
      <c r="I11" s="11" t="n"/>
      <c r="J11" s="11" t="n"/>
      <c r="K11" s="11" t="n"/>
      <c r="L11" s="11" t="n"/>
      <c r="M11" s="11" t="n"/>
    </row>
    <row r="12" ht="86.45" customHeight="1">
      <c r="A12" s="11" t="n"/>
      <c r="B12" s="11" t="n"/>
      <c r="C12" s="12" t="inlineStr">
        <is>
          <t>Necesito:</t>
        </is>
      </c>
      <c r="D12" s="11" t="n"/>
      <c r="E12" s="14" t="inlineStr">
        <is>
          <t>Con la finalidad de:</t>
        </is>
      </c>
      <c r="F12" s="11" t="n"/>
      <c r="G12" s="16">
        <f>CONCATENATE("Como  ",B12," quiero ", D12," para ",F12)</f>
        <v/>
      </c>
      <c r="H12" s="16" t="n"/>
      <c r="I12" s="11" t="n"/>
      <c r="J12" s="11" t="n"/>
      <c r="K12" s="11" t="n"/>
      <c r="L12" s="11" t="n"/>
      <c r="M12" s="11" t="n"/>
    </row>
    <row r="13" ht="86.45" customHeight="1">
      <c r="A13" s="11" t="n"/>
      <c r="B13" s="11" t="n"/>
      <c r="C13" s="12" t="inlineStr">
        <is>
          <t>Necesito:</t>
        </is>
      </c>
      <c r="D13" s="11" t="n"/>
      <c r="E13" s="14" t="inlineStr">
        <is>
          <t>Con la finalidad de:</t>
        </is>
      </c>
      <c r="F13" s="11" t="n"/>
      <c r="G13" s="16">
        <f>CONCATENATE("Como  ",B13," quiero ", D13," para ",F13)</f>
        <v/>
      </c>
      <c r="H13" s="16" t="n"/>
      <c r="I13" s="11" t="n"/>
      <c r="J13" s="11" t="n"/>
      <c r="K13" s="11" t="n"/>
      <c r="L13" s="11" t="n"/>
      <c r="M13" s="11" t="n"/>
    </row>
    <row r="14" ht="86.45" customHeight="1">
      <c r="A14" s="11" t="n"/>
      <c r="B14" s="11" t="n"/>
      <c r="C14" s="12" t="inlineStr">
        <is>
          <t>Necesito:</t>
        </is>
      </c>
      <c r="D14" s="11" t="n"/>
      <c r="E14" s="14" t="inlineStr">
        <is>
          <t>Con la finalidad de:</t>
        </is>
      </c>
      <c r="F14" s="11" t="n"/>
      <c r="G14" s="16">
        <f>CONCATENATE("Como  ",B14," quiero ", D14," para ",F14)</f>
        <v/>
      </c>
      <c r="H14" s="16" t="n"/>
      <c r="I14" s="11" t="n"/>
      <c r="J14" s="11" t="n"/>
      <c r="K14" s="11" t="n"/>
      <c r="L14" s="11" t="n"/>
      <c r="M14" s="11" t="n"/>
    </row>
    <row r="15" ht="86.45" customHeight="1">
      <c r="A15" s="11" t="n"/>
      <c r="B15" s="11" t="n"/>
      <c r="C15" s="12" t="inlineStr">
        <is>
          <t>Necesito:</t>
        </is>
      </c>
      <c r="D15" s="11" t="n"/>
      <c r="E15" s="14" t="inlineStr">
        <is>
          <t>Con la finalidad de:</t>
        </is>
      </c>
      <c r="F15" s="11" t="n"/>
      <c r="G15" s="16">
        <f>CONCATENATE("Como  ",B15," quiero ", D15," para ",F15)</f>
        <v/>
      </c>
      <c r="H15" s="16" t="n"/>
      <c r="I15" s="11" t="n"/>
      <c r="J15" s="11" t="n"/>
      <c r="K15" s="11" t="n"/>
      <c r="L15" s="11" t="n"/>
      <c r="M15" s="11" t="n"/>
    </row>
    <row r="16" ht="86.45" customHeight="1">
      <c r="A16" s="11" t="n"/>
      <c r="B16" s="11" t="n"/>
      <c r="C16" s="12" t="inlineStr">
        <is>
          <t>Necesito:</t>
        </is>
      </c>
      <c r="D16" s="11" t="n"/>
      <c r="E16" s="14" t="inlineStr">
        <is>
          <t>Con la finalidad de:</t>
        </is>
      </c>
      <c r="F16" s="11" t="n"/>
      <c r="G16" s="16">
        <f>CONCATENATE("Como  ",B16," quiero ", D16," para ",F16)</f>
        <v/>
      </c>
      <c r="H16" s="16" t="n"/>
      <c r="I16" s="11" t="n"/>
      <c r="J16" s="11" t="n"/>
      <c r="K16" s="11" t="n"/>
      <c r="L16" s="11" t="n"/>
      <c r="M16" s="11" t="n"/>
    </row>
    <row r="17" ht="86.45" customHeight="1">
      <c r="A17" s="11" t="n"/>
      <c r="B17" s="11" t="n"/>
      <c r="C17" s="12" t="inlineStr">
        <is>
          <t>Necesito:</t>
        </is>
      </c>
      <c r="D17" s="11" t="n"/>
      <c r="E17" s="14" t="inlineStr">
        <is>
          <t>Con la finalidad de:</t>
        </is>
      </c>
      <c r="F17" s="11" t="n"/>
      <c r="G17" s="16">
        <f>CONCATENATE("Como  ",B17," quiero ", D17," para ",F17)</f>
        <v/>
      </c>
      <c r="H17" s="16" t="n"/>
      <c r="I17" s="11" t="n"/>
      <c r="J17" s="11" t="n"/>
      <c r="K17" s="11" t="n"/>
      <c r="L17" s="11" t="n"/>
      <c r="M17" s="11" t="n"/>
    </row>
    <row r="18" ht="86.45" customHeight="1">
      <c r="A18" s="11" t="n"/>
      <c r="B18" s="11" t="n"/>
      <c r="C18" s="12" t="inlineStr">
        <is>
          <t>Necesito:</t>
        </is>
      </c>
      <c r="D18" s="11" t="n"/>
      <c r="E18" s="14" t="inlineStr">
        <is>
          <t>Con la finalidad de:</t>
        </is>
      </c>
      <c r="F18" s="11" t="n"/>
      <c r="G18" s="16">
        <f>CONCATENATE("Como  ",B18," quiero ", D18," para ",F18)</f>
        <v/>
      </c>
      <c r="H18" s="16" t="n"/>
      <c r="I18" s="11" t="n"/>
      <c r="J18" s="11" t="n"/>
      <c r="K18" s="11" t="n"/>
      <c r="L18" s="11" t="n"/>
      <c r="M18" s="11" t="n"/>
    </row>
    <row r="19" ht="28.9" customHeight="1">
      <c r="A19" s="11" t="n"/>
      <c r="B19" s="11" t="n"/>
      <c r="C19" s="12" t="inlineStr">
        <is>
          <t>Necesito:</t>
        </is>
      </c>
      <c r="D19" s="11" t="n"/>
      <c r="E19" s="12" t="inlineStr">
        <is>
          <t>Con la finalidad de:</t>
        </is>
      </c>
      <c r="F19" s="11" t="n"/>
      <c r="G19" s="16">
        <f>CONCATENATE("Como  ",B19," quiero ", D19," para ",F19)</f>
        <v/>
      </c>
      <c r="H19" s="16" t="n"/>
      <c r="I19" s="11" t="n"/>
      <c r="J19" s="11" t="n"/>
      <c r="K19" s="11" t="n"/>
      <c r="L19" s="11" t="n"/>
      <c r="M19" s="11" t="n"/>
    </row>
    <row r="20" ht="28.9" customHeight="1">
      <c r="A20" s="11" t="n"/>
      <c r="B20" s="11" t="n"/>
      <c r="C20" s="12" t="inlineStr">
        <is>
          <t>Necesito:</t>
        </is>
      </c>
      <c r="D20" s="11" t="n"/>
      <c r="E20" s="12" t="inlineStr">
        <is>
          <t>Con la finalidad de:</t>
        </is>
      </c>
      <c r="F20" s="11" t="n"/>
      <c r="G20" s="16">
        <f>CONCATENATE("Como  ",B20," quiero ", D20," para ",F20)</f>
        <v/>
      </c>
      <c r="H20" s="16" t="n"/>
      <c r="I20" s="11" t="n"/>
      <c r="J20" s="11" t="n"/>
      <c r="K20" s="11" t="n"/>
      <c r="L20" s="11" t="n"/>
      <c r="M20" s="11" t="n"/>
    </row>
    <row r="21" ht="28.9" customHeight="1">
      <c r="A21" s="11" t="n"/>
      <c r="B21" s="11" t="n"/>
      <c r="C21" s="12" t="inlineStr">
        <is>
          <t>Necesito:</t>
        </is>
      </c>
      <c r="D21" s="11" t="n"/>
      <c r="E21" s="12" t="inlineStr">
        <is>
          <t>Con la finalidad de:</t>
        </is>
      </c>
      <c r="F21" s="11" t="n"/>
      <c r="G21" s="16">
        <f>CONCATENATE("Como  ",B21," quiero ", D21," para ",F21)</f>
        <v/>
      </c>
      <c r="H21" s="16" t="n"/>
      <c r="I21" s="11" t="n"/>
      <c r="J21" s="11" t="n"/>
      <c r="K21" s="11" t="n"/>
      <c r="L21" s="11" t="n"/>
      <c r="M21" s="11" t="n"/>
    </row>
    <row r="22" ht="28.9" customHeight="1">
      <c r="A22" s="11" t="n"/>
      <c r="B22" s="11" t="n"/>
      <c r="C22" s="12" t="inlineStr">
        <is>
          <t>Necesito:</t>
        </is>
      </c>
      <c r="D22" s="11" t="n"/>
      <c r="E22" s="12" t="inlineStr">
        <is>
          <t>Con la finalidad de:</t>
        </is>
      </c>
      <c r="F22" s="11" t="n"/>
      <c r="G22" s="16">
        <f>CONCATENATE("Como  ",B22," quiero ", D22," para ",F22)</f>
        <v/>
      </c>
      <c r="H22" s="16" t="n"/>
      <c r="I22" s="11" t="n"/>
      <c r="J22" s="11" t="n"/>
      <c r="K22" s="11" t="n"/>
      <c r="L22" s="11" t="n"/>
      <c r="M22" s="11" t="n"/>
    </row>
    <row r="23" ht="28.9" customHeight="1">
      <c r="A23" s="11" t="n"/>
      <c r="B23" s="11" t="n"/>
      <c r="C23" s="12" t="inlineStr">
        <is>
          <t>Necesito:</t>
        </is>
      </c>
      <c r="D23" s="11" t="n"/>
      <c r="E23" s="12" t="inlineStr">
        <is>
          <t>Con la finalidad de:</t>
        </is>
      </c>
      <c r="F23" s="11" t="n"/>
      <c r="G23" s="16">
        <f>CONCATENATE("Como  ",B23," quiero ", D23," para ",F23)</f>
        <v/>
      </c>
      <c r="H23" s="16" t="n"/>
      <c r="I23" s="11" t="n"/>
      <c r="J23" s="11" t="n"/>
      <c r="K23" s="11" t="n"/>
      <c r="L23" s="11" t="n"/>
      <c r="M23" s="11" t="n"/>
    </row>
    <row r="24" ht="28.9" customHeight="1">
      <c r="A24" s="11" t="n"/>
      <c r="B24" s="11" t="n"/>
      <c r="C24" s="12" t="inlineStr">
        <is>
          <t>Necesito:</t>
        </is>
      </c>
      <c r="D24" s="11" t="n"/>
      <c r="E24" s="12" t="inlineStr">
        <is>
          <t>Con la finalidad de:</t>
        </is>
      </c>
      <c r="F24" s="11" t="n"/>
      <c r="G24" s="16">
        <f>CONCATENATE("Como  ",B24," quiero ", D24," para ",F24)</f>
        <v/>
      </c>
      <c r="H24" s="16" t="n"/>
      <c r="I24" s="11" t="n"/>
      <c r="J24" s="11" t="n"/>
      <c r="K24" s="11" t="n"/>
      <c r="L24" s="11" t="n"/>
      <c r="M24" s="11" t="n"/>
    </row>
  </sheetData>
  <mergeCells count="5">
    <mergeCell ref="A2:I2"/>
    <mergeCell ref="J2:M2"/>
    <mergeCell ref="C3:D3"/>
    <mergeCell ref="E3:F3"/>
    <mergeCell ref="H3: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Rubén Cerda</dc:creator>
  <dcterms:created xsi:type="dcterms:W3CDTF">2015-06-05T18:19:34Z</dcterms:created>
  <dcterms:modified xsi:type="dcterms:W3CDTF">2026-09-29T00:41:19Z</dcterms:modified>
  <cp:lastModifiedBy>u202124163 (Arone Velasquez, Maricielo)</cp:lastModifiedBy>
</cp:coreProperties>
</file>