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nne\Desktop\EGS_Research\"/>
    </mc:Choice>
  </mc:AlternateContent>
  <xr:revisionPtr revIDLastSave="0" documentId="8_{2102C797-71D7-463F-89BA-36CC98AE3673}" xr6:coauthVersionLast="47" xr6:coauthVersionMax="47" xr10:uidLastSave="{00000000-0000-0000-0000-000000000000}"/>
  <bookViews>
    <workbookView xWindow="69495" yWindow="1410" windowWidth="16155" windowHeight="13005" activeTab="1" xr2:uid="{00000000-000D-0000-FFFF-FFFF00000000}"/>
  </bookViews>
  <sheets>
    <sheet name="UK County Centroids" sheetId="2" r:id="rId1"/>
    <sheet name="Random centroid (no islands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G2" i="4"/>
  <c r="E3" i="4"/>
  <c r="F3" i="4"/>
  <c r="G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F35" i="4" s="1"/>
  <c r="G35" i="4"/>
  <c r="E36" i="4"/>
  <c r="E37" i="4"/>
  <c r="E38" i="4"/>
  <c r="E39" i="4"/>
  <c r="F39" i="4" s="1"/>
  <c r="G39" i="4"/>
  <c r="E40" i="4"/>
  <c r="E41" i="4"/>
  <c r="E42" i="4"/>
  <c r="F42" i="4" s="1"/>
  <c r="G42" i="4"/>
  <c r="E43" i="4"/>
  <c r="E44" i="4"/>
  <c r="E45" i="4"/>
  <c r="E46" i="4"/>
  <c r="E47" i="4"/>
  <c r="E48" i="4"/>
  <c r="F48" i="4" s="1"/>
  <c r="G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F101" i="4" s="1"/>
  <c r="G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F153" i="4" s="1"/>
  <c r="G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F188" i="4" s="1"/>
  <c r="G188" i="4"/>
  <c r="E189" i="4"/>
  <c r="F189" i="4" s="1"/>
  <c r="G189" i="4"/>
  <c r="E190" i="4"/>
  <c r="E191" i="4"/>
  <c r="E192" i="4"/>
  <c r="E193" i="4"/>
  <c r="E194" i="4"/>
  <c r="E195" i="4"/>
  <c r="F195" i="4"/>
  <c r="G195" i="4"/>
  <c r="E196" i="4"/>
  <c r="E197" i="4"/>
  <c r="E198" i="4"/>
  <c r="E199" i="4"/>
  <c r="E200" i="4"/>
  <c r="E201" i="4"/>
  <c r="E202" i="4"/>
  <c r="E203" i="4"/>
  <c r="E204" i="4"/>
  <c r="E205" i="4"/>
  <c r="F205" i="4" s="1"/>
  <c r="G205" i="4"/>
  <c r="E206" i="4"/>
  <c r="E207" i="4"/>
  <c r="E208" i="4"/>
  <c r="E209" i="4"/>
  <c r="E210" i="4"/>
  <c r="E211" i="4"/>
  <c r="F211" i="4" s="1"/>
  <c r="G211" i="4"/>
  <c r="E212" i="4"/>
  <c r="G22" i="4" l="1"/>
  <c r="F22" i="4"/>
  <c r="F43" i="4"/>
  <c r="G43" i="4"/>
  <c r="F44" i="4"/>
  <c r="G44" i="4"/>
  <c r="G46" i="4"/>
  <c r="F46" i="4"/>
  <c r="F89" i="4"/>
  <c r="G89" i="4"/>
  <c r="F115" i="4"/>
  <c r="G115" i="4"/>
  <c r="F122" i="4"/>
  <c r="G122" i="4"/>
  <c r="F127" i="4"/>
  <c r="G127" i="4"/>
  <c r="F128" i="4"/>
  <c r="G128" i="4"/>
  <c r="F130" i="4"/>
  <c r="G130" i="4"/>
  <c r="F132" i="4"/>
  <c r="G132" i="4"/>
  <c r="F204" i="4"/>
  <c r="G204" i="4"/>
  <c r="F40" i="4"/>
  <c r="G40" i="4"/>
  <c r="F54" i="4"/>
  <c r="G54" i="4"/>
  <c r="F68" i="4"/>
  <c r="G68" i="4"/>
  <c r="F93" i="4"/>
  <c r="G93" i="4"/>
  <c r="F107" i="4"/>
  <c r="G107" i="4"/>
  <c r="F123" i="4"/>
  <c r="G123" i="4"/>
  <c r="F138" i="4"/>
  <c r="G138" i="4"/>
  <c r="F139" i="4"/>
  <c r="G139" i="4"/>
  <c r="F141" i="4"/>
  <c r="G141" i="4"/>
  <c r="F142" i="4"/>
  <c r="G142" i="4"/>
  <c r="F148" i="4"/>
  <c r="G148" i="4"/>
  <c r="F172" i="4"/>
  <c r="G172" i="4"/>
  <c r="F184" i="4"/>
  <c r="G184" i="4"/>
  <c r="F202" i="4"/>
  <c r="G202" i="4"/>
  <c r="F45" i="4"/>
  <c r="G45" i="4"/>
  <c r="F91" i="4"/>
  <c r="G91" i="4"/>
  <c r="F106" i="4"/>
  <c r="G106" i="4"/>
  <c r="F140" i="4"/>
  <c r="G140" i="4"/>
  <c r="F177" i="4"/>
  <c r="G177" i="4"/>
  <c r="F26" i="4"/>
  <c r="G26" i="4"/>
  <c r="F31" i="4"/>
  <c r="G31" i="4"/>
  <c r="F38" i="4"/>
  <c r="G38" i="4"/>
  <c r="F66" i="4"/>
  <c r="G66" i="4"/>
  <c r="F70" i="4"/>
  <c r="G70" i="4"/>
  <c r="F71" i="4"/>
  <c r="G71" i="4"/>
  <c r="F72" i="4"/>
  <c r="G72" i="4"/>
  <c r="F73" i="4"/>
  <c r="G73" i="4"/>
  <c r="G84" i="4"/>
  <c r="F84" i="4"/>
  <c r="F116" i="4"/>
  <c r="G116" i="4"/>
  <c r="F117" i="4"/>
  <c r="G117" i="4"/>
  <c r="F120" i="4"/>
  <c r="G120" i="4"/>
  <c r="F125" i="4"/>
  <c r="G125" i="4"/>
  <c r="F129" i="4"/>
  <c r="G129" i="4"/>
  <c r="G158" i="4"/>
  <c r="F158" i="4"/>
  <c r="F160" i="4"/>
  <c r="G160" i="4"/>
  <c r="F161" i="4"/>
  <c r="G161" i="4"/>
  <c r="F162" i="4"/>
  <c r="G162" i="4"/>
  <c r="F193" i="4"/>
  <c r="G193" i="4"/>
  <c r="F194" i="4"/>
  <c r="G194" i="4"/>
  <c r="F18" i="4"/>
  <c r="G18" i="4"/>
  <c r="F19" i="4"/>
  <c r="G19" i="4"/>
  <c r="F59" i="4"/>
  <c r="G59" i="4"/>
  <c r="F64" i="4"/>
  <c r="G64" i="4"/>
  <c r="F100" i="4"/>
  <c r="G100" i="4"/>
  <c r="F109" i="4"/>
  <c r="G109" i="4"/>
  <c r="F112" i="4"/>
  <c r="G112" i="4"/>
  <c r="G124" i="4"/>
  <c r="F124" i="4"/>
  <c r="F133" i="4"/>
  <c r="G133" i="4"/>
  <c r="G136" i="4"/>
  <c r="F136" i="4"/>
  <c r="F173" i="4"/>
  <c r="G173" i="4"/>
  <c r="F179" i="4"/>
  <c r="G179" i="4"/>
  <c r="F196" i="4"/>
  <c r="G196" i="4"/>
  <c r="F197" i="4"/>
  <c r="G197" i="4"/>
  <c r="F20" i="4"/>
  <c r="G20" i="4"/>
  <c r="F23" i="4"/>
  <c r="G23" i="4"/>
  <c r="F37" i="4"/>
  <c r="G37" i="4"/>
  <c r="F52" i="4"/>
  <c r="G52" i="4"/>
  <c r="F56" i="4"/>
  <c r="G56" i="4"/>
  <c r="F63" i="4"/>
  <c r="G63" i="4"/>
  <c r="F65" i="4"/>
  <c r="G65" i="4"/>
  <c r="F69" i="4"/>
  <c r="G69" i="4"/>
  <c r="G90" i="4"/>
  <c r="F90" i="4"/>
  <c r="F92" i="4"/>
  <c r="G92" i="4"/>
  <c r="F97" i="4"/>
  <c r="G97" i="4"/>
  <c r="G111" i="4"/>
  <c r="F111" i="4"/>
  <c r="F114" i="4"/>
  <c r="G114" i="4"/>
  <c r="F119" i="4"/>
  <c r="G119" i="4"/>
  <c r="G121" i="4"/>
  <c r="F121" i="4"/>
  <c r="F126" i="4"/>
  <c r="G126" i="4"/>
  <c r="F131" i="4"/>
  <c r="G131" i="4"/>
  <c r="F134" i="4"/>
  <c r="G134" i="4"/>
  <c r="F135" i="4"/>
  <c r="G135" i="4"/>
  <c r="G137" i="4"/>
  <c r="F137" i="4"/>
  <c r="F143" i="4"/>
  <c r="G143" i="4"/>
  <c r="F144" i="4"/>
  <c r="G144" i="4"/>
  <c r="G145" i="4"/>
  <c r="F145" i="4"/>
  <c r="F149" i="4"/>
  <c r="G149" i="4"/>
  <c r="F150" i="4"/>
  <c r="G150" i="4"/>
  <c r="F176" i="4"/>
  <c r="G176" i="4"/>
  <c r="F190" i="4"/>
  <c r="G190" i="4"/>
  <c r="F192" i="4"/>
  <c r="G192" i="4"/>
  <c r="G4" i="4"/>
  <c r="F4" i="4"/>
  <c r="F5" i="4"/>
  <c r="G5" i="4"/>
  <c r="F6" i="4"/>
  <c r="G6" i="4"/>
  <c r="G7" i="4"/>
  <c r="F7" i="4"/>
  <c r="G8" i="4"/>
  <c r="F8" i="4"/>
  <c r="G9" i="4"/>
  <c r="F9" i="4"/>
  <c r="F10" i="4"/>
  <c r="G10" i="4"/>
  <c r="F11" i="4"/>
  <c r="G11" i="4"/>
  <c r="F12" i="4"/>
  <c r="G12" i="4"/>
  <c r="F13" i="4"/>
  <c r="G13" i="4"/>
  <c r="G14" i="4"/>
  <c r="F14" i="4"/>
  <c r="G15" i="4"/>
  <c r="F15" i="4"/>
  <c r="F16" i="4"/>
  <c r="G16" i="4"/>
  <c r="G17" i="4"/>
  <c r="F17" i="4"/>
  <c r="G21" i="4"/>
  <c r="F21" i="4"/>
  <c r="G24" i="4"/>
  <c r="F24" i="4"/>
  <c r="G25" i="4"/>
  <c r="F25" i="4"/>
  <c r="G27" i="4"/>
  <c r="F27" i="4"/>
  <c r="F28" i="4"/>
  <c r="G28" i="4"/>
  <c r="G29" i="4"/>
  <c r="F29" i="4"/>
  <c r="F30" i="4"/>
  <c r="G30" i="4"/>
  <c r="F32" i="4"/>
  <c r="G32" i="4"/>
  <c r="G33" i="4"/>
  <c r="F33" i="4"/>
  <c r="F34" i="4"/>
  <c r="G34" i="4"/>
  <c r="F36" i="4"/>
  <c r="G36" i="4"/>
  <c r="G41" i="4"/>
  <c r="F41" i="4"/>
  <c r="F47" i="4"/>
  <c r="G47" i="4"/>
  <c r="G49" i="4"/>
  <c r="F49" i="4"/>
  <c r="G50" i="4"/>
  <c r="F50" i="4"/>
  <c r="G51" i="4"/>
  <c r="F51" i="4"/>
  <c r="F53" i="4"/>
  <c r="G53" i="4"/>
  <c r="F55" i="4"/>
  <c r="G55" i="4"/>
  <c r="G57" i="4"/>
  <c r="F57" i="4"/>
  <c r="F58" i="4"/>
  <c r="G58" i="4"/>
  <c r="F60" i="4"/>
  <c r="G60" i="4"/>
  <c r="G61" i="4"/>
  <c r="F61" i="4"/>
  <c r="G62" i="4"/>
  <c r="F62" i="4"/>
  <c r="G67" i="4"/>
  <c r="F67" i="4"/>
  <c r="F74" i="4"/>
  <c r="G74" i="4"/>
  <c r="F75" i="4"/>
  <c r="G75" i="4"/>
  <c r="G76" i="4"/>
  <c r="F76" i="4"/>
  <c r="G77" i="4"/>
  <c r="F77" i="4"/>
  <c r="F78" i="4"/>
  <c r="G78" i="4"/>
  <c r="F79" i="4"/>
  <c r="G79" i="4"/>
  <c r="F80" i="4"/>
  <c r="G80" i="4"/>
  <c r="G81" i="4"/>
  <c r="F81" i="4"/>
  <c r="F82" i="4"/>
  <c r="G82" i="4"/>
  <c r="G83" i="4"/>
  <c r="F83" i="4"/>
  <c r="F85" i="4"/>
  <c r="G85" i="4"/>
  <c r="F86" i="4"/>
  <c r="G86" i="4"/>
  <c r="F87" i="4"/>
  <c r="G87" i="4"/>
  <c r="G88" i="4"/>
  <c r="F88" i="4"/>
  <c r="G94" i="4"/>
  <c r="F94" i="4"/>
  <c r="F95" i="4"/>
  <c r="G95" i="4"/>
  <c r="F96" i="4"/>
  <c r="G96" i="4"/>
  <c r="G98" i="4"/>
  <c r="F98" i="4"/>
  <c r="F99" i="4"/>
  <c r="G99" i="4"/>
  <c r="G102" i="4"/>
  <c r="F102" i="4"/>
  <c r="F103" i="4"/>
  <c r="G103" i="4"/>
  <c r="G104" i="4"/>
  <c r="F104" i="4"/>
  <c r="G105" i="4"/>
  <c r="F105" i="4"/>
  <c r="G108" i="4"/>
  <c r="F108" i="4"/>
  <c r="G110" i="4"/>
  <c r="F110" i="4"/>
  <c r="F113" i="4"/>
  <c r="G113" i="4"/>
  <c r="G118" i="4"/>
  <c r="F118" i="4"/>
  <c r="F146" i="4"/>
  <c r="G146" i="4"/>
  <c r="G147" i="4"/>
  <c r="F147" i="4"/>
  <c r="F151" i="4"/>
  <c r="G151" i="4"/>
  <c r="F152" i="4"/>
  <c r="G152" i="4"/>
  <c r="G154" i="4"/>
  <c r="F154" i="4"/>
  <c r="F155" i="4"/>
  <c r="G155" i="4"/>
  <c r="G156" i="4"/>
  <c r="F156" i="4"/>
  <c r="F157" i="4"/>
  <c r="G157" i="4"/>
  <c r="G159" i="4"/>
  <c r="F159" i="4"/>
  <c r="F163" i="4"/>
  <c r="G163" i="4"/>
  <c r="F164" i="4"/>
  <c r="G164" i="4"/>
  <c r="F165" i="4"/>
  <c r="G165" i="4"/>
  <c r="G166" i="4"/>
  <c r="F166" i="4"/>
  <c r="G167" i="4"/>
  <c r="F167" i="4"/>
  <c r="F168" i="4"/>
  <c r="G168" i="4"/>
  <c r="F169" i="4"/>
  <c r="G169" i="4"/>
  <c r="G170" i="4"/>
  <c r="F170" i="4"/>
  <c r="F171" i="4"/>
  <c r="G171" i="4"/>
  <c r="G174" i="4"/>
  <c r="F174" i="4"/>
  <c r="F175" i="4"/>
  <c r="G175" i="4"/>
  <c r="F178" i="4"/>
  <c r="G178" i="4"/>
  <c r="F180" i="4"/>
  <c r="G180" i="4"/>
  <c r="G181" i="4"/>
  <c r="F181" i="4"/>
  <c r="G182" i="4"/>
  <c r="F182" i="4"/>
  <c r="G183" i="4"/>
  <c r="F183" i="4"/>
  <c r="F185" i="4"/>
  <c r="G185" i="4"/>
  <c r="G186" i="4"/>
  <c r="F186" i="4"/>
  <c r="F187" i="4"/>
  <c r="G187" i="4"/>
  <c r="G191" i="4"/>
  <c r="F191" i="4"/>
  <c r="G198" i="4"/>
  <c r="F198" i="4"/>
  <c r="G199" i="4"/>
  <c r="F199" i="4"/>
  <c r="G200" i="4"/>
  <c r="F200" i="4"/>
  <c r="G201" i="4"/>
  <c r="F201" i="4"/>
  <c r="G203" i="4"/>
  <c r="F203" i="4"/>
  <c r="F206" i="4"/>
  <c r="G206" i="4"/>
  <c r="G207" i="4"/>
  <c r="F207" i="4"/>
  <c r="G208" i="4"/>
  <c r="F208" i="4"/>
  <c r="G209" i="4"/>
  <c r="F209" i="4"/>
  <c r="F210" i="4"/>
  <c r="G210" i="4"/>
  <c r="F212" i="4"/>
  <c r="G212" i="4"/>
</calcChain>
</file>

<file path=xl/sharedStrings.xml><?xml version="1.0" encoding="utf-8"?>
<sst xmlns="http://schemas.openxmlformats.org/spreadsheetml/2006/main" count="881" uniqueCount="665">
  <si>
    <t>OBJECTID</t>
  </si>
  <si>
    <t>ctyua19cd</t>
  </si>
  <si>
    <t>ctyua19nm</t>
  </si>
  <si>
    <t>bng_e</t>
  </si>
  <si>
    <t>bng_n</t>
  </si>
  <si>
    <t>long</t>
  </si>
  <si>
    <t>lat</t>
  </si>
  <si>
    <t>Shape__Area</t>
  </si>
  <si>
    <t>Shape__Length</t>
  </si>
  <si>
    <t>GlobalID</t>
  </si>
  <si>
    <t>E06000001</t>
  </si>
  <si>
    <t>Hartlepool</t>
  </si>
  <si>
    <t>ba910938-7da6-4483-8676-6a1d581e2454</t>
  </si>
  <si>
    <t>E06000002</t>
  </si>
  <si>
    <t>Middlesbrough</t>
  </si>
  <si>
    <t>b3628165-4ee2-4762-ae3d-e54da9c9080c</t>
  </si>
  <si>
    <t>E06000003</t>
  </si>
  <si>
    <t>Redcar and Cleveland</t>
  </si>
  <si>
    <t>70ec6f1a-375b-4c0a-b419-bed25581f599</t>
  </si>
  <si>
    <t>E06000004</t>
  </si>
  <si>
    <t>Stockton-on-Tees</t>
  </si>
  <si>
    <t>0b278ee3-55e0-4e04-a659-8b2138113a34</t>
  </si>
  <si>
    <t>E06000005</t>
  </si>
  <si>
    <t>Darlington</t>
  </si>
  <si>
    <t>7d5ff33a-fadc-4874-a150-0b200bb35329</t>
  </si>
  <si>
    <t>E06000006</t>
  </si>
  <si>
    <t>Halton</t>
  </si>
  <si>
    <t>cc84b24d-5d55-4d37-a01a-c8da40e7d48a</t>
  </si>
  <si>
    <t>E06000007</t>
  </si>
  <si>
    <t>Warrington</t>
  </si>
  <si>
    <t>fe9f8406-0b43-4e9e-9533-396a9800f904</t>
  </si>
  <si>
    <t>E06000008</t>
  </si>
  <si>
    <t>Blackburn with Darwen</t>
  </si>
  <si>
    <t>cf927ef7-f681-41c8-a187-b370d11559e3</t>
  </si>
  <si>
    <t>E06000009</t>
  </si>
  <si>
    <t>Blackpool</t>
  </si>
  <si>
    <t>5d4bc97c-0c05-4237-b21e-842151c11470</t>
  </si>
  <si>
    <t>E06000010</t>
  </si>
  <si>
    <t>Kingston upon Hull, City of</t>
  </si>
  <si>
    <t>ed6613d2-bfb1-4896-bccb-0e692b6f14ec</t>
  </si>
  <si>
    <t>E06000011</t>
  </si>
  <si>
    <t>East Riding of Yorkshire</t>
  </si>
  <si>
    <t>6c0a50cb-f5a8-4248-acaa-940d474f40a5</t>
  </si>
  <si>
    <t>E06000012</t>
  </si>
  <si>
    <t>North East Lincolnshire</t>
  </si>
  <si>
    <t>917fde3f-0f7d-44e4-a30d-2f7ed76c4744</t>
  </si>
  <si>
    <t>E06000013</t>
  </si>
  <si>
    <t>North Lincolnshire</t>
  </si>
  <si>
    <t>e881ed67-39ce-415d-922a-22ab30efd782</t>
  </si>
  <si>
    <t>E06000014</t>
  </si>
  <si>
    <t>York</t>
  </si>
  <si>
    <t>67241e3d-4511-4708-ba8d-7bcc1df9a744</t>
  </si>
  <si>
    <t>E06000015</t>
  </si>
  <si>
    <t>Derby</t>
  </si>
  <si>
    <t>56a36b71-0c60-47ea-b7c7-988767045131</t>
  </si>
  <si>
    <t>E06000016</t>
  </si>
  <si>
    <t>Leicester</t>
  </si>
  <si>
    <t>a64b9d1d-6d89-4137-8057-3a6db71958cf</t>
  </si>
  <si>
    <t>E06000017</t>
  </si>
  <si>
    <t>Rutland</t>
  </si>
  <si>
    <t>e387667e-67ea-4fcf-8a7d-be116f0f16b8</t>
  </si>
  <si>
    <t>E06000018</t>
  </si>
  <si>
    <t>Nottingham</t>
  </si>
  <si>
    <t>cc509c6d-a9d1-44b5-be46-32c3cec7a618</t>
  </si>
  <si>
    <t>E06000019</t>
  </si>
  <si>
    <t>Herefordshire, County of</t>
  </si>
  <si>
    <t>0a8c0f60-381a-48dc-acfd-6183121dcc4f</t>
  </si>
  <si>
    <t>E06000020</t>
  </si>
  <si>
    <t>Telford and Wrekin</t>
  </si>
  <si>
    <t>9ee66a33-f4b9-4eaa-b738-2e518f331d8c</t>
  </si>
  <si>
    <t>E06000021</t>
  </si>
  <si>
    <t>Stoke-on-Trent</t>
  </si>
  <si>
    <t>c13ad219-997b-4f33-b9f2-6ff0d0113a03</t>
  </si>
  <si>
    <t>E06000022</t>
  </si>
  <si>
    <t>Bath and North East Somerset</t>
  </si>
  <si>
    <t>e4f58ebd-bb7f-47ce-af43-2ed25fd2859b</t>
  </si>
  <si>
    <t>E06000023</t>
  </si>
  <si>
    <t>Bristol, City of</t>
  </si>
  <si>
    <t>88663bbc-f023-4f71-a648-2a8adeef0e24</t>
  </si>
  <si>
    <t>E06000024</t>
  </si>
  <si>
    <t>North Somerset</t>
  </si>
  <si>
    <t>a38d966f-94a1-4b5a-8a86-090669b9e53f</t>
  </si>
  <si>
    <t>E06000025</t>
  </si>
  <si>
    <t>South Gloucestershire</t>
  </si>
  <si>
    <t>ef9e317b-c070-4500-a902-738670caf10f</t>
  </si>
  <si>
    <t>E06000026</t>
  </si>
  <si>
    <t>Plymouth</t>
  </si>
  <si>
    <t>aca70c0e-f71d-43a0-9e60-e90418fb5dfd</t>
  </si>
  <si>
    <t>E06000027</t>
  </si>
  <si>
    <t>Torbay</t>
  </si>
  <si>
    <t>82916742-3f6a-4683-aa66-2b37cb5a2ae1</t>
  </si>
  <si>
    <t>E06000030</t>
  </si>
  <si>
    <t>Swindon</t>
  </si>
  <si>
    <t>bc384c0f-ab15-46cf-857d-eba1c401aa09</t>
  </si>
  <si>
    <t>E06000031</t>
  </si>
  <si>
    <t>Peterborough</t>
  </si>
  <si>
    <t>7a1e6541-012f-4568-917d-5213ef0eac75</t>
  </si>
  <si>
    <t>E06000032</t>
  </si>
  <si>
    <t>Luton</t>
  </si>
  <si>
    <t>96f2897f-e0ea-4a0a-97d8-fa9f3b9e44d3</t>
  </si>
  <si>
    <t>E06000033</t>
  </si>
  <si>
    <t>Southend-on-Sea</t>
  </si>
  <si>
    <t>f0d24fdf-12d0-4aac-ab48-acc5b7ada394</t>
  </si>
  <si>
    <t>E06000034</t>
  </si>
  <si>
    <t>Thurrock</t>
  </si>
  <si>
    <t>ddb17bea-472d-4f17-b489-0ae1a33f2183</t>
  </si>
  <si>
    <t>E06000035</t>
  </si>
  <si>
    <t>Medway</t>
  </si>
  <si>
    <t>e4c24201-01f4-4bd3-8158-f56b7043a057</t>
  </si>
  <si>
    <t>E06000036</t>
  </si>
  <si>
    <t>Bracknell Forest</t>
  </si>
  <si>
    <t>9c51bd39-153f-4715-844a-18d6793a03a2</t>
  </si>
  <si>
    <t>E06000037</t>
  </si>
  <si>
    <t>West Berkshire</t>
  </si>
  <si>
    <t>f04156ea-3de6-4dd8-898a-3b8bc0e44b9b</t>
  </si>
  <si>
    <t>E06000038</t>
  </si>
  <si>
    <t>Reading</t>
  </si>
  <si>
    <t>377a5ffd-1ed8-440e-b772-bf53992d2ba6</t>
  </si>
  <si>
    <t>E06000039</t>
  </si>
  <si>
    <t>Slough</t>
  </si>
  <si>
    <t>524e683f-9bc4-4286-b3d5-4998306814ef</t>
  </si>
  <si>
    <t>E06000040</t>
  </si>
  <si>
    <t>Windsor and Maidenhead</t>
  </si>
  <si>
    <t>690f29f0-1f1a-4f85-a986-81484bbacbd9</t>
  </si>
  <si>
    <t>E06000041</t>
  </si>
  <si>
    <t>Wokingham</t>
  </si>
  <si>
    <t>cef51714-f697-4d98-84c3-7aa902a3713f</t>
  </si>
  <si>
    <t>E06000042</t>
  </si>
  <si>
    <t>Milton Keynes</t>
  </si>
  <si>
    <t>af41a859-7f87-4934-bc35-96bf6c84d705</t>
  </si>
  <si>
    <t>E06000043</t>
  </si>
  <si>
    <t>Brighton and Hove</t>
  </si>
  <si>
    <t>50391ab2-d62e-4565-a363-98af35f5621d</t>
  </si>
  <si>
    <t>E06000044</t>
  </si>
  <si>
    <t>Portsmouth</t>
  </si>
  <si>
    <t>d36e0a33-b52b-481a-ba9b-5d973102c6de</t>
  </si>
  <si>
    <t>E06000045</t>
  </si>
  <si>
    <t>Southampton</t>
  </si>
  <si>
    <t>c572a1fa-2252-48d6-bbaa-dc97cc568593</t>
  </si>
  <si>
    <t>E06000046</t>
  </si>
  <si>
    <t>Isle of Wight</t>
  </si>
  <si>
    <t>f15d46e1-ac2c-4990-bff4-08c13a21d9a6</t>
  </si>
  <si>
    <t>E06000047</t>
  </si>
  <si>
    <t>County Durham</t>
  </si>
  <si>
    <t>736c753e-1683-4043-9026-86ff22bd62b0</t>
  </si>
  <si>
    <t>E06000049</t>
  </si>
  <si>
    <t>Cheshire East</t>
  </si>
  <si>
    <t>7061cbd8-bae9-4954-b8a9-3648c4fef606</t>
  </si>
  <si>
    <t>E06000050</t>
  </si>
  <si>
    <t>Cheshire West and Chester</t>
  </si>
  <si>
    <t>ce98af5a-f08c-4f18-aac2-090c1e34c18c</t>
  </si>
  <si>
    <t>E06000051</t>
  </si>
  <si>
    <t>Shropshire</t>
  </si>
  <si>
    <t>269cd820-af69-4e20-ba09-65e04b0485f3</t>
  </si>
  <si>
    <t>E06000052</t>
  </si>
  <si>
    <t>Cornwall</t>
  </si>
  <si>
    <t>bd7b279e-5fc6-4b8d-aafb-9e78168f6e52</t>
  </si>
  <si>
    <t>E06000053</t>
  </si>
  <si>
    <t>Isles of Scilly</t>
  </si>
  <si>
    <t>96e4db02-dbf0-49c1-b267-b86c28557f8b</t>
  </si>
  <si>
    <t>E06000054</t>
  </si>
  <si>
    <t>Wiltshire</t>
  </si>
  <si>
    <t>d9cb06a2-5a5b-4064-bca8-60936eec04ce</t>
  </si>
  <si>
    <t>E06000055</t>
  </si>
  <si>
    <t>Bedford</t>
  </si>
  <si>
    <t>312b1000-a0ee-4d1f-b4f4-8ddaf0cd1f2d</t>
  </si>
  <si>
    <t>E06000056</t>
  </si>
  <si>
    <t>Central Bedfordshire</t>
  </si>
  <si>
    <t>db7287b5-9dea-42d7-810f-5608ba21abd3</t>
  </si>
  <si>
    <t>E06000057</t>
  </si>
  <si>
    <t>Northumberland</t>
  </si>
  <si>
    <t>f4757a96-8299-4ddb-a919-587746978c2e</t>
  </si>
  <si>
    <t>E06000058</t>
  </si>
  <si>
    <t>Bournemouth, Christchurch and Poole</t>
  </si>
  <si>
    <t>f1b6a913-57fe-4ea1-851e-df20126ca103</t>
  </si>
  <si>
    <t>E06000059</t>
  </si>
  <si>
    <t>Dorset</t>
  </si>
  <si>
    <t>fe69a43d-84b8-4d12-ac8d-710e08d308af</t>
  </si>
  <si>
    <t>E08000001</t>
  </si>
  <si>
    <t>Bolton</t>
  </si>
  <si>
    <t>9a6839ae-d85d-4c28-91f5-8a8a2a7f0024</t>
  </si>
  <si>
    <t>E08000002</t>
  </si>
  <si>
    <t>Bury</t>
  </si>
  <si>
    <t>2d5cc666-b047-4580-8b80-8d50bbc26900</t>
  </si>
  <si>
    <t>E08000003</t>
  </si>
  <si>
    <t>Manchester</t>
  </si>
  <si>
    <t>b04ef933-1385-45e1-beec-f37f4b41666f</t>
  </si>
  <si>
    <t>E08000004</t>
  </si>
  <si>
    <t>Oldham</t>
  </si>
  <si>
    <t>f0cbcb16-67b3-4a80-9435-92a003fa2cef</t>
  </si>
  <si>
    <t>E08000005</t>
  </si>
  <si>
    <t>Rochdale</t>
  </si>
  <si>
    <t>4e543929-20b4-48de-baa1-70b4297127a7</t>
  </si>
  <si>
    <t>E08000006</t>
  </si>
  <si>
    <t>Salford</t>
  </si>
  <si>
    <t>df412b07-ee00-4cb3-b2f0-7bd4f74f177f</t>
  </si>
  <si>
    <t>E08000007</t>
  </si>
  <si>
    <t>Stockport</t>
  </si>
  <si>
    <t>90035c59-a863-465a-8bbc-b6366401d315</t>
  </si>
  <si>
    <t>E08000008</t>
  </si>
  <si>
    <t>Tameside</t>
  </si>
  <si>
    <t>0bc0561f-b258-4e2a-a155-fc568a653fef</t>
  </si>
  <si>
    <t>E08000009</t>
  </si>
  <si>
    <t>Trafford</t>
  </si>
  <si>
    <t>f3d9a70e-fbf8-4b6e-b1e5-a0c6d981aa9e</t>
  </si>
  <si>
    <t>E08000010</t>
  </si>
  <si>
    <t>Wigan</t>
  </si>
  <si>
    <t>08205a6c-9b7d-47be-b56a-30be7dd32366</t>
  </si>
  <si>
    <t>E08000011</t>
  </si>
  <si>
    <t>Knowsley</t>
  </si>
  <si>
    <t>31976b48-688f-42bc-9a96-3722e9d9c581</t>
  </si>
  <si>
    <t>E08000012</t>
  </si>
  <si>
    <t>Liverpool</t>
  </si>
  <si>
    <t>578cded0-0ab9-4ffc-b0c8-c9bcb765671d</t>
  </si>
  <si>
    <t>E08000013</t>
  </si>
  <si>
    <t>St. Helens</t>
  </si>
  <si>
    <t>bc9e14a3-acae-4353-a5e2-e29d25efa809</t>
  </si>
  <si>
    <t>E08000014</t>
  </si>
  <si>
    <t>Sefton</t>
  </si>
  <si>
    <t>95f9047e-fa0d-4328-942f-10851ec13f1f</t>
  </si>
  <si>
    <t>E08000015</t>
  </si>
  <si>
    <t>Wirral</t>
  </si>
  <si>
    <t>446cc836-7b59-4282-ab8a-99a80294153d</t>
  </si>
  <si>
    <t>E08000016</t>
  </si>
  <si>
    <t>Barnsley</t>
  </si>
  <si>
    <t>2f3f598d-bf20-48ce-89ea-ab1f89921568</t>
  </si>
  <si>
    <t>E08000017</t>
  </si>
  <si>
    <t>Doncaster</t>
  </si>
  <si>
    <t>1b8c56f1-92ec-4a0d-b4d0-4f62cc8dc10d</t>
  </si>
  <si>
    <t>E08000018</t>
  </si>
  <si>
    <t>Rotherham</t>
  </si>
  <si>
    <t>e02f58bb-8e93-4e9e-9679-0d7b7fb756b6</t>
  </si>
  <si>
    <t>E08000019</t>
  </si>
  <si>
    <t>Sheffield</t>
  </si>
  <si>
    <t>d73b85f4-ed97-4d37-a8c0-dfe15ee28aba</t>
  </si>
  <si>
    <t>E08000021</t>
  </si>
  <si>
    <t>Newcastle upon Tyne</t>
  </si>
  <si>
    <t>ebd9534e-f282-4751-8054-1d8c1fb4860d</t>
  </si>
  <si>
    <t>E08000022</t>
  </si>
  <si>
    <t>North Tyneside</t>
  </si>
  <si>
    <t>67131d80-5630-4785-a63e-6853684a60a6</t>
  </si>
  <si>
    <t>E08000023</t>
  </si>
  <si>
    <t>South Tyneside</t>
  </si>
  <si>
    <t>3936b244-a886-48d4-8d4a-e38e2a3f7965</t>
  </si>
  <si>
    <t>E08000024</t>
  </si>
  <si>
    <t>Sunderland</t>
  </si>
  <si>
    <t>dd736947-96ff-4ec2-8bdb-9e67aca34246</t>
  </si>
  <si>
    <t>E08000025</t>
  </si>
  <si>
    <t>Birmingham</t>
  </si>
  <si>
    <t>90a24ebd-dbe0-4a05-a21c-5c430e89bbee</t>
  </si>
  <si>
    <t>E08000026</t>
  </si>
  <si>
    <t>Coventry</t>
  </si>
  <si>
    <t>97677972-65e3-4ae1-afb9-e772755c11e9</t>
  </si>
  <si>
    <t>E08000027</t>
  </si>
  <si>
    <t>Dudley</t>
  </si>
  <si>
    <t>084e0c09-de4c-4e29-b58a-4d21c2068f3a</t>
  </si>
  <si>
    <t>E08000028</t>
  </si>
  <si>
    <t>Sandwell</t>
  </si>
  <si>
    <t>9e2b79d8-63fe-4997-ad43-ed0ae3721d5d</t>
  </si>
  <si>
    <t>E08000029</t>
  </si>
  <si>
    <t>Solihull</t>
  </si>
  <si>
    <t>156079bf-7262-48d7-921f-bd997f616992</t>
  </si>
  <si>
    <t>E08000030</t>
  </si>
  <si>
    <t>Walsall</t>
  </si>
  <si>
    <t>7b39bc0a-e641-430c-86b6-27342c58dd98</t>
  </si>
  <si>
    <t>E08000031</t>
  </si>
  <si>
    <t>Wolverhampton</t>
  </si>
  <si>
    <t>c742ef0e-b4e0-462f-a1a0-8997ec4675f1</t>
  </si>
  <si>
    <t>E08000032</t>
  </si>
  <si>
    <t>Bradford</t>
  </si>
  <si>
    <t>cba84438-baed-4799-aedd-9f4c2970f329</t>
  </si>
  <si>
    <t>E08000033</t>
  </si>
  <si>
    <t>Calderdale</t>
  </si>
  <si>
    <t>99a86454-2c01-4c79-bafa-bbc5b680e794</t>
  </si>
  <si>
    <t>E08000034</t>
  </si>
  <si>
    <t>Kirklees</t>
  </si>
  <si>
    <t>3153ed7b-8bcc-45ab-a11c-15fe9a7b0fff</t>
  </si>
  <si>
    <t>E08000035</t>
  </si>
  <si>
    <t>Leeds</t>
  </si>
  <si>
    <t>193fddbc-6c3a-465f-b28f-63043fbf2b3c</t>
  </si>
  <si>
    <t>E08000036</t>
  </si>
  <si>
    <t>Wakefield</t>
  </si>
  <si>
    <t>97f999fa-5d68-4361-b09d-7ba144c45747</t>
  </si>
  <si>
    <t>E08000037</t>
  </si>
  <si>
    <t>Gateshead</t>
  </si>
  <si>
    <t>539ac37c-4cb7-4c7c-8e8a-d7b2aacc2792</t>
  </si>
  <si>
    <t>E09000001</t>
  </si>
  <si>
    <t>City of London</t>
  </si>
  <si>
    <t>43af5b08-fb1f-4f5c-8e57-e1ea978718a9</t>
  </si>
  <si>
    <t>E09000002</t>
  </si>
  <si>
    <t>Barking and Dagenham</t>
  </si>
  <si>
    <t>24f09d72-f7dc-497c-bd77-c1888d9d5ddb</t>
  </si>
  <si>
    <t>E09000003</t>
  </si>
  <si>
    <t>Barnet</t>
  </si>
  <si>
    <t>413eccd3-5aad-420c-8263-c1cce7fc47f0</t>
  </si>
  <si>
    <t>E09000004</t>
  </si>
  <si>
    <t>Bexley</t>
  </si>
  <si>
    <t>187a11e7-5cde-402e-a798-72609e5f596c</t>
  </si>
  <si>
    <t>E09000005</t>
  </si>
  <si>
    <t>Brent</t>
  </si>
  <si>
    <t>61729c22-ce1b-43e9-a27c-29f8d67f9b74</t>
  </si>
  <si>
    <t>E09000006</t>
  </si>
  <si>
    <t>Bromley</t>
  </si>
  <si>
    <t>cc3de4b7-6bc4-4b25-ba6d-7a4f56e727e6</t>
  </si>
  <si>
    <t>E09000007</t>
  </si>
  <si>
    <t>Camden</t>
  </si>
  <si>
    <t>f6141d1e-4ab2-4a38-b9f6-b646b613b298</t>
  </si>
  <si>
    <t>E09000008</t>
  </si>
  <si>
    <t>Croydon</t>
  </si>
  <si>
    <t>61fb6535-426f-4227-867a-45fb8f52f4a7</t>
  </si>
  <si>
    <t>E09000009</t>
  </si>
  <si>
    <t>Ealing</t>
  </si>
  <si>
    <t>49ca6c19-6c87-41b4-8cac-56503fdc2e4c</t>
  </si>
  <si>
    <t>E09000010</t>
  </si>
  <si>
    <t>Enfield</t>
  </si>
  <si>
    <t>407acc39-0d14-4199-b82c-09d4869b33c2</t>
  </si>
  <si>
    <t>E09000011</t>
  </si>
  <si>
    <t>Greenwich</t>
  </si>
  <si>
    <t>29ac0f0c-965e-4f48-a626-93254537e8b0</t>
  </si>
  <si>
    <t>E09000012</t>
  </si>
  <si>
    <t>Hackney</t>
  </si>
  <si>
    <t>95b9230e-feaf-4762-ba54-1587bbdea7a9</t>
  </si>
  <si>
    <t>E09000013</t>
  </si>
  <si>
    <t>Hammersmith and Fulham</t>
  </si>
  <si>
    <t>9047e947-6196-41a6-ae82-71f5a05a4f7c</t>
  </si>
  <si>
    <t>E09000014</t>
  </si>
  <si>
    <t>Haringey</t>
  </si>
  <si>
    <t>cc3334d5-bef5-4375-8d92-7db9286aa9c8</t>
  </si>
  <si>
    <t>E09000015</t>
  </si>
  <si>
    <t>Harrow</t>
  </si>
  <si>
    <t>d9177f3e-e656-4d09-b3b3-7e1da594e168</t>
  </si>
  <si>
    <t>E09000016</t>
  </si>
  <si>
    <t>Havering</t>
  </si>
  <si>
    <t>58fae0b1-d977-448f-bfdb-0302a1b24d4f</t>
  </si>
  <si>
    <t>E09000017</t>
  </si>
  <si>
    <t>Hillingdon</t>
  </si>
  <si>
    <t>0485ddea-24ee-46a4-acb1-064dbbd8caf2</t>
  </si>
  <si>
    <t>E09000018</t>
  </si>
  <si>
    <t>Hounslow</t>
  </si>
  <si>
    <t>0574286f-5550-477b-88fd-0c5dc31b0c34</t>
  </si>
  <si>
    <t>E09000019</t>
  </si>
  <si>
    <t>Islington</t>
  </si>
  <si>
    <t>d33441a1-e4df-4f9b-8299-d512483780d8</t>
  </si>
  <si>
    <t>E09000020</t>
  </si>
  <si>
    <t>Kensington and Chelsea</t>
  </si>
  <si>
    <t>d20ef737-de6e-4b4f-97b9-8c7447d5869e</t>
  </si>
  <si>
    <t>E09000021</t>
  </si>
  <si>
    <t>Kingston upon Thames</t>
  </si>
  <si>
    <t>69ab2776-58f2-4538-9f40-8f5c75fc3228</t>
  </si>
  <si>
    <t>E09000022</t>
  </si>
  <si>
    <t>Lambeth</t>
  </si>
  <si>
    <t>10b6e8eb-7274-40bc-b641-c05fd10481f3</t>
  </si>
  <si>
    <t>E09000023</t>
  </si>
  <si>
    <t>Lewisham</t>
  </si>
  <si>
    <t>8eea1fda-8154-403b-80ec-768f9e9b31f1</t>
  </si>
  <si>
    <t>E09000024</t>
  </si>
  <si>
    <t>Merton</t>
  </si>
  <si>
    <t>ec8b104d-ea72-4667-959a-82db7dabd417</t>
  </si>
  <si>
    <t>E09000025</t>
  </si>
  <si>
    <t>Newham</t>
  </si>
  <si>
    <t>bbc0fd00-4f57-4261-ba23-1f67efdd0f11</t>
  </si>
  <si>
    <t>E09000026</t>
  </si>
  <si>
    <t>Redbridge</t>
  </si>
  <si>
    <t>d804c473-e993-43f4-8a3b-b2e0af573a06</t>
  </si>
  <si>
    <t>E09000027</t>
  </si>
  <si>
    <t>Richmond upon Thames</t>
  </si>
  <si>
    <t>35b04ad3-f604-4583-ab11-bc5ebbd59f24</t>
  </si>
  <si>
    <t>E09000028</t>
  </si>
  <si>
    <t>Southwark</t>
  </si>
  <si>
    <t>a1da3f12-b8c6-45a0-b665-0f2b8b7dbf4b</t>
  </si>
  <si>
    <t>E09000029</t>
  </si>
  <si>
    <t>Sutton</t>
  </si>
  <si>
    <t>7a2e94b1-01e1-41c1-969d-bcd72b6065d8</t>
  </si>
  <si>
    <t>E09000030</t>
  </si>
  <si>
    <t>Tower Hamlets</t>
  </si>
  <si>
    <t>eb1330ad-4a94-4e43-aad3-5e2eb7ad7fc3</t>
  </si>
  <si>
    <t>E09000031</t>
  </si>
  <si>
    <t>Waltham Forest</t>
  </si>
  <si>
    <t>490e6148-f321-493e-aa85-a372cf59336c</t>
  </si>
  <si>
    <t>E09000032</t>
  </si>
  <si>
    <t>Wandsworth</t>
  </si>
  <si>
    <t>0f1a8dff-ad6f-4b46-8173-6ade88228e4a</t>
  </si>
  <si>
    <t>E09000033</t>
  </si>
  <si>
    <t>Westminster</t>
  </si>
  <si>
    <t>9b8fdc25-bca9-4563-80ef-6687d574252e</t>
  </si>
  <si>
    <t>E10000002</t>
  </si>
  <si>
    <t>Buckinghamshire</t>
  </si>
  <si>
    <t>d572246f-0e04-4cbc-add3-fb46742d915f</t>
  </si>
  <si>
    <t>E10000003</t>
  </si>
  <si>
    <t>Cambridgeshire</t>
  </si>
  <si>
    <t>e9bd4ebd-b723-4c43-9380-96be05db0cca</t>
  </si>
  <si>
    <t>E10000006</t>
  </si>
  <si>
    <t>Cumbria</t>
  </si>
  <si>
    <t>6082d11c-c228-4988-88ec-ed219774afb7</t>
  </si>
  <si>
    <t>E10000007</t>
  </si>
  <si>
    <t>Derbyshire</t>
  </si>
  <si>
    <t>322f8093-70e9-4451-9a79-70f6cfb1f248</t>
  </si>
  <si>
    <t>E10000008</t>
  </si>
  <si>
    <t>Devon</t>
  </si>
  <si>
    <t>bc9e9e20-7df2-42fe-aea7-79203a86e7ba</t>
  </si>
  <si>
    <t>E10000011</t>
  </si>
  <si>
    <t>East Sussex</t>
  </si>
  <si>
    <t>4eb1e59d-981c-4400-ae8f-37db84e14a6b</t>
  </si>
  <si>
    <t>E10000012</t>
  </si>
  <si>
    <t>Essex</t>
  </si>
  <si>
    <t>a577e133-8c59-44d6-a961-6d4683aa5666</t>
  </si>
  <si>
    <t>E10000013</t>
  </si>
  <si>
    <t>Gloucestershire</t>
  </si>
  <si>
    <t>1094e4c2-a37b-461e-9d8c-90d37597140b</t>
  </si>
  <si>
    <t>E10000014</t>
  </si>
  <si>
    <t>Hampshire</t>
  </si>
  <si>
    <t>dcaa85c5-022b-4ef4-ad4f-6ab5d5be06b9</t>
  </si>
  <si>
    <t>E10000015</t>
  </si>
  <si>
    <t>Hertfordshire</t>
  </si>
  <si>
    <t>357179cf-ac50-4944-8fc1-82da82c97baf</t>
  </si>
  <si>
    <t>E10000016</t>
  </si>
  <si>
    <t>Kent</t>
  </si>
  <si>
    <t>0241f6a6-ffe4-49a7-ba03-50dfed28aeed</t>
  </si>
  <si>
    <t>E10000017</t>
  </si>
  <si>
    <t>Lancashire</t>
  </si>
  <si>
    <t>6704c3bb-cea4-4dc8-8712-0cde32a0dc6f</t>
  </si>
  <si>
    <t>E10000018</t>
  </si>
  <si>
    <t>Leicestershire</t>
  </si>
  <si>
    <t>4b5a2c93-9be9-4903-9c38-bbb9d3e27a72</t>
  </si>
  <si>
    <t>E10000019</t>
  </si>
  <si>
    <t>Lincolnshire</t>
  </si>
  <si>
    <t>cfcaf8de-2b40-4363-88eb-1ff1bbdb2cca</t>
  </si>
  <si>
    <t>E10000020</t>
  </si>
  <si>
    <t>Norfolk</t>
  </si>
  <si>
    <t>a1946bf5-a635-48b7-a4ff-f54a5a64f49d</t>
  </si>
  <si>
    <t>E10000021</t>
  </si>
  <si>
    <t>Northamptonshire</t>
  </si>
  <si>
    <t>9c755791-29a8-4734-8981-5e42328a7c39</t>
  </si>
  <si>
    <t>E10000023</t>
  </si>
  <si>
    <t>North Yorkshire</t>
  </si>
  <si>
    <t>0f842fbd-abe0-4ee7-b0ca-32f313546846</t>
  </si>
  <si>
    <t>E10000024</t>
  </si>
  <si>
    <t>Nottinghamshire</t>
  </si>
  <si>
    <t>ed702071-413a-40da-a6a5-ee20258aab22</t>
  </si>
  <si>
    <t>E10000025</t>
  </si>
  <si>
    <t>Oxfordshire</t>
  </si>
  <si>
    <t>5e5e4805-bb28-46f3-87de-daf1780efa57</t>
  </si>
  <si>
    <t>E10000027</t>
  </si>
  <si>
    <t>Somerset</t>
  </si>
  <si>
    <t>bdac33d2-c963-4932-a5ae-8ea4a6f30dc7</t>
  </si>
  <si>
    <t>E10000028</t>
  </si>
  <si>
    <t>Staffordshire</t>
  </si>
  <si>
    <t>a87ec482-4b85-4eec-aac6-3353dc535529</t>
  </si>
  <si>
    <t>E10000029</t>
  </si>
  <si>
    <t>Suffolk</t>
  </si>
  <si>
    <t>433f79b6-e2ee-4a9d-b891-50c03a01e28a</t>
  </si>
  <si>
    <t>E10000030</t>
  </si>
  <si>
    <t>Surrey</t>
  </si>
  <si>
    <t>5d16adc5-7f05-4299-8227-42a9d145781d</t>
  </si>
  <si>
    <t>E10000031</t>
  </si>
  <si>
    <t>Warwickshire</t>
  </si>
  <si>
    <t>4cd33d07-4286-46a0-933d-22c91c1ab804</t>
  </si>
  <si>
    <t>E10000032</t>
  </si>
  <si>
    <t>West Sussex</t>
  </si>
  <si>
    <t>9562148e-178f-4126-b3e2-36f9006ff601</t>
  </si>
  <si>
    <t>E10000034</t>
  </si>
  <si>
    <t>Worcestershire</t>
  </si>
  <si>
    <t>57839ec7-e832-4ac3-b374-879fd4c703a1</t>
  </si>
  <si>
    <t>N09000001</t>
  </si>
  <si>
    <t>Antrim and Newtownabbey</t>
  </si>
  <si>
    <t>b6921ad2-cb21-463b-94a8-b20e6d797968</t>
  </si>
  <si>
    <t>N09000002</t>
  </si>
  <si>
    <t>Armagh City, Banbridge and Craigavon</t>
  </si>
  <si>
    <t>312df4fe-25e7-40ce-97f2-13dd11e84e12</t>
  </si>
  <si>
    <t>N09000003</t>
  </si>
  <si>
    <t>Belfast</t>
  </si>
  <si>
    <t>3912ee71-2696-4bbb-80ef-8672ce92e9bb</t>
  </si>
  <si>
    <t>N09000004</t>
  </si>
  <si>
    <t>Causeway Coast and Glens</t>
  </si>
  <si>
    <t>7679eae5-6349-46f0-82ce-0e3b9290bea6</t>
  </si>
  <si>
    <t>N09000005</t>
  </si>
  <si>
    <t>Derry City and Strabane</t>
  </si>
  <si>
    <t>f3e74b2e-3625-4aaa-b5b7-69ca1eea25fc</t>
  </si>
  <si>
    <t>N09000006</t>
  </si>
  <si>
    <t>Fermanagh and Omagh</t>
  </si>
  <si>
    <t>76b304f7-110c-4ac7-9765-48c6f2a446c2</t>
  </si>
  <si>
    <t>N09000007</t>
  </si>
  <si>
    <t>Lisburn and Castlereagh</t>
  </si>
  <si>
    <t>75e05aaa-961e-4199-94a0-78fe8731bbdc</t>
  </si>
  <si>
    <t>N09000008</t>
  </si>
  <si>
    <t>Mid and East Antrim</t>
  </si>
  <si>
    <t>03de4715-27a0-4c87-9ba8-ec0fae5228d9</t>
  </si>
  <si>
    <t>N09000009</t>
  </si>
  <si>
    <t>Mid Ulster</t>
  </si>
  <si>
    <t>9e906886-aa05-4661-9096-4fbbc21b3b47</t>
  </si>
  <si>
    <t>N09000010</t>
  </si>
  <si>
    <t>Newry, Mourne and Down</t>
  </si>
  <si>
    <t>9a4aa805-e7dd-44c5-a228-03e88b25234d</t>
  </si>
  <si>
    <t>N09000011</t>
  </si>
  <si>
    <t>Ards and North Down</t>
  </si>
  <si>
    <t>644267f1-b408-4c1c-80d3-fcd7f93569ba</t>
  </si>
  <si>
    <t>S12000005</t>
  </si>
  <si>
    <t>Clackmannanshire</t>
  </si>
  <si>
    <t>e03db615-b2c3-4bb6-9079-c5ce5431b013</t>
  </si>
  <si>
    <t>S12000006</t>
  </si>
  <si>
    <t>Dumfries and Galloway</t>
  </si>
  <si>
    <t>cbace1f4-b13b-4ec9-a4db-aff258daeeed</t>
  </si>
  <si>
    <t>S12000008</t>
  </si>
  <si>
    <t>East Ayrshire</t>
  </si>
  <si>
    <t>88cec532-140c-4961-9331-b8c644f10d6e</t>
  </si>
  <si>
    <t>S12000010</t>
  </si>
  <si>
    <t>East Lothian</t>
  </si>
  <si>
    <t>772d955c-13c1-428d-9262-1e584bd9d8eb</t>
  </si>
  <si>
    <t>S12000011</t>
  </si>
  <si>
    <t>East Renfrewshire</t>
  </si>
  <si>
    <t>9bf912a2-512d-46fb-be8d-eb8a79545269</t>
  </si>
  <si>
    <t>S12000013</t>
  </si>
  <si>
    <t>Na h-Eileanan Siar</t>
  </si>
  <si>
    <t>b0eef067-3a52-4304-8c16-1cbe7756f2a4</t>
  </si>
  <si>
    <t>S12000014</t>
  </si>
  <si>
    <t>Falkirk</t>
  </si>
  <si>
    <t>54a55696-f7fa-454b-b51c-40d2e863fe83</t>
  </si>
  <si>
    <t>S12000017</t>
  </si>
  <si>
    <t>Highland</t>
  </si>
  <si>
    <t>ba5a7397-b7ae-4d47-bbcc-3894cff20f19</t>
  </si>
  <si>
    <t>S12000018</t>
  </si>
  <si>
    <t>Inverclyde</t>
  </si>
  <si>
    <t>904d70d6-d3b4-4622-8e74-7b033dbc5652</t>
  </si>
  <si>
    <t>S12000019</t>
  </si>
  <si>
    <t>Midlothian</t>
  </si>
  <si>
    <t>6bd784ea-052d-4614-8623-a020a1ee932a</t>
  </si>
  <si>
    <t>S12000020</t>
  </si>
  <si>
    <t>Moray</t>
  </si>
  <si>
    <t>1f51e2d6-8bf3-44cd-8b6c-d799745a61bc</t>
  </si>
  <si>
    <t>S12000021</t>
  </si>
  <si>
    <t>North Ayrshire</t>
  </si>
  <si>
    <t>696a5f27-4e61-4a72-8b27-1387b9da14ac</t>
  </si>
  <si>
    <t>S12000023</t>
  </si>
  <si>
    <t>Orkney Islands</t>
  </si>
  <si>
    <t>821627ef-7a6c-4d99-9816-e2e5634260d9</t>
  </si>
  <si>
    <t>S12000026</t>
  </si>
  <si>
    <t>Scottish Borders</t>
  </si>
  <si>
    <t>d84e5eb1-3de7-498a-ad80-a269b2b527d8</t>
  </si>
  <si>
    <t>S12000027</t>
  </si>
  <si>
    <t>Shetland Islands</t>
  </si>
  <si>
    <t>4feeb3d6-7a59-49b7-9e2a-ac765e2d48ff</t>
  </si>
  <si>
    <t>S12000028</t>
  </si>
  <si>
    <t>South Ayrshire</t>
  </si>
  <si>
    <t>4386a563-cd77-440e-bffb-340e94238e01</t>
  </si>
  <si>
    <t>S12000029</t>
  </si>
  <si>
    <t>South Lanarkshire</t>
  </si>
  <si>
    <t>76b137b9-7137-4e74-8e88-44559ce1b00e</t>
  </si>
  <si>
    <t>S12000030</t>
  </si>
  <si>
    <t>Stirling</t>
  </si>
  <si>
    <t>95dd2dae-e131-4c22-a2fe-9af9c5b1834a</t>
  </si>
  <si>
    <t>S12000033</t>
  </si>
  <si>
    <t>Aberdeen City</t>
  </si>
  <si>
    <t>deeebed5-a649-4f9d-85ee-c9ffcdcffa38</t>
  </si>
  <si>
    <t>S12000034</t>
  </si>
  <si>
    <t>Aberdeenshire</t>
  </si>
  <si>
    <t>22b9e1aa-706b-42d9-841d-136e01b434d8</t>
  </si>
  <si>
    <t>S12000035</t>
  </si>
  <si>
    <t>Argyll and Bute</t>
  </si>
  <si>
    <t>7859fae0-35c6-417f-a461-b0d96f06a0c2</t>
  </si>
  <si>
    <t>S12000036</t>
  </si>
  <si>
    <t>City of Edinburgh</t>
  </si>
  <si>
    <t>4fa9dc4f-732e-4acb-b6fe-f37f4449a63e</t>
  </si>
  <si>
    <t>S12000038</t>
  </si>
  <si>
    <t>Renfrewshire</t>
  </si>
  <si>
    <t>5dc491f8-ebb8-47f6-b86b-9d39fad5ec0b</t>
  </si>
  <si>
    <t>S12000039</t>
  </si>
  <si>
    <t>West Dunbartonshire</t>
  </si>
  <si>
    <t>240feeb4-4f1b-48c1-93d3-3508258961c1</t>
  </si>
  <si>
    <t>S12000040</t>
  </si>
  <si>
    <t>West Lothian</t>
  </si>
  <si>
    <t>8d35a33a-a46b-4ce5-ae30-e17f4fb5ce9b</t>
  </si>
  <si>
    <t>S12000041</t>
  </si>
  <si>
    <t>Angus</t>
  </si>
  <si>
    <t>b1c7cbcb-1127-46ff-b5a4-e16a6e515874</t>
  </si>
  <si>
    <t>S12000042</t>
  </si>
  <si>
    <t>Dundee City</t>
  </si>
  <si>
    <t>273de173-e857-4268-946e-abc98713124e</t>
  </si>
  <si>
    <t>S12000045</t>
  </si>
  <si>
    <t>East Dunbartonshire</t>
  </si>
  <si>
    <t>ddd0e75a-4d7d-40d9-915d-ebb6ff309c93</t>
  </si>
  <si>
    <t>S12000047</t>
  </si>
  <si>
    <t>Fife</t>
  </si>
  <si>
    <t>dc585fe7-d5ff-45d4-9191-4adec95ff2d6</t>
  </si>
  <si>
    <t>S12000048</t>
  </si>
  <si>
    <t>Perth and Kinross</t>
  </si>
  <si>
    <t>64efd314-7732-48bb-8373-bfd547988f62</t>
  </si>
  <si>
    <t>S12000049</t>
  </si>
  <si>
    <t>Glasgow City</t>
  </si>
  <si>
    <t>9608e971-0822-467d-8318-dfa2d81e4102</t>
  </si>
  <si>
    <t>S12000050</t>
  </si>
  <si>
    <t>North Lanarkshire</t>
  </si>
  <si>
    <t>1871ac0d-5184-428a-89fb-2f9fc7feffbe</t>
  </si>
  <si>
    <t>W06000001</t>
  </si>
  <si>
    <t>Isle of Anglesey</t>
  </si>
  <si>
    <t>31eda847-528e-46e6-a9a0-ed2d918b9520</t>
  </si>
  <si>
    <t>W06000002</t>
  </si>
  <si>
    <t>Gwynedd</t>
  </si>
  <si>
    <t>36784ac7-37c5-41df-978c-9504c69d02af</t>
  </si>
  <si>
    <t>W06000003</t>
  </si>
  <si>
    <t>Conwy</t>
  </si>
  <si>
    <t>5e6735ac-41d3-4704-ab32-f6b3750b0836</t>
  </si>
  <si>
    <t>W06000004</t>
  </si>
  <si>
    <t>Denbighshire</t>
  </si>
  <si>
    <t>656ca416-b26a-4eee-9b88-e86125873a95</t>
  </si>
  <si>
    <t>W06000005</t>
  </si>
  <si>
    <t>Flintshire</t>
  </si>
  <si>
    <t>0c2d01c5-0ee1-4d08-8a00-2fd1ae69eee3</t>
  </si>
  <si>
    <t>W06000006</t>
  </si>
  <si>
    <t>Wrexham</t>
  </si>
  <si>
    <t>23dc0f69-e1a3-434d-9533-48831deffd1d</t>
  </si>
  <si>
    <t>W06000008</t>
  </si>
  <si>
    <t>Ceredigion</t>
  </si>
  <si>
    <t>35fad5c0-3877-4d1a-a05f-e79377adb4a4</t>
  </si>
  <si>
    <t>W06000009</t>
  </si>
  <si>
    <t>Pembrokeshire</t>
  </si>
  <si>
    <t>ad291d65-d277-4613-a89e-4fc7a1deed4d</t>
  </si>
  <si>
    <t>W06000010</t>
  </si>
  <si>
    <t>Carmarthenshire</t>
  </si>
  <si>
    <t>39409cf6-0246-45d4-8cdb-1c956c747a46</t>
  </si>
  <si>
    <t>W06000011</t>
  </si>
  <si>
    <t>Swansea</t>
  </si>
  <si>
    <t>8a8835d0-1914-434e-b95d-f40c661fd5ce</t>
  </si>
  <si>
    <t>W06000012</t>
  </si>
  <si>
    <t>Neath Port Talbot</t>
  </si>
  <si>
    <t>cfa63954-da04-406e-86f0-97ec8a6ddec9</t>
  </si>
  <si>
    <t>W06000013</t>
  </si>
  <si>
    <t>Bridgend</t>
  </si>
  <si>
    <t>417049a4-fcfb-49a9-a6a5-e69c5aa0c17d</t>
  </si>
  <si>
    <t>W06000014</t>
  </si>
  <si>
    <t>Vale of Glamorgan</t>
  </si>
  <si>
    <t>784f90c1-d678-4cbc-9438-b8f4d8f36476</t>
  </si>
  <si>
    <t>W06000015</t>
  </si>
  <si>
    <t>Cardiff</t>
  </si>
  <si>
    <t>c36ec4c5-741e-4410-889c-aae98dc154f5</t>
  </si>
  <si>
    <t>W06000016</t>
  </si>
  <si>
    <t>Rhondda Cynon Taf</t>
  </si>
  <si>
    <t>d93e99f4-9b5c-41fe-9b40-57e0ecfff5ab</t>
  </si>
  <si>
    <t>W06000018</t>
  </si>
  <si>
    <t>Caerphilly</t>
  </si>
  <si>
    <t>5c37e73e-7279-4fd0-93af-17c83269b840</t>
  </si>
  <si>
    <t>W06000019</t>
  </si>
  <si>
    <t>Blaenau Gwent</t>
  </si>
  <si>
    <t>0ffdcc7d-35e8-45df-85de-339c56af5acf</t>
  </si>
  <si>
    <t>W06000020</t>
  </si>
  <si>
    <t>Torfaen</t>
  </si>
  <si>
    <t>fafb950a-777c-4ab9-85f1-0ca881c2548e</t>
  </si>
  <si>
    <t>W06000021</t>
  </si>
  <si>
    <t>Monmouthshire</t>
  </si>
  <si>
    <t>80a9788a-5d88-4c9b-b8e5-cef019617d46</t>
  </si>
  <si>
    <t>W06000022</t>
  </si>
  <si>
    <t>Newport</t>
  </si>
  <si>
    <t>eab87f0d-8149-4e03-89e2-d3053d0f06e7</t>
  </si>
  <si>
    <t>W06000023</t>
  </si>
  <si>
    <t>Powys</t>
  </si>
  <si>
    <t>8cb88450-46a6-4a51-8b14-e839b57613a6</t>
  </si>
  <si>
    <t>W06000024</t>
  </si>
  <si>
    <t>Merthyr Tydfil</t>
  </si>
  <si>
    <t>9e899f77-dcf2-45e0-a274-6a5bdc969b53</t>
  </si>
  <si>
    <t>South Yorkshire</t>
  </si>
  <si>
    <t>Merseyside</t>
  </si>
  <si>
    <t>East Yorkshire</t>
  </si>
  <si>
    <t>Tyne and Wear</t>
  </si>
  <si>
    <t>Bedfordshire</t>
  </si>
  <si>
    <t>Rand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</si>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</sst>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B97D3061-DE48-4D64-A8DC-6C63E5419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"/>
  <sheetViews>
    <sheetView workbookViewId="0">
      <pane ySplit="1" topLeftCell="A197" activePane="bottomLeft" state="frozen"/>
      <selection pane="bottomLeft" activeCell="C1" sqref="C1:G218"/>
    </sheetView>
  </sheetViews>
  <sheetFormatPr defaultRowHeight="15" x14ac:dyDescent="0.25"/>
  <cols>
    <col min="3" max="3" width="19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181</v>
      </c>
      <c r="B2" t="s">
        <v>550</v>
      </c>
      <c r="C2" t="s">
        <v>551</v>
      </c>
      <c r="D2">
        <v>387763</v>
      </c>
      <c r="E2">
        <v>808478</v>
      </c>
      <c r="F2">
        <v>-2.2039800000000001</v>
      </c>
      <c r="G2">
        <v>57.166969000000002</v>
      </c>
      <c r="H2">
        <v>185692371.17868</v>
      </c>
      <c r="I2">
        <v>126119.100306183</v>
      </c>
      <c r="J2" t="s">
        <v>552</v>
      </c>
    </row>
    <row r="3" spans="1:10" x14ac:dyDescent="0.25">
      <c r="A3">
        <v>182</v>
      </c>
      <c r="B3" t="s">
        <v>553</v>
      </c>
      <c r="C3" t="s">
        <v>554</v>
      </c>
      <c r="D3">
        <v>352286</v>
      </c>
      <c r="E3">
        <v>816276</v>
      </c>
      <c r="F3">
        <v>-2.7920500000000001</v>
      </c>
      <c r="G3">
        <v>57.234679999999997</v>
      </c>
      <c r="H3">
        <v>6317961142.8821096</v>
      </c>
      <c r="I3">
        <v>801445.32680220203</v>
      </c>
      <c r="J3" t="s">
        <v>555</v>
      </c>
    </row>
    <row r="4" spans="1:10" x14ac:dyDescent="0.25">
      <c r="A4">
        <v>188</v>
      </c>
      <c r="B4" t="s">
        <v>571</v>
      </c>
      <c r="C4" t="s">
        <v>572</v>
      </c>
      <c r="D4">
        <v>345518</v>
      </c>
      <c r="E4">
        <v>759594</v>
      </c>
      <c r="F4">
        <v>-2.8918900000000001</v>
      </c>
      <c r="G4">
        <v>56.724800000000002</v>
      </c>
      <c r="H4">
        <v>2185180133.0144801</v>
      </c>
      <c r="I4">
        <v>319847.44539905101</v>
      </c>
      <c r="J4" t="s">
        <v>573</v>
      </c>
    </row>
    <row r="5" spans="1:10" x14ac:dyDescent="0.25">
      <c r="A5">
        <v>152</v>
      </c>
      <c r="B5" t="s">
        <v>463</v>
      </c>
      <c r="C5" t="s">
        <v>464</v>
      </c>
      <c r="D5">
        <v>130813</v>
      </c>
      <c r="E5">
        <v>541285</v>
      </c>
      <c r="F5">
        <v>-6.1776</v>
      </c>
      <c r="G5">
        <v>54.693859000000003</v>
      </c>
      <c r="H5">
        <v>728186551.76803994</v>
      </c>
      <c r="I5">
        <v>165143.64749708099</v>
      </c>
      <c r="J5" t="s">
        <v>465</v>
      </c>
    </row>
    <row r="6" spans="1:10" x14ac:dyDescent="0.25">
      <c r="A6">
        <v>162</v>
      </c>
      <c r="B6" t="s">
        <v>493</v>
      </c>
      <c r="C6" t="s">
        <v>494</v>
      </c>
      <c r="D6">
        <v>164321</v>
      </c>
      <c r="E6">
        <v>524944</v>
      </c>
      <c r="F6">
        <v>-5.6456799999999996</v>
      </c>
      <c r="G6">
        <v>54.564090999999998</v>
      </c>
      <c r="H6">
        <v>566472954.82483697</v>
      </c>
      <c r="I6">
        <v>204680.90306506699</v>
      </c>
      <c r="J6" t="s">
        <v>495</v>
      </c>
    </row>
    <row r="7" spans="1:10" x14ac:dyDescent="0.25">
      <c r="A7">
        <v>183</v>
      </c>
      <c r="B7" t="s">
        <v>556</v>
      </c>
      <c r="C7" t="s">
        <v>557</v>
      </c>
      <c r="D7">
        <v>200740</v>
      </c>
      <c r="E7">
        <v>715442</v>
      </c>
      <c r="F7">
        <v>-5.2211400000000001</v>
      </c>
      <c r="G7">
        <v>56.289428999999998</v>
      </c>
      <c r="H7">
        <v>7007718314.2149</v>
      </c>
      <c r="I7">
        <v>3827180.2572701299</v>
      </c>
      <c r="J7" t="s">
        <v>558</v>
      </c>
    </row>
    <row r="8" spans="1:10" x14ac:dyDescent="0.25">
      <c r="A8">
        <v>153</v>
      </c>
      <c r="B8" t="s">
        <v>466</v>
      </c>
      <c r="C8" t="s">
        <v>467</v>
      </c>
      <c r="D8">
        <v>112110</v>
      </c>
      <c r="E8">
        <v>508158</v>
      </c>
      <c r="F8">
        <v>-6.4345499999999998</v>
      </c>
      <c r="G8">
        <v>54.386699999999998</v>
      </c>
      <c r="H8">
        <v>1437068551.56868</v>
      </c>
      <c r="I8">
        <v>243055.203974323</v>
      </c>
      <c r="J8" t="s">
        <v>468</v>
      </c>
    </row>
    <row r="9" spans="1:10" x14ac:dyDescent="0.25">
      <c r="A9">
        <v>94</v>
      </c>
      <c r="B9" t="s">
        <v>289</v>
      </c>
      <c r="C9" t="s">
        <v>290</v>
      </c>
      <c r="D9">
        <v>547759</v>
      </c>
      <c r="E9">
        <v>185107</v>
      </c>
      <c r="F9">
        <v>0.12950600000000001</v>
      </c>
      <c r="G9">
        <v>51.545521000000001</v>
      </c>
      <c r="H9">
        <v>36107815.830207802</v>
      </c>
      <c r="I9">
        <v>40695.5568884362</v>
      </c>
      <c r="J9" t="s">
        <v>291</v>
      </c>
    </row>
    <row r="10" spans="1:10" x14ac:dyDescent="0.25">
      <c r="A10">
        <v>95</v>
      </c>
      <c r="B10" t="s">
        <v>292</v>
      </c>
      <c r="C10" t="s">
        <v>293</v>
      </c>
      <c r="D10">
        <v>523472</v>
      </c>
      <c r="E10">
        <v>191753</v>
      </c>
      <c r="F10">
        <v>-0.21820999999999999</v>
      </c>
      <c r="G10">
        <v>51.611080000000001</v>
      </c>
      <c r="H10">
        <v>86748322.496360794</v>
      </c>
      <c r="I10">
        <v>50818.380457442399</v>
      </c>
      <c r="J10" t="s">
        <v>294</v>
      </c>
    </row>
    <row r="11" spans="1:10" x14ac:dyDescent="0.25">
      <c r="A11">
        <v>72</v>
      </c>
      <c r="B11" t="s">
        <v>223</v>
      </c>
      <c r="C11" t="s">
        <v>224</v>
      </c>
      <c r="D11">
        <v>429979</v>
      </c>
      <c r="E11">
        <v>403327</v>
      </c>
      <c r="F11">
        <v>-1.54925</v>
      </c>
      <c r="G11">
        <v>53.525767999999999</v>
      </c>
      <c r="H11">
        <v>329077595.11117601</v>
      </c>
      <c r="I11">
        <v>126421.05007534999</v>
      </c>
      <c r="J11" t="s">
        <v>225</v>
      </c>
    </row>
    <row r="12" spans="1:10" x14ac:dyDescent="0.25">
      <c r="A12">
        <v>22</v>
      </c>
      <c r="B12" t="s">
        <v>73</v>
      </c>
      <c r="C12" t="s">
        <v>74</v>
      </c>
      <c r="D12">
        <v>366217</v>
      </c>
      <c r="E12">
        <v>161999</v>
      </c>
      <c r="F12">
        <v>-2.4865400000000002</v>
      </c>
      <c r="G12">
        <v>51.356040999999998</v>
      </c>
      <c r="H12">
        <v>351123211.60292399</v>
      </c>
      <c r="I12">
        <v>141684.54095396301</v>
      </c>
      <c r="J12" t="s">
        <v>75</v>
      </c>
    </row>
    <row r="13" spans="1:10" x14ac:dyDescent="0.25">
      <c r="A13">
        <v>52</v>
      </c>
      <c r="B13" t="s">
        <v>163</v>
      </c>
      <c r="C13" t="s">
        <v>164</v>
      </c>
      <c r="D13">
        <v>505721</v>
      </c>
      <c r="E13">
        <v>256463</v>
      </c>
      <c r="F13">
        <v>-0.45462999999999998</v>
      </c>
      <c r="G13">
        <v>52.196280999999999</v>
      </c>
      <c r="H13">
        <v>476408301.353333</v>
      </c>
      <c r="I13">
        <v>131721.06873406601</v>
      </c>
      <c r="J13" t="s">
        <v>165</v>
      </c>
    </row>
    <row r="14" spans="1:10" x14ac:dyDescent="0.25">
      <c r="A14">
        <v>154</v>
      </c>
      <c r="B14" t="s">
        <v>469</v>
      </c>
      <c r="C14" t="s">
        <v>470</v>
      </c>
      <c r="D14">
        <v>146465</v>
      </c>
      <c r="E14">
        <v>529747</v>
      </c>
      <c r="F14">
        <v>-5.9253499999999999</v>
      </c>
      <c r="G14">
        <v>54.598529999999997</v>
      </c>
      <c r="H14">
        <v>137716639.04310599</v>
      </c>
      <c r="I14">
        <v>65907.3261513896</v>
      </c>
      <c r="J14" t="s">
        <v>471</v>
      </c>
    </row>
    <row r="15" spans="1:10" x14ac:dyDescent="0.25">
      <c r="A15">
        <v>96</v>
      </c>
      <c r="B15" t="s">
        <v>295</v>
      </c>
      <c r="C15" t="s">
        <v>296</v>
      </c>
      <c r="D15">
        <v>549202</v>
      </c>
      <c r="E15">
        <v>175433</v>
      </c>
      <c r="F15">
        <v>0.14621200000000001</v>
      </c>
      <c r="G15">
        <v>51.458210000000001</v>
      </c>
      <c r="H15">
        <v>60576277.992431603</v>
      </c>
      <c r="I15">
        <v>45157.488638970601</v>
      </c>
      <c r="J15" t="s">
        <v>297</v>
      </c>
    </row>
    <row r="16" spans="1:10" x14ac:dyDescent="0.25">
      <c r="A16">
        <v>80</v>
      </c>
      <c r="B16" t="s">
        <v>247</v>
      </c>
      <c r="C16" t="s">
        <v>248</v>
      </c>
      <c r="D16">
        <v>408150</v>
      </c>
      <c r="E16">
        <v>287352</v>
      </c>
      <c r="F16">
        <v>-1.88141</v>
      </c>
      <c r="G16">
        <v>52.484039000000003</v>
      </c>
      <c r="H16">
        <v>267791059.02659601</v>
      </c>
      <c r="I16">
        <v>106260.436358155</v>
      </c>
      <c r="J16" t="s">
        <v>249</v>
      </c>
    </row>
    <row r="17" spans="1:10" x14ac:dyDescent="0.25">
      <c r="A17">
        <v>8</v>
      </c>
      <c r="B17" t="s">
        <v>31</v>
      </c>
      <c r="C17" t="s">
        <v>32</v>
      </c>
      <c r="D17">
        <v>369490</v>
      </c>
      <c r="E17">
        <v>422806</v>
      </c>
      <c r="F17">
        <v>-2.4636</v>
      </c>
      <c r="G17">
        <v>53.700802000000003</v>
      </c>
      <c r="H17">
        <v>137022079.42236301</v>
      </c>
      <c r="I17">
        <v>65284.952317737603</v>
      </c>
      <c r="J17" t="s">
        <v>33</v>
      </c>
    </row>
    <row r="18" spans="1:10" x14ac:dyDescent="0.25">
      <c r="A18">
        <v>9</v>
      </c>
      <c r="B18" t="s">
        <v>34</v>
      </c>
      <c r="C18" t="s">
        <v>35</v>
      </c>
      <c r="D18">
        <v>332763</v>
      </c>
      <c r="E18">
        <v>436633</v>
      </c>
      <c r="F18">
        <v>-3.02284</v>
      </c>
      <c r="G18">
        <v>53.821609000000002</v>
      </c>
      <c r="H18">
        <v>34851506.310119599</v>
      </c>
      <c r="I18">
        <v>34940.046191055197</v>
      </c>
      <c r="J18" t="s">
        <v>36</v>
      </c>
    </row>
    <row r="19" spans="1:10" x14ac:dyDescent="0.25">
      <c r="A19">
        <v>211</v>
      </c>
      <c r="B19" t="s">
        <v>640</v>
      </c>
      <c r="C19" t="s">
        <v>641</v>
      </c>
      <c r="D19">
        <v>318236</v>
      </c>
      <c r="E19">
        <v>206771</v>
      </c>
      <c r="F19">
        <v>-3.1859199999999999</v>
      </c>
      <c r="G19">
        <v>51.753639</v>
      </c>
      <c r="H19">
        <v>108728048.165253</v>
      </c>
      <c r="I19">
        <v>65601.674440907605</v>
      </c>
      <c r="J19" t="s">
        <v>642</v>
      </c>
    </row>
    <row r="20" spans="1:10" x14ac:dyDescent="0.25">
      <c r="A20">
        <v>57</v>
      </c>
      <c r="B20" t="s">
        <v>178</v>
      </c>
      <c r="C20" t="s">
        <v>179</v>
      </c>
      <c r="D20">
        <v>368352</v>
      </c>
      <c r="E20">
        <v>409873</v>
      </c>
      <c r="F20">
        <v>-2.4795199999999999</v>
      </c>
      <c r="G20">
        <v>53.584491999999997</v>
      </c>
      <c r="H20">
        <v>139792049.94085699</v>
      </c>
      <c r="I20">
        <v>82646.892944859996</v>
      </c>
      <c r="J20" t="s">
        <v>180</v>
      </c>
    </row>
    <row r="21" spans="1:10" x14ac:dyDescent="0.25">
      <c r="A21">
        <v>55</v>
      </c>
      <c r="B21" t="s">
        <v>172</v>
      </c>
      <c r="C21" t="s">
        <v>173</v>
      </c>
      <c r="D21">
        <v>410815</v>
      </c>
      <c r="E21">
        <v>94067</v>
      </c>
      <c r="F21">
        <v>-1.8480700000000001</v>
      </c>
      <c r="G21">
        <v>50.746090000000002</v>
      </c>
      <c r="H21">
        <v>161321481.72624201</v>
      </c>
      <c r="I21">
        <v>146925.629408143</v>
      </c>
      <c r="J21" t="s">
        <v>174</v>
      </c>
    </row>
    <row r="22" spans="1:10" x14ac:dyDescent="0.25">
      <c r="A22">
        <v>34</v>
      </c>
      <c r="B22" t="s">
        <v>109</v>
      </c>
      <c r="C22" t="s">
        <v>110</v>
      </c>
      <c r="D22">
        <v>488169</v>
      </c>
      <c r="E22">
        <v>168792</v>
      </c>
      <c r="F22">
        <v>-0.73363</v>
      </c>
      <c r="G22">
        <v>51.411301000000002</v>
      </c>
      <c r="H22">
        <v>109384214.69854701</v>
      </c>
      <c r="I22">
        <v>62507.903933842899</v>
      </c>
      <c r="J22" t="s">
        <v>111</v>
      </c>
    </row>
    <row r="23" spans="1:10" x14ac:dyDescent="0.25">
      <c r="A23">
        <v>87</v>
      </c>
      <c r="B23" t="s">
        <v>268</v>
      </c>
      <c r="C23" t="s">
        <v>269</v>
      </c>
      <c r="D23">
        <v>408395</v>
      </c>
      <c r="E23">
        <v>438626</v>
      </c>
      <c r="F23">
        <v>-1.8738900000000001</v>
      </c>
      <c r="G23">
        <v>53.843819000000003</v>
      </c>
      <c r="H23">
        <v>366419745.92268401</v>
      </c>
      <c r="I23">
        <v>135920.25208354701</v>
      </c>
      <c r="J23" t="s">
        <v>270</v>
      </c>
    </row>
    <row r="24" spans="1:10" x14ac:dyDescent="0.25">
      <c r="A24">
        <v>97</v>
      </c>
      <c r="B24" t="s">
        <v>298</v>
      </c>
      <c r="C24" t="s">
        <v>299</v>
      </c>
      <c r="D24">
        <v>519615</v>
      </c>
      <c r="E24">
        <v>186468</v>
      </c>
      <c r="F24">
        <v>-0.27567999999999998</v>
      </c>
      <c r="G24">
        <v>51.564411</v>
      </c>
      <c r="H24">
        <v>43232647.6929169</v>
      </c>
      <c r="I24">
        <v>38333.8275560404</v>
      </c>
      <c r="J24" t="s">
        <v>300</v>
      </c>
    </row>
    <row r="25" spans="1:10" x14ac:dyDescent="0.25">
      <c r="A25">
        <v>206</v>
      </c>
      <c r="B25" t="s">
        <v>625</v>
      </c>
      <c r="C25" t="s">
        <v>626</v>
      </c>
      <c r="D25">
        <v>288242</v>
      </c>
      <c r="E25">
        <v>185868</v>
      </c>
      <c r="F25">
        <v>-3.6135899999999999</v>
      </c>
      <c r="G25">
        <v>51.560580999999999</v>
      </c>
      <c r="H25">
        <v>250730334.06062299</v>
      </c>
      <c r="I25">
        <v>90598.120266875703</v>
      </c>
      <c r="J25" t="s">
        <v>627</v>
      </c>
    </row>
    <row r="26" spans="1:10" x14ac:dyDescent="0.25">
      <c r="A26">
        <v>41</v>
      </c>
      <c r="B26" t="s">
        <v>130</v>
      </c>
      <c r="C26" t="s">
        <v>131</v>
      </c>
      <c r="D26">
        <v>530279</v>
      </c>
      <c r="E26">
        <v>106849</v>
      </c>
      <c r="F26">
        <v>-0.15079000000000001</v>
      </c>
      <c r="G26">
        <v>50.846488999999998</v>
      </c>
      <c r="H26">
        <v>82785268.244319901</v>
      </c>
      <c r="I26">
        <v>59061.892369530702</v>
      </c>
      <c r="J26" t="s">
        <v>132</v>
      </c>
    </row>
    <row r="27" spans="1:10" x14ac:dyDescent="0.25">
      <c r="A27">
        <v>23</v>
      </c>
      <c r="B27" t="s">
        <v>76</v>
      </c>
      <c r="C27" t="s">
        <v>77</v>
      </c>
      <c r="D27">
        <v>359990</v>
      </c>
      <c r="E27">
        <v>174846</v>
      </c>
      <c r="F27">
        <v>-2.57742</v>
      </c>
      <c r="G27">
        <v>51.471148999999997</v>
      </c>
      <c r="H27">
        <v>109700129.03861199</v>
      </c>
      <c r="I27">
        <v>109722.732804111</v>
      </c>
      <c r="J27" t="s">
        <v>78</v>
      </c>
    </row>
    <row r="28" spans="1:10" x14ac:dyDescent="0.25">
      <c r="A28">
        <v>98</v>
      </c>
      <c r="B28" t="s">
        <v>301</v>
      </c>
      <c r="C28" t="s">
        <v>302</v>
      </c>
      <c r="D28">
        <v>542036</v>
      </c>
      <c r="E28">
        <v>165708</v>
      </c>
      <c r="F28">
        <v>3.9246000000000003E-2</v>
      </c>
      <c r="G28">
        <v>51.372669000000002</v>
      </c>
      <c r="H28">
        <v>150134862.065819</v>
      </c>
      <c r="I28">
        <v>76163.811059765096</v>
      </c>
      <c r="J28" t="s">
        <v>303</v>
      </c>
    </row>
    <row r="29" spans="1:10" x14ac:dyDescent="0.25">
      <c r="A29">
        <v>126</v>
      </c>
      <c r="B29" t="s">
        <v>385</v>
      </c>
      <c r="C29" t="s">
        <v>386</v>
      </c>
      <c r="D29">
        <v>482506</v>
      </c>
      <c r="E29">
        <v>208561</v>
      </c>
      <c r="F29">
        <v>-0.80569000000000002</v>
      </c>
      <c r="G29">
        <v>51.769660999999999</v>
      </c>
      <c r="H29">
        <v>1564949149.62743</v>
      </c>
      <c r="I29">
        <v>361852.63983377401</v>
      </c>
      <c r="J29" t="s">
        <v>387</v>
      </c>
    </row>
    <row r="30" spans="1:10" x14ac:dyDescent="0.25">
      <c r="A30">
        <v>58</v>
      </c>
      <c r="B30" t="s">
        <v>181</v>
      </c>
      <c r="C30" t="s">
        <v>182</v>
      </c>
      <c r="D30">
        <v>379658</v>
      </c>
      <c r="E30">
        <v>410768</v>
      </c>
      <c r="F30">
        <v>-2.3088000000000002</v>
      </c>
      <c r="G30">
        <v>53.593102000000002</v>
      </c>
      <c r="H30">
        <v>99460126.877212495</v>
      </c>
      <c r="I30">
        <v>68541.687282293293</v>
      </c>
      <c r="J30" t="s">
        <v>183</v>
      </c>
    </row>
    <row r="31" spans="1:10" x14ac:dyDescent="0.25">
      <c r="A31">
        <v>210</v>
      </c>
      <c r="B31" t="s">
        <v>637</v>
      </c>
      <c r="C31" t="s">
        <v>638</v>
      </c>
      <c r="D31">
        <v>317245</v>
      </c>
      <c r="E31">
        <v>195259</v>
      </c>
      <c r="F31">
        <v>-3.19753</v>
      </c>
      <c r="G31">
        <v>51.650008999999997</v>
      </c>
      <c r="H31">
        <v>277387820.37979102</v>
      </c>
      <c r="I31">
        <v>116205.41913169299</v>
      </c>
      <c r="J31" t="s">
        <v>639</v>
      </c>
    </row>
    <row r="32" spans="1:10" x14ac:dyDescent="0.25">
      <c r="A32">
        <v>88</v>
      </c>
      <c r="B32" t="s">
        <v>271</v>
      </c>
      <c r="C32" t="s">
        <v>272</v>
      </c>
      <c r="D32">
        <v>402617</v>
      </c>
      <c r="E32">
        <v>424896</v>
      </c>
      <c r="F32">
        <v>-1.9618199999999999</v>
      </c>
      <c r="G32">
        <v>53.720481999999997</v>
      </c>
      <c r="H32">
        <v>363960992.23432899</v>
      </c>
      <c r="I32">
        <v>107687.181128376</v>
      </c>
      <c r="J32" t="s">
        <v>273</v>
      </c>
    </row>
    <row r="33" spans="1:10" x14ac:dyDescent="0.25">
      <c r="A33">
        <v>127</v>
      </c>
      <c r="B33" t="s">
        <v>388</v>
      </c>
      <c r="C33" t="s">
        <v>389</v>
      </c>
      <c r="D33">
        <v>520312</v>
      </c>
      <c r="E33">
        <v>273864</v>
      </c>
      <c r="F33">
        <v>-0.23505999999999999</v>
      </c>
      <c r="G33">
        <v>52.349659000000003</v>
      </c>
      <c r="H33">
        <v>3052513790.5450802</v>
      </c>
      <c r="I33">
        <v>507456.68695958197</v>
      </c>
      <c r="J33" t="s">
        <v>390</v>
      </c>
    </row>
    <row r="34" spans="1:10" x14ac:dyDescent="0.25">
      <c r="A34">
        <v>99</v>
      </c>
      <c r="B34" t="s">
        <v>304</v>
      </c>
      <c r="C34" t="s">
        <v>305</v>
      </c>
      <c r="D34">
        <v>527492</v>
      </c>
      <c r="E34">
        <v>184284</v>
      </c>
      <c r="F34">
        <v>-0.16289000000000001</v>
      </c>
      <c r="G34">
        <v>51.543059999999997</v>
      </c>
      <c r="H34">
        <v>21789302.2442245</v>
      </c>
      <c r="I34">
        <v>26150.671173099799</v>
      </c>
      <c r="J34" t="s">
        <v>306</v>
      </c>
    </row>
    <row r="35" spans="1:10" x14ac:dyDescent="0.25">
      <c r="A35">
        <v>208</v>
      </c>
      <c r="B35" t="s">
        <v>631</v>
      </c>
      <c r="C35" t="s">
        <v>632</v>
      </c>
      <c r="D35">
        <v>315270</v>
      </c>
      <c r="E35">
        <v>178887</v>
      </c>
      <c r="F35">
        <v>-3.2221199999999999</v>
      </c>
      <c r="G35">
        <v>51.502541000000001</v>
      </c>
      <c r="H35">
        <v>142287247.21441299</v>
      </c>
      <c r="I35">
        <v>79678.373536676794</v>
      </c>
      <c r="J35" t="s">
        <v>633</v>
      </c>
    </row>
    <row r="36" spans="1:10" x14ac:dyDescent="0.25">
      <c r="A36">
        <v>203</v>
      </c>
      <c r="B36" t="s">
        <v>616</v>
      </c>
      <c r="C36" t="s">
        <v>617</v>
      </c>
      <c r="D36">
        <v>247954</v>
      </c>
      <c r="E36">
        <v>224133</v>
      </c>
      <c r="F36">
        <v>-4.2111000000000001</v>
      </c>
      <c r="G36">
        <v>51.894950999999999</v>
      </c>
      <c r="H36">
        <v>2371133068.97892</v>
      </c>
      <c r="I36">
        <v>564479.83894656994</v>
      </c>
      <c r="J36" t="s">
        <v>618</v>
      </c>
    </row>
    <row r="37" spans="1:10" x14ac:dyDescent="0.25">
      <c r="A37">
        <v>155</v>
      </c>
      <c r="B37" t="s">
        <v>472</v>
      </c>
      <c r="C37" t="s">
        <v>473</v>
      </c>
      <c r="D37">
        <v>106168</v>
      </c>
      <c r="E37">
        <v>581420</v>
      </c>
      <c r="F37">
        <v>-6.5995999999999997</v>
      </c>
      <c r="G37">
        <v>55.039619000000002</v>
      </c>
      <c r="H37">
        <v>1985534511.79231</v>
      </c>
      <c r="I37">
        <v>381746.11736916</v>
      </c>
      <c r="J37" t="s">
        <v>474</v>
      </c>
    </row>
    <row r="38" spans="1:10" x14ac:dyDescent="0.25">
      <c r="A38">
        <v>53</v>
      </c>
      <c r="B38" t="s">
        <v>166</v>
      </c>
      <c r="C38" t="s">
        <v>167</v>
      </c>
      <c r="D38">
        <v>504615</v>
      </c>
      <c r="E38">
        <v>234492</v>
      </c>
      <c r="F38">
        <v>-0.47754000000000002</v>
      </c>
      <c r="G38">
        <v>51.999031000000002</v>
      </c>
      <c r="H38">
        <v>715665302.18281603</v>
      </c>
      <c r="I38">
        <v>232692.29435713799</v>
      </c>
      <c r="J38" t="s">
        <v>168</v>
      </c>
    </row>
    <row r="39" spans="1:10" x14ac:dyDescent="0.25">
      <c r="A39">
        <v>201</v>
      </c>
      <c r="B39" t="s">
        <v>610</v>
      </c>
      <c r="C39" t="s">
        <v>611</v>
      </c>
      <c r="D39">
        <v>267126</v>
      </c>
      <c r="E39">
        <v>268437</v>
      </c>
      <c r="F39">
        <v>-3.9499399999999998</v>
      </c>
      <c r="G39">
        <v>52.297950999999998</v>
      </c>
      <c r="H39">
        <v>1789001343.6141701</v>
      </c>
      <c r="I39">
        <v>373788.97663703898</v>
      </c>
      <c r="J39" t="s">
        <v>612</v>
      </c>
    </row>
    <row r="40" spans="1:10" x14ac:dyDescent="0.25">
      <c r="A40">
        <v>46</v>
      </c>
      <c r="B40" t="s">
        <v>145</v>
      </c>
      <c r="C40" t="s">
        <v>146</v>
      </c>
      <c r="D40">
        <v>380510</v>
      </c>
      <c r="E40">
        <v>363462</v>
      </c>
      <c r="F40">
        <v>-2.2929900000000001</v>
      </c>
      <c r="G40">
        <v>53.167931000000003</v>
      </c>
      <c r="H40">
        <v>1166357380.67153</v>
      </c>
      <c r="I40">
        <v>301224.58597377501</v>
      </c>
      <c r="J40" t="s">
        <v>147</v>
      </c>
    </row>
    <row r="41" spans="1:10" x14ac:dyDescent="0.25">
      <c r="A41">
        <v>47</v>
      </c>
      <c r="B41" t="s">
        <v>148</v>
      </c>
      <c r="C41" t="s">
        <v>149</v>
      </c>
      <c r="D41">
        <v>353097</v>
      </c>
      <c r="E41">
        <v>363145</v>
      </c>
      <c r="F41">
        <v>-2.7029800000000002</v>
      </c>
      <c r="G41">
        <v>53.163361000000002</v>
      </c>
      <c r="H41">
        <v>916700559.37023902</v>
      </c>
      <c r="I41">
        <v>307826.93841585901</v>
      </c>
      <c r="J41" t="s">
        <v>150</v>
      </c>
    </row>
    <row r="42" spans="1:10" x14ac:dyDescent="0.25">
      <c r="A42">
        <v>184</v>
      </c>
      <c r="B42" t="s">
        <v>559</v>
      </c>
      <c r="C42" t="s">
        <v>560</v>
      </c>
      <c r="D42">
        <v>320193</v>
      </c>
      <c r="E42">
        <v>669416</v>
      </c>
      <c r="F42">
        <v>-3.27826</v>
      </c>
      <c r="G42">
        <v>55.911189999999998</v>
      </c>
      <c r="H42">
        <v>263351798.06950399</v>
      </c>
      <c r="I42">
        <v>108121.30818675</v>
      </c>
      <c r="J42" t="s">
        <v>561</v>
      </c>
    </row>
    <row r="43" spans="1:10" x14ac:dyDescent="0.25">
      <c r="A43">
        <v>93</v>
      </c>
      <c r="B43" t="s">
        <v>286</v>
      </c>
      <c r="C43" t="s">
        <v>287</v>
      </c>
      <c r="D43">
        <v>532382</v>
      </c>
      <c r="E43">
        <v>181358</v>
      </c>
      <c r="F43">
        <v>-9.3509999999999996E-2</v>
      </c>
      <c r="G43">
        <v>51.515639999999998</v>
      </c>
      <c r="H43">
        <v>2903927.25696564</v>
      </c>
      <c r="I43">
        <v>9249.7169371453492</v>
      </c>
      <c r="J43" t="s">
        <v>288</v>
      </c>
    </row>
    <row r="44" spans="1:10" x14ac:dyDescent="0.25">
      <c r="A44">
        <v>163</v>
      </c>
      <c r="B44" t="s">
        <v>496</v>
      </c>
      <c r="C44" t="s">
        <v>497</v>
      </c>
      <c r="D44">
        <v>291159</v>
      </c>
      <c r="E44">
        <v>696335</v>
      </c>
      <c r="F44">
        <v>-3.7534399999999999</v>
      </c>
      <c r="G44">
        <v>56.147239999999996</v>
      </c>
      <c r="H44">
        <v>158972121.37835699</v>
      </c>
      <c r="I44">
        <v>94185.184209056795</v>
      </c>
      <c r="J44" t="s">
        <v>498</v>
      </c>
    </row>
    <row r="45" spans="1:10" x14ac:dyDescent="0.25">
      <c r="A45">
        <v>197</v>
      </c>
      <c r="B45" t="s">
        <v>598</v>
      </c>
      <c r="C45" t="s">
        <v>599</v>
      </c>
      <c r="D45">
        <v>283293</v>
      </c>
      <c r="E45">
        <v>362562</v>
      </c>
      <c r="F45">
        <v>-3.7464599999999999</v>
      </c>
      <c r="G45">
        <v>53.147387999999999</v>
      </c>
      <c r="H45">
        <v>1130191402.9418299</v>
      </c>
      <c r="I45">
        <v>273510.75514015701</v>
      </c>
      <c r="J45" t="s">
        <v>600</v>
      </c>
    </row>
    <row r="46" spans="1:10" x14ac:dyDescent="0.25">
      <c r="A46">
        <v>49</v>
      </c>
      <c r="B46" t="s">
        <v>154</v>
      </c>
      <c r="C46" t="s">
        <v>155</v>
      </c>
      <c r="D46">
        <v>212501</v>
      </c>
      <c r="E46">
        <v>64494</v>
      </c>
      <c r="F46">
        <v>-4.6424899999999996</v>
      </c>
      <c r="G46">
        <v>50.450229999999998</v>
      </c>
      <c r="H46">
        <v>3549500873.75174</v>
      </c>
      <c r="I46">
        <v>1198959.8809108201</v>
      </c>
      <c r="J46" t="s">
        <v>156</v>
      </c>
    </row>
    <row r="47" spans="1:10" x14ac:dyDescent="0.25">
      <c r="A47">
        <v>45</v>
      </c>
      <c r="B47" t="s">
        <v>142</v>
      </c>
      <c r="C47" t="s">
        <v>143</v>
      </c>
      <c r="D47">
        <v>410381</v>
      </c>
      <c r="E47">
        <v>532242</v>
      </c>
      <c r="F47">
        <v>-1.8405</v>
      </c>
      <c r="G47">
        <v>54.685130999999998</v>
      </c>
      <c r="H47">
        <v>2231542401.7913699</v>
      </c>
      <c r="I47">
        <v>315237.41973429499</v>
      </c>
      <c r="J47" t="s">
        <v>144</v>
      </c>
    </row>
    <row r="48" spans="1:10" x14ac:dyDescent="0.25">
      <c r="A48">
        <v>81</v>
      </c>
      <c r="B48" t="s">
        <v>250</v>
      </c>
      <c r="C48" t="s">
        <v>251</v>
      </c>
      <c r="D48">
        <v>432807</v>
      </c>
      <c r="E48">
        <v>279689</v>
      </c>
      <c r="F48">
        <v>-1.51908</v>
      </c>
      <c r="G48">
        <v>52.414230000000003</v>
      </c>
      <c r="H48">
        <v>98639060.651786804</v>
      </c>
      <c r="I48">
        <v>54057.1910469375</v>
      </c>
      <c r="J48" t="s">
        <v>252</v>
      </c>
    </row>
    <row r="49" spans="1:10" x14ac:dyDescent="0.25">
      <c r="A49">
        <v>100</v>
      </c>
      <c r="B49" t="s">
        <v>307</v>
      </c>
      <c r="C49" t="s">
        <v>308</v>
      </c>
      <c r="D49">
        <v>533922</v>
      </c>
      <c r="E49">
        <v>164745</v>
      </c>
      <c r="F49">
        <v>-7.7609999999999998E-2</v>
      </c>
      <c r="G49">
        <v>51.365977999999998</v>
      </c>
      <c r="H49">
        <v>86494434.503059402</v>
      </c>
      <c r="I49">
        <v>58703.770132661601</v>
      </c>
      <c r="J49" t="s">
        <v>309</v>
      </c>
    </row>
    <row r="50" spans="1:10" x14ac:dyDescent="0.25">
      <c r="A50">
        <v>128</v>
      </c>
      <c r="B50" t="s">
        <v>391</v>
      </c>
      <c r="C50" t="s">
        <v>392</v>
      </c>
      <c r="D50">
        <v>341868</v>
      </c>
      <c r="E50">
        <v>527389</v>
      </c>
      <c r="F50">
        <v>-2.90218</v>
      </c>
      <c r="G50">
        <v>54.638260000000002</v>
      </c>
      <c r="H50">
        <v>6822195414.8004303</v>
      </c>
      <c r="I50">
        <v>987066.86803664302</v>
      </c>
      <c r="J50" t="s">
        <v>393</v>
      </c>
    </row>
    <row r="51" spans="1:10" x14ac:dyDescent="0.25">
      <c r="A51">
        <v>5</v>
      </c>
      <c r="B51" t="s">
        <v>22</v>
      </c>
      <c r="C51" t="s">
        <v>23</v>
      </c>
      <c r="D51">
        <v>428029</v>
      </c>
      <c r="E51">
        <v>515648</v>
      </c>
      <c r="F51">
        <v>-1.5683499999999999</v>
      </c>
      <c r="G51">
        <v>54.535339</v>
      </c>
      <c r="H51">
        <v>197475690.14854401</v>
      </c>
      <c r="I51">
        <v>107206.282969662</v>
      </c>
      <c r="J51" t="s">
        <v>24</v>
      </c>
    </row>
    <row r="52" spans="1:10" x14ac:dyDescent="0.25">
      <c r="A52">
        <v>198</v>
      </c>
      <c r="B52" t="s">
        <v>601</v>
      </c>
      <c r="C52" t="s">
        <v>602</v>
      </c>
      <c r="D52">
        <v>309843</v>
      </c>
      <c r="E52">
        <v>355416</v>
      </c>
      <c r="F52">
        <v>-3.34761</v>
      </c>
      <c r="G52">
        <v>53.088329000000002</v>
      </c>
      <c r="H52">
        <v>838544269.69773901</v>
      </c>
      <c r="I52">
        <v>228384.65315843999</v>
      </c>
      <c r="J52" t="s">
        <v>603</v>
      </c>
    </row>
    <row r="53" spans="1:10" x14ac:dyDescent="0.25">
      <c r="A53">
        <v>15</v>
      </c>
      <c r="B53" t="s">
        <v>52</v>
      </c>
      <c r="C53" t="s">
        <v>53</v>
      </c>
      <c r="D53">
        <v>435609</v>
      </c>
      <c r="E53">
        <v>335375</v>
      </c>
      <c r="F53">
        <v>-1.4718899999999999</v>
      </c>
      <c r="G53">
        <v>52.914639000000001</v>
      </c>
      <c r="H53">
        <v>78031123.671112105</v>
      </c>
      <c r="I53">
        <v>50037.527350442702</v>
      </c>
      <c r="J53" t="s">
        <v>54</v>
      </c>
    </row>
    <row r="54" spans="1:10" x14ac:dyDescent="0.25">
      <c r="A54">
        <v>129</v>
      </c>
      <c r="B54" t="s">
        <v>394</v>
      </c>
      <c r="C54" t="s">
        <v>395</v>
      </c>
      <c r="D54">
        <v>426752</v>
      </c>
      <c r="E54">
        <v>353556</v>
      </c>
      <c r="F54">
        <v>-1.6021000000000001</v>
      </c>
      <c r="G54">
        <v>53.078578999999998</v>
      </c>
      <c r="H54">
        <v>2550762426.6868501</v>
      </c>
      <c r="I54">
        <v>469168.62728464202</v>
      </c>
      <c r="J54" t="s">
        <v>396</v>
      </c>
    </row>
    <row r="55" spans="1:10" x14ac:dyDescent="0.25">
      <c r="A55">
        <v>156</v>
      </c>
      <c r="B55" t="s">
        <v>475</v>
      </c>
      <c r="C55" t="s">
        <v>476</v>
      </c>
      <c r="D55">
        <v>51779</v>
      </c>
      <c r="E55">
        <v>559566</v>
      </c>
      <c r="F55">
        <v>-7.4206399999999997</v>
      </c>
      <c r="G55">
        <v>54.809040000000003</v>
      </c>
      <c r="H55">
        <v>1251241561.3020599</v>
      </c>
      <c r="I55">
        <v>271488.62358644902</v>
      </c>
      <c r="J55" t="s">
        <v>477</v>
      </c>
    </row>
    <row r="56" spans="1:10" x14ac:dyDescent="0.25">
      <c r="A56">
        <v>130</v>
      </c>
      <c r="B56" t="s">
        <v>397</v>
      </c>
      <c r="C56" t="s">
        <v>398</v>
      </c>
      <c r="D56">
        <v>283141</v>
      </c>
      <c r="E56">
        <v>93082</v>
      </c>
      <c r="F56">
        <v>-3.6570100000000001</v>
      </c>
      <c r="G56">
        <v>50.725558999999997</v>
      </c>
      <c r="H56">
        <v>6567162468.0577602</v>
      </c>
      <c r="I56">
        <v>1066685.5995575499</v>
      </c>
      <c r="J56" t="s">
        <v>399</v>
      </c>
    </row>
    <row r="57" spans="1:10" x14ac:dyDescent="0.25">
      <c r="A57">
        <v>73</v>
      </c>
      <c r="B57" t="s">
        <v>226</v>
      </c>
      <c r="C57" t="s">
        <v>227</v>
      </c>
      <c r="D57">
        <v>459167</v>
      </c>
      <c r="E57">
        <v>403735</v>
      </c>
      <c r="F57">
        <v>-1.10894</v>
      </c>
      <c r="G57">
        <v>53.526969999999999</v>
      </c>
      <c r="H57">
        <v>568022260.53817701</v>
      </c>
      <c r="I57">
        <v>171070.14890973701</v>
      </c>
      <c r="J57" t="s">
        <v>228</v>
      </c>
    </row>
    <row r="58" spans="1:10" x14ac:dyDescent="0.25">
      <c r="A58">
        <v>56</v>
      </c>
      <c r="B58" t="s">
        <v>175</v>
      </c>
      <c r="C58" t="s">
        <v>176</v>
      </c>
      <c r="D58">
        <v>370871</v>
      </c>
      <c r="E58">
        <v>99796</v>
      </c>
      <c r="F58">
        <v>-2.4146700000000001</v>
      </c>
      <c r="G58">
        <v>50.796970000000002</v>
      </c>
      <c r="H58">
        <v>2491354890.4623799</v>
      </c>
      <c r="I58">
        <v>528709.691395581</v>
      </c>
      <c r="J58" t="s">
        <v>177</v>
      </c>
    </row>
    <row r="59" spans="1:10" x14ac:dyDescent="0.25">
      <c r="A59">
        <v>82</v>
      </c>
      <c r="B59" t="s">
        <v>253</v>
      </c>
      <c r="C59" t="s">
        <v>254</v>
      </c>
      <c r="D59">
        <v>393191</v>
      </c>
      <c r="E59">
        <v>288584</v>
      </c>
      <c r="F59">
        <v>-2.1017100000000002</v>
      </c>
      <c r="G59">
        <v>52.495128999999999</v>
      </c>
      <c r="H59">
        <v>97958243.745613098</v>
      </c>
      <c r="I59">
        <v>75382.1264862799</v>
      </c>
      <c r="J59" t="s">
        <v>255</v>
      </c>
    </row>
    <row r="60" spans="1:10" x14ac:dyDescent="0.25">
      <c r="A60">
        <v>164</v>
      </c>
      <c r="B60" t="s">
        <v>499</v>
      </c>
      <c r="C60" t="s">
        <v>500</v>
      </c>
      <c r="D60">
        <v>270645</v>
      </c>
      <c r="E60">
        <v>579857</v>
      </c>
      <c r="F60">
        <v>-4.0286299999999997</v>
      </c>
      <c r="G60">
        <v>55.096218</v>
      </c>
      <c r="H60">
        <v>6437604866.4497499</v>
      </c>
      <c r="I60">
        <v>1148187.9228666001</v>
      </c>
      <c r="J60" t="s">
        <v>501</v>
      </c>
    </row>
    <row r="61" spans="1:10" x14ac:dyDescent="0.25">
      <c r="A61">
        <v>189</v>
      </c>
      <c r="B61" t="s">
        <v>574</v>
      </c>
      <c r="C61" t="s">
        <v>575</v>
      </c>
      <c r="D61">
        <v>340291</v>
      </c>
      <c r="E61">
        <v>732145</v>
      </c>
      <c r="F61">
        <v>-2.9709500000000002</v>
      </c>
      <c r="G61">
        <v>56.477600000000002</v>
      </c>
      <c r="H61">
        <v>59830969.7357025</v>
      </c>
      <c r="I61">
        <v>46805.898946745401</v>
      </c>
      <c r="J61" t="s">
        <v>576</v>
      </c>
    </row>
    <row r="62" spans="1:10" x14ac:dyDescent="0.25">
      <c r="A62">
        <v>101</v>
      </c>
      <c r="B62" t="s">
        <v>310</v>
      </c>
      <c r="C62" t="s">
        <v>311</v>
      </c>
      <c r="D62">
        <v>517057</v>
      </c>
      <c r="E62">
        <v>181960</v>
      </c>
      <c r="F62">
        <v>-0.31407000000000002</v>
      </c>
      <c r="G62">
        <v>51.524428999999998</v>
      </c>
      <c r="H62">
        <v>55544345.973174997</v>
      </c>
      <c r="I62">
        <v>47438.652345042297</v>
      </c>
      <c r="J62" t="s">
        <v>312</v>
      </c>
    </row>
    <row r="63" spans="1:10" x14ac:dyDescent="0.25">
      <c r="A63">
        <v>165</v>
      </c>
      <c r="B63" t="s">
        <v>502</v>
      </c>
      <c r="C63" t="s">
        <v>503</v>
      </c>
      <c r="D63">
        <v>255398</v>
      </c>
      <c r="E63">
        <v>624935</v>
      </c>
      <c r="F63">
        <v>-4.2905699999999998</v>
      </c>
      <c r="G63">
        <v>55.496738000000001</v>
      </c>
      <c r="H63">
        <v>1270341775.70526</v>
      </c>
      <c r="I63">
        <v>340970.768285856</v>
      </c>
      <c r="J63" t="s">
        <v>504</v>
      </c>
    </row>
    <row r="64" spans="1:10" x14ac:dyDescent="0.25">
      <c r="A64">
        <v>190</v>
      </c>
      <c r="B64" t="s">
        <v>577</v>
      </c>
      <c r="C64" t="s">
        <v>578</v>
      </c>
      <c r="D64">
        <v>261240</v>
      </c>
      <c r="E64">
        <v>676154</v>
      </c>
      <c r="F64">
        <v>-4.22417</v>
      </c>
      <c r="G64">
        <v>55.958289999999998</v>
      </c>
      <c r="H64">
        <v>174489015.07116699</v>
      </c>
      <c r="I64">
        <v>99601.254647384194</v>
      </c>
      <c r="J64" t="s">
        <v>579</v>
      </c>
    </row>
    <row r="65" spans="1:10" x14ac:dyDescent="0.25">
      <c r="A65">
        <v>166</v>
      </c>
      <c r="B65" t="s">
        <v>505</v>
      </c>
      <c r="C65" t="s">
        <v>506</v>
      </c>
      <c r="D65">
        <v>354854</v>
      </c>
      <c r="E65">
        <v>672351</v>
      </c>
      <c r="F65">
        <v>-2.7243499999999998</v>
      </c>
      <c r="G65">
        <v>55.942070000000001</v>
      </c>
      <c r="H65">
        <v>679179833.43385303</v>
      </c>
      <c r="I65">
        <v>200290.14034136801</v>
      </c>
      <c r="J65" t="s">
        <v>507</v>
      </c>
    </row>
    <row r="66" spans="1:10" x14ac:dyDescent="0.25">
      <c r="A66">
        <v>167</v>
      </c>
      <c r="B66" t="s">
        <v>508</v>
      </c>
      <c r="C66" t="s">
        <v>509</v>
      </c>
      <c r="D66">
        <v>251929</v>
      </c>
      <c r="E66">
        <v>653115</v>
      </c>
      <c r="F66">
        <v>-4.3605999999999998</v>
      </c>
      <c r="G66">
        <v>55.74868</v>
      </c>
      <c r="H66">
        <v>174249494.08195499</v>
      </c>
      <c r="I66">
        <v>93882.425659039698</v>
      </c>
      <c r="J66" t="s">
        <v>510</v>
      </c>
    </row>
    <row r="67" spans="1:10" x14ac:dyDescent="0.25">
      <c r="A67">
        <v>11</v>
      </c>
      <c r="B67" t="s">
        <v>40</v>
      </c>
      <c r="C67" t="s">
        <v>41</v>
      </c>
      <c r="D67">
        <v>488051</v>
      </c>
      <c r="E67">
        <v>443608</v>
      </c>
      <c r="F67">
        <v>-0.66203000000000001</v>
      </c>
      <c r="G67">
        <v>53.881222000000001</v>
      </c>
      <c r="H67">
        <v>2406491183.8555298</v>
      </c>
      <c r="I67">
        <v>505424.27149517997</v>
      </c>
      <c r="J67" t="s">
        <v>42</v>
      </c>
    </row>
    <row r="68" spans="1:10" x14ac:dyDescent="0.25">
      <c r="A68">
        <v>131</v>
      </c>
      <c r="B68" t="s">
        <v>400</v>
      </c>
      <c r="C68" t="s">
        <v>401</v>
      </c>
      <c r="D68">
        <v>564120</v>
      </c>
      <c r="E68">
        <v>118026</v>
      </c>
      <c r="F68">
        <v>0.33452999999999999</v>
      </c>
      <c r="G68">
        <v>50.938319999999997</v>
      </c>
      <c r="H68">
        <v>1712691595.6854801</v>
      </c>
      <c r="I68">
        <v>345893.29331072001</v>
      </c>
      <c r="J68" t="s">
        <v>402</v>
      </c>
    </row>
    <row r="69" spans="1:10" x14ac:dyDescent="0.25">
      <c r="A69">
        <v>102</v>
      </c>
      <c r="B69" t="s">
        <v>313</v>
      </c>
      <c r="C69" t="s">
        <v>314</v>
      </c>
      <c r="D69">
        <v>532829</v>
      </c>
      <c r="E69">
        <v>196197</v>
      </c>
      <c r="F69">
        <v>-8.1470000000000001E-2</v>
      </c>
      <c r="G69">
        <v>51.648879999999998</v>
      </c>
      <c r="H69">
        <v>82200192.5950775</v>
      </c>
      <c r="I69">
        <v>41064.474462692</v>
      </c>
      <c r="J69" t="s">
        <v>315</v>
      </c>
    </row>
    <row r="70" spans="1:10" x14ac:dyDescent="0.25">
      <c r="A70">
        <v>132</v>
      </c>
      <c r="B70" t="s">
        <v>403</v>
      </c>
      <c r="C70" t="s">
        <v>404</v>
      </c>
      <c r="D70">
        <v>575269</v>
      </c>
      <c r="E70">
        <v>215407</v>
      </c>
      <c r="F70">
        <v>0.54104600000000003</v>
      </c>
      <c r="G70">
        <v>51.809818</v>
      </c>
      <c r="H70">
        <v>3471981049.8072801</v>
      </c>
      <c r="I70">
        <v>1108620.6658975901</v>
      </c>
      <c r="J70" t="s">
        <v>405</v>
      </c>
    </row>
    <row r="71" spans="1:10" x14ac:dyDescent="0.25">
      <c r="A71">
        <v>169</v>
      </c>
      <c r="B71" t="s">
        <v>514</v>
      </c>
      <c r="C71" t="s">
        <v>515</v>
      </c>
      <c r="D71">
        <v>289661</v>
      </c>
      <c r="E71">
        <v>679536</v>
      </c>
      <c r="F71">
        <v>-3.7706</v>
      </c>
      <c r="G71">
        <v>55.996040000000001</v>
      </c>
      <c r="H71">
        <v>297365615.184753</v>
      </c>
      <c r="I71">
        <v>145018.65043556201</v>
      </c>
      <c r="J71" t="s">
        <v>516</v>
      </c>
    </row>
    <row r="72" spans="1:10" x14ac:dyDescent="0.25">
      <c r="A72">
        <v>157</v>
      </c>
      <c r="B72" t="s">
        <v>478</v>
      </c>
      <c r="C72" t="s">
        <v>479</v>
      </c>
      <c r="D72">
        <v>41233</v>
      </c>
      <c r="E72">
        <v>513013</v>
      </c>
      <c r="F72">
        <v>-7.5270999999999999</v>
      </c>
      <c r="G72">
        <v>54.385207999999999</v>
      </c>
      <c r="H72">
        <v>3012114877.8040099</v>
      </c>
      <c r="I72">
        <v>426623.08034948201</v>
      </c>
      <c r="J72" t="s">
        <v>480</v>
      </c>
    </row>
    <row r="73" spans="1:10" x14ac:dyDescent="0.25">
      <c r="A73">
        <v>191</v>
      </c>
      <c r="B73" t="s">
        <v>580</v>
      </c>
      <c r="C73" t="s">
        <v>581</v>
      </c>
      <c r="D73">
        <v>339197</v>
      </c>
      <c r="E73">
        <v>704726</v>
      </c>
      <c r="F73">
        <v>-2.9823499999999998</v>
      </c>
      <c r="G73">
        <v>56.231171000000003</v>
      </c>
      <c r="H73">
        <v>1325035448.2064099</v>
      </c>
      <c r="I73">
        <v>342638.24570691801</v>
      </c>
      <c r="J73" t="s">
        <v>582</v>
      </c>
    </row>
    <row r="74" spans="1:10" x14ac:dyDescent="0.25">
      <c r="A74">
        <v>199</v>
      </c>
      <c r="B74" t="s">
        <v>604</v>
      </c>
      <c r="C74" t="s">
        <v>605</v>
      </c>
      <c r="D74">
        <v>321564</v>
      </c>
      <c r="E74">
        <v>369303</v>
      </c>
      <c r="F74">
        <v>-3.17605</v>
      </c>
      <c r="G74">
        <v>53.214981000000002</v>
      </c>
      <c r="H74">
        <v>437490011.32917798</v>
      </c>
      <c r="I74">
        <v>197515.32082071001</v>
      </c>
      <c r="J74" t="s">
        <v>606</v>
      </c>
    </row>
    <row r="75" spans="1:10" x14ac:dyDescent="0.25">
      <c r="A75">
        <v>92</v>
      </c>
      <c r="B75" t="s">
        <v>283</v>
      </c>
      <c r="C75" t="s">
        <v>284</v>
      </c>
      <c r="D75">
        <v>420168</v>
      </c>
      <c r="E75">
        <v>559658</v>
      </c>
      <c r="F75">
        <v>-1.6868000000000001</v>
      </c>
      <c r="G75">
        <v>54.931198000000002</v>
      </c>
      <c r="H75">
        <v>142359280.26649499</v>
      </c>
      <c r="I75">
        <v>89671.586387869203</v>
      </c>
      <c r="J75" t="s">
        <v>285</v>
      </c>
    </row>
    <row r="76" spans="1:10" x14ac:dyDescent="0.25">
      <c r="A76">
        <v>193</v>
      </c>
      <c r="B76" t="s">
        <v>586</v>
      </c>
      <c r="C76" t="s">
        <v>587</v>
      </c>
      <c r="D76">
        <v>261534</v>
      </c>
      <c r="E76">
        <v>667033</v>
      </c>
      <c r="F76">
        <v>-4.2147899999999998</v>
      </c>
      <c r="G76">
        <v>55.876491999999999</v>
      </c>
      <c r="H76">
        <v>174618776.76519799</v>
      </c>
      <c r="I76">
        <v>135765.08923480901</v>
      </c>
      <c r="J76" t="s">
        <v>588</v>
      </c>
    </row>
    <row r="77" spans="1:10" x14ac:dyDescent="0.25">
      <c r="A77">
        <v>133</v>
      </c>
      <c r="B77" t="s">
        <v>406</v>
      </c>
      <c r="C77" t="s">
        <v>407</v>
      </c>
      <c r="D77">
        <v>389595</v>
      </c>
      <c r="E77">
        <v>213465</v>
      </c>
      <c r="F77">
        <v>-2.1523500000000002</v>
      </c>
      <c r="G77">
        <v>51.819710000000001</v>
      </c>
      <c r="H77">
        <v>2653031411.4149899</v>
      </c>
      <c r="I77">
        <v>533507.06222741399</v>
      </c>
      <c r="J77" t="s">
        <v>408</v>
      </c>
    </row>
    <row r="78" spans="1:10" x14ac:dyDescent="0.25">
      <c r="A78">
        <v>103</v>
      </c>
      <c r="B78" t="s">
        <v>316</v>
      </c>
      <c r="C78" t="s">
        <v>317</v>
      </c>
      <c r="D78">
        <v>542508</v>
      </c>
      <c r="E78">
        <v>175881</v>
      </c>
      <c r="F78">
        <v>5.0108E-2</v>
      </c>
      <c r="G78">
        <v>51.463959000000003</v>
      </c>
      <c r="H78">
        <v>47334079.990631104</v>
      </c>
      <c r="I78">
        <v>47610.725455209598</v>
      </c>
      <c r="J78" t="s">
        <v>318</v>
      </c>
    </row>
    <row r="79" spans="1:10" x14ac:dyDescent="0.25">
      <c r="A79">
        <v>196</v>
      </c>
      <c r="B79" t="s">
        <v>595</v>
      </c>
      <c r="C79" t="s">
        <v>596</v>
      </c>
      <c r="D79">
        <v>277968</v>
      </c>
      <c r="E79">
        <v>334967</v>
      </c>
      <c r="F79">
        <v>-3.8155899999999998</v>
      </c>
      <c r="G79">
        <v>52.898257999999998</v>
      </c>
      <c r="H79">
        <v>2548075137.6507502</v>
      </c>
      <c r="I79">
        <v>585237.16689651599</v>
      </c>
      <c r="J79" t="s">
        <v>597</v>
      </c>
    </row>
    <row r="80" spans="1:10" x14ac:dyDescent="0.25">
      <c r="A80">
        <v>104</v>
      </c>
      <c r="B80" t="s">
        <v>319</v>
      </c>
      <c r="C80" t="s">
        <v>320</v>
      </c>
      <c r="D80">
        <v>534560</v>
      </c>
      <c r="E80">
        <v>185787</v>
      </c>
      <c r="F80">
        <v>-6.0449999999999997E-2</v>
      </c>
      <c r="G80">
        <v>51.554920000000003</v>
      </c>
      <c r="H80">
        <v>19049030.360183701</v>
      </c>
      <c r="I80">
        <v>25382.810290499201</v>
      </c>
      <c r="J80" t="s">
        <v>321</v>
      </c>
    </row>
    <row r="81" spans="1:10" x14ac:dyDescent="0.25">
      <c r="A81">
        <v>6</v>
      </c>
      <c r="B81" t="s">
        <v>25</v>
      </c>
      <c r="C81" t="s">
        <v>26</v>
      </c>
      <c r="D81">
        <v>354246</v>
      </c>
      <c r="E81">
        <v>382146</v>
      </c>
      <c r="F81">
        <v>-2.6885300000000001</v>
      </c>
      <c r="G81">
        <v>53.334240000000001</v>
      </c>
      <c r="H81">
        <v>79084034.718734697</v>
      </c>
      <c r="I81">
        <v>77770.928622567299</v>
      </c>
      <c r="J81" t="s">
        <v>27</v>
      </c>
    </row>
    <row r="82" spans="1:10" x14ac:dyDescent="0.25">
      <c r="A82">
        <v>105</v>
      </c>
      <c r="B82" t="s">
        <v>322</v>
      </c>
      <c r="C82" t="s">
        <v>323</v>
      </c>
      <c r="D82">
        <v>523866</v>
      </c>
      <c r="E82">
        <v>177998</v>
      </c>
      <c r="F82">
        <v>-0.21736</v>
      </c>
      <c r="G82">
        <v>51.487369999999999</v>
      </c>
      <c r="H82">
        <v>16397617.122138999</v>
      </c>
      <c r="I82">
        <v>23940.296465192201</v>
      </c>
      <c r="J82" t="s">
        <v>324</v>
      </c>
    </row>
    <row r="83" spans="1:10" x14ac:dyDescent="0.25">
      <c r="A83">
        <v>134</v>
      </c>
      <c r="B83" t="s">
        <v>409</v>
      </c>
      <c r="C83" t="s">
        <v>410</v>
      </c>
      <c r="D83">
        <v>452858</v>
      </c>
      <c r="E83">
        <v>127535</v>
      </c>
      <c r="F83">
        <v>-1.24736</v>
      </c>
      <c r="G83">
        <v>51.044730999999999</v>
      </c>
      <c r="H83">
        <v>3678898816.3445702</v>
      </c>
      <c r="I83">
        <v>696275.53165581601</v>
      </c>
      <c r="J83" t="s">
        <v>411</v>
      </c>
    </row>
    <row r="84" spans="1:10" x14ac:dyDescent="0.25">
      <c r="A84">
        <v>106</v>
      </c>
      <c r="B84" t="s">
        <v>325</v>
      </c>
      <c r="C84" t="s">
        <v>326</v>
      </c>
      <c r="D84">
        <v>531262</v>
      </c>
      <c r="E84">
        <v>189349</v>
      </c>
      <c r="F84">
        <v>-0.10667</v>
      </c>
      <c r="G84">
        <v>51.587710999999999</v>
      </c>
      <c r="H84">
        <v>29598384.045234699</v>
      </c>
      <c r="I84">
        <v>29025.0657147329</v>
      </c>
      <c r="J84" t="s">
        <v>327</v>
      </c>
    </row>
    <row r="85" spans="1:10" x14ac:dyDescent="0.25">
      <c r="A85">
        <v>107</v>
      </c>
      <c r="B85" t="s">
        <v>328</v>
      </c>
      <c r="C85" t="s">
        <v>329</v>
      </c>
      <c r="D85">
        <v>515356</v>
      </c>
      <c r="E85">
        <v>189736</v>
      </c>
      <c r="F85">
        <v>-0.33603</v>
      </c>
      <c r="G85">
        <v>51.594669000000003</v>
      </c>
      <c r="H85">
        <v>50463306.783027597</v>
      </c>
      <c r="I85">
        <v>33735.459178666802</v>
      </c>
      <c r="J85" t="s">
        <v>330</v>
      </c>
    </row>
    <row r="86" spans="1:10" x14ac:dyDescent="0.25">
      <c r="A86">
        <v>1</v>
      </c>
      <c r="B86" t="s">
        <v>10</v>
      </c>
      <c r="C86" t="s">
        <v>11</v>
      </c>
      <c r="D86">
        <v>447157</v>
      </c>
      <c r="E86">
        <v>531476</v>
      </c>
      <c r="F86">
        <v>-1.27023</v>
      </c>
      <c r="G86">
        <v>54.676158999999998</v>
      </c>
      <c r="H86">
        <v>93559511.508544907</v>
      </c>
      <c r="I86">
        <v>71707.162396601998</v>
      </c>
      <c r="J86" t="s">
        <v>12</v>
      </c>
    </row>
    <row r="87" spans="1:10" x14ac:dyDescent="0.25">
      <c r="A87">
        <v>108</v>
      </c>
      <c r="B87" t="s">
        <v>331</v>
      </c>
      <c r="C87" t="s">
        <v>332</v>
      </c>
      <c r="D87">
        <v>555032</v>
      </c>
      <c r="E87">
        <v>187514</v>
      </c>
      <c r="F87">
        <v>0.23536799999999999</v>
      </c>
      <c r="G87">
        <v>51.565188999999997</v>
      </c>
      <c r="H87">
        <v>112349657.905121</v>
      </c>
      <c r="I87">
        <v>63559.356488669597</v>
      </c>
      <c r="J87" t="s">
        <v>333</v>
      </c>
    </row>
    <row r="88" spans="1:10" x14ac:dyDescent="0.25">
      <c r="A88">
        <v>19</v>
      </c>
      <c r="B88" t="s">
        <v>64</v>
      </c>
      <c r="C88" t="s">
        <v>65</v>
      </c>
      <c r="D88">
        <v>349434</v>
      </c>
      <c r="E88">
        <v>242834</v>
      </c>
      <c r="F88">
        <v>-2.7393100000000001</v>
      </c>
      <c r="G88">
        <v>52.081538999999999</v>
      </c>
      <c r="H88">
        <v>2179709444.7073398</v>
      </c>
      <c r="I88">
        <v>349888.74062019598</v>
      </c>
      <c r="J88" t="s">
        <v>66</v>
      </c>
    </row>
    <row r="89" spans="1:10" x14ac:dyDescent="0.25">
      <c r="A89">
        <v>135</v>
      </c>
      <c r="B89" t="s">
        <v>412</v>
      </c>
      <c r="C89" t="s">
        <v>413</v>
      </c>
      <c r="D89">
        <v>518883</v>
      </c>
      <c r="E89">
        <v>213642</v>
      </c>
      <c r="F89">
        <v>-0.27699000000000001</v>
      </c>
      <c r="G89">
        <v>51.808788</v>
      </c>
      <c r="H89">
        <v>1643064928.4244699</v>
      </c>
      <c r="I89">
        <v>302891.497220947</v>
      </c>
      <c r="J89" t="s">
        <v>414</v>
      </c>
    </row>
    <row r="90" spans="1:10" x14ac:dyDescent="0.25">
      <c r="A90">
        <v>170</v>
      </c>
      <c r="B90" t="s">
        <v>517</v>
      </c>
      <c r="C90" t="s">
        <v>518</v>
      </c>
      <c r="D90">
        <v>241026</v>
      </c>
      <c r="E90">
        <v>858306</v>
      </c>
      <c r="F90">
        <v>-4.6609100000000003</v>
      </c>
      <c r="G90">
        <v>57.586689</v>
      </c>
      <c r="H90">
        <v>26162840895.3372</v>
      </c>
      <c r="I90">
        <v>5262950.9307380402</v>
      </c>
      <c r="J90" t="s">
        <v>519</v>
      </c>
    </row>
    <row r="91" spans="1:10" x14ac:dyDescent="0.25">
      <c r="A91">
        <v>109</v>
      </c>
      <c r="B91" t="s">
        <v>334</v>
      </c>
      <c r="C91" t="s">
        <v>335</v>
      </c>
      <c r="D91">
        <v>508166</v>
      </c>
      <c r="E91">
        <v>183120</v>
      </c>
      <c r="F91">
        <v>-0.44181999999999999</v>
      </c>
      <c r="G91">
        <v>51.536628999999998</v>
      </c>
      <c r="H91">
        <v>115700539.770447</v>
      </c>
      <c r="I91">
        <v>63886.509656032198</v>
      </c>
      <c r="J91" t="s">
        <v>336</v>
      </c>
    </row>
    <row r="92" spans="1:10" x14ac:dyDescent="0.25">
      <c r="A92">
        <v>110</v>
      </c>
      <c r="B92" t="s">
        <v>337</v>
      </c>
      <c r="C92" t="s">
        <v>338</v>
      </c>
      <c r="D92">
        <v>512744</v>
      </c>
      <c r="E92">
        <v>174965</v>
      </c>
      <c r="F92">
        <v>-0.37844</v>
      </c>
      <c r="G92">
        <v>51.462429</v>
      </c>
      <c r="H92">
        <v>55977912.892875701</v>
      </c>
      <c r="I92">
        <v>61322.486118235502</v>
      </c>
      <c r="J92" t="s">
        <v>339</v>
      </c>
    </row>
    <row r="93" spans="1:10" x14ac:dyDescent="0.25">
      <c r="A93">
        <v>171</v>
      </c>
      <c r="B93" t="s">
        <v>520</v>
      </c>
      <c r="C93" t="s">
        <v>521</v>
      </c>
      <c r="D93">
        <v>227922</v>
      </c>
      <c r="E93">
        <v>670899</v>
      </c>
      <c r="F93">
        <v>-4.75387</v>
      </c>
      <c r="G93">
        <v>55.900348999999999</v>
      </c>
      <c r="H93">
        <v>161960766.96127301</v>
      </c>
      <c r="I93">
        <v>79800.103786335894</v>
      </c>
      <c r="J93" t="s">
        <v>522</v>
      </c>
    </row>
    <row r="94" spans="1:10" x14ac:dyDescent="0.25">
      <c r="A94">
        <v>195</v>
      </c>
      <c r="B94" t="s">
        <v>592</v>
      </c>
      <c r="C94" t="s">
        <v>593</v>
      </c>
      <c r="D94">
        <v>245222</v>
      </c>
      <c r="E94">
        <v>378346</v>
      </c>
      <c r="F94">
        <v>-4.3229100000000003</v>
      </c>
      <c r="G94">
        <v>53.279449</v>
      </c>
      <c r="H94">
        <v>714458078.51686096</v>
      </c>
      <c r="I94">
        <v>361683.79988520098</v>
      </c>
      <c r="J94" t="s">
        <v>594</v>
      </c>
    </row>
    <row r="95" spans="1:10" x14ac:dyDescent="0.25">
      <c r="A95">
        <v>44</v>
      </c>
      <c r="B95" t="s">
        <v>139</v>
      </c>
      <c r="C95" t="s">
        <v>140</v>
      </c>
      <c r="D95">
        <v>447183</v>
      </c>
      <c r="E95">
        <v>85949</v>
      </c>
      <c r="F95">
        <v>-1.3336600000000001</v>
      </c>
      <c r="G95">
        <v>50.671290999999997</v>
      </c>
      <c r="H95">
        <v>379614783.86996102</v>
      </c>
      <c r="I95">
        <v>210104.14020185001</v>
      </c>
      <c r="J95" t="s">
        <v>141</v>
      </c>
    </row>
    <row r="96" spans="1:10" x14ac:dyDescent="0.25">
      <c r="A96">
        <v>50</v>
      </c>
      <c r="B96" t="s">
        <v>157</v>
      </c>
      <c r="C96" t="s">
        <v>158</v>
      </c>
      <c r="D96">
        <v>91327</v>
      </c>
      <c r="E96">
        <v>11447</v>
      </c>
      <c r="F96">
        <v>-6.3021700000000003</v>
      </c>
      <c r="G96">
        <v>49.923321000000001</v>
      </c>
      <c r="H96">
        <v>16337569.422870601</v>
      </c>
      <c r="I96">
        <v>116312.050817676</v>
      </c>
      <c r="J96" t="s">
        <v>159</v>
      </c>
    </row>
    <row r="97" spans="1:10" x14ac:dyDescent="0.25">
      <c r="A97">
        <v>111</v>
      </c>
      <c r="B97" t="s">
        <v>340</v>
      </c>
      <c r="C97" t="s">
        <v>341</v>
      </c>
      <c r="D97">
        <v>531158</v>
      </c>
      <c r="E97">
        <v>184647</v>
      </c>
      <c r="F97">
        <v>-0.10992</v>
      </c>
      <c r="G97">
        <v>51.545479</v>
      </c>
      <c r="H97">
        <v>14856650.254608201</v>
      </c>
      <c r="I97">
        <v>20727.7970281485</v>
      </c>
      <c r="J97" t="s">
        <v>342</v>
      </c>
    </row>
    <row r="98" spans="1:10" x14ac:dyDescent="0.25">
      <c r="A98">
        <v>112</v>
      </c>
      <c r="B98" t="s">
        <v>343</v>
      </c>
      <c r="C98" t="s">
        <v>344</v>
      </c>
      <c r="D98">
        <v>525757</v>
      </c>
      <c r="E98">
        <v>179053</v>
      </c>
      <c r="F98">
        <v>-0.18976000000000001</v>
      </c>
      <c r="G98">
        <v>51.496440999999997</v>
      </c>
      <c r="H98">
        <v>12123854.5649567</v>
      </c>
      <c r="I98">
        <v>20973.635251841399</v>
      </c>
      <c r="J98" t="s">
        <v>345</v>
      </c>
    </row>
    <row r="99" spans="1:10" x14ac:dyDescent="0.25">
      <c r="A99">
        <v>136</v>
      </c>
      <c r="B99" t="s">
        <v>415</v>
      </c>
      <c r="C99" t="s">
        <v>416</v>
      </c>
      <c r="D99">
        <v>590262</v>
      </c>
      <c r="E99">
        <v>147263</v>
      </c>
      <c r="F99">
        <v>0.721553</v>
      </c>
      <c r="G99">
        <v>51.192901999999997</v>
      </c>
      <c r="H99">
        <v>3546055426.9544301</v>
      </c>
      <c r="I99">
        <v>665693.45015439298</v>
      </c>
      <c r="J99" t="s">
        <v>417</v>
      </c>
    </row>
    <row r="100" spans="1:10" x14ac:dyDescent="0.25">
      <c r="A100">
        <v>10</v>
      </c>
      <c r="B100" t="s">
        <v>37</v>
      </c>
      <c r="C100" t="s">
        <v>38</v>
      </c>
      <c r="D100">
        <v>511894</v>
      </c>
      <c r="E100">
        <v>431716</v>
      </c>
      <c r="F100">
        <v>-0.30380000000000001</v>
      </c>
      <c r="G100">
        <v>53.769790999999998</v>
      </c>
      <c r="H100">
        <v>71449827.580169693</v>
      </c>
      <c r="I100">
        <v>64387.431203984197</v>
      </c>
      <c r="J100" t="s">
        <v>39</v>
      </c>
    </row>
    <row r="101" spans="1:10" x14ac:dyDescent="0.25">
      <c r="A101">
        <v>113</v>
      </c>
      <c r="B101" t="s">
        <v>346</v>
      </c>
      <c r="C101" t="s">
        <v>347</v>
      </c>
      <c r="D101">
        <v>519508</v>
      </c>
      <c r="E101">
        <v>167389</v>
      </c>
      <c r="F101">
        <v>-0.28366999999999998</v>
      </c>
      <c r="G101">
        <v>51.392960000000002</v>
      </c>
      <c r="H101">
        <v>37261179.846160904</v>
      </c>
      <c r="I101">
        <v>37553.099954828998</v>
      </c>
      <c r="J101" t="s">
        <v>348</v>
      </c>
    </row>
    <row r="102" spans="1:10" x14ac:dyDescent="0.25">
      <c r="A102">
        <v>89</v>
      </c>
      <c r="B102" t="s">
        <v>274</v>
      </c>
      <c r="C102" t="s">
        <v>275</v>
      </c>
      <c r="D102">
        <v>414586</v>
      </c>
      <c r="E102">
        <v>416223</v>
      </c>
      <c r="F102">
        <v>-1.78085</v>
      </c>
      <c r="G102">
        <v>53.642330000000001</v>
      </c>
      <c r="H102">
        <v>408551660.68557698</v>
      </c>
      <c r="I102">
        <v>125668.23882142099</v>
      </c>
      <c r="J102" t="s">
        <v>276</v>
      </c>
    </row>
    <row r="103" spans="1:10" x14ac:dyDescent="0.25">
      <c r="A103">
        <v>67</v>
      </c>
      <c r="B103" t="s">
        <v>208</v>
      </c>
      <c r="C103" t="s">
        <v>209</v>
      </c>
      <c r="D103">
        <v>344762</v>
      </c>
      <c r="E103">
        <v>393778</v>
      </c>
      <c r="F103">
        <v>-2.83297</v>
      </c>
      <c r="G103">
        <v>53.437880999999997</v>
      </c>
      <c r="H103">
        <v>86500060.872779801</v>
      </c>
      <c r="I103">
        <v>68167.348698618502</v>
      </c>
      <c r="J103" t="s">
        <v>210</v>
      </c>
    </row>
    <row r="104" spans="1:10" x14ac:dyDescent="0.25">
      <c r="A104">
        <v>114</v>
      </c>
      <c r="B104" t="s">
        <v>349</v>
      </c>
      <c r="C104" t="s">
        <v>350</v>
      </c>
      <c r="D104">
        <v>531118</v>
      </c>
      <c r="E104">
        <v>175626</v>
      </c>
      <c r="F104">
        <v>-0.11385000000000001</v>
      </c>
      <c r="G104">
        <v>51.464419999999997</v>
      </c>
      <c r="H104">
        <v>26810035.980590802</v>
      </c>
      <c r="I104">
        <v>33856.684972109098</v>
      </c>
      <c r="J104" t="s">
        <v>351</v>
      </c>
    </row>
    <row r="105" spans="1:10" x14ac:dyDescent="0.25">
      <c r="A105">
        <v>137</v>
      </c>
      <c r="B105" t="s">
        <v>418</v>
      </c>
      <c r="C105" t="s">
        <v>419</v>
      </c>
      <c r="D105">
        <v>369784</v>
      </c>
      <c r="E105">
        <v>440758</v>
      </c>
      <c r="F105">
        <v>-2.4609100000000002</v>
      </c>
      <c r="G105">
        <v>53.862160000000003</v>
      </c>
      <c r="H105">
        <v>2904539101.8772998</v>
      </c>
      <c r="I105">
        <v>828994.93078149902</v>
      </c>
      <c r="J105" t="s">
        <v>420</v>
      </c>
    </row>
    <row r="106" spans="1:10" x14ac:dyDescent="0.25">
      <c r="A106">
        <v>90</v>
      </c>
      <c r="B106" t="s">
        <v>277</v>
      </c>
      <c r="C106" t="s">
        <v>278</v>
      </c>
      <c r="D106">
        <v>432528</v>
      </c>
      <c r="E106">
        <v>436384</v>
      </c>
      <c r="F106">
        <v>-1.50736</v>
      </c>
      <c r="G106">
        <v>53.822730999999997</v>
      </c>
      <c r="H106">
        <v>551706535.383255</v>
      </c>
      <c r="I106">
        <v>161521.62537201101</v>
      </c>
      <c r="J106" t="s">
        <v>279</v>
      </c>
    </row>
    <row r="107" spans="1:10" x14ac:dyDescent="0.25">
      <c r="A107">
        <v>16</v>
      </c>
      <c r="B107" t="s">
        <v>55</v>
      </c>
      <c r="C107" t="s">
        <v>56</v>
      </c>
      <c r="D107">
        <v>458946</v>
      </c>
      <c r="E107">
        <v>304594</v>
      </c>
      <c r="F107">
        <v>-1.1304000000000001</v>
      </c>
      <c r="G107">
        <v>52.635921000000003</v>
      </c>
      <c r="H107">
        <v>73342071.575271606</v>
      </c>
      <c r="I107">
        <v>51931.706633774702</v>
      </c>
      <c r="J107" t="s">
        <v>57</v>
      </c>
    </row>
    <row r="108" spans="1:10" x14ac:dyDescent="0.25">
      <c r="A108">
        <v>138</v>
      </c>
      <c r="B108" t="s">
        <v>421</v>
      </c>
      <c r="C108" t="s">
        <v>422</v>
      </c>
      <c r="D108">
        <v>442147</v>
      </c>
      <c r="E108">
        <v>310191</v>
      </c>
      <c r="F108">
        <v>-1.3778999999999999</v>
      </c>
      <c r="G108">
        <v>52.68779</v>
      </c>
      <c r="H108">
        <v>2083786957.8262501</v>
      </c>
      <c r="I108">
        <v>378800.79668090801</v>
      </c>
      <c r="J108" t="s">
        <v>423</v>
      </c>
    </row>
    <row r="109" spans="1:10" x14ac:dyDescent="0.25">
      <c r="A109">
        <v>115</v>
      </c>
      <c r="B109" t="s">
        <v>352</v>
      </c>
      <c r="C109" t="s">
        <v>353</v>
      </c>
      <c r="D109">
        <v>537889</v>
      </c>
      <c r="E109">
        <v>173344</v>
      </c>
      <c r="F109">
        <v>-1.7330000000000002E-2</v>
      </c>
      <c r="G109">
        <v>51.442309999999999</v>
      </c>
      <c r="H109">
        <v>35149082.064849898</v>
      </c>
      <c r="I109">
        <v>41169.518636173503</v>
      </c>
      <c r="J109" t="s">
        <v>354</v>
      </c>
    </row>
    <row r="110" spans="1:10" x14ac:dyDescent="0.25">
      <c r="A110">
        <v>139</v>
      </c>
      <c r="B110" t="s">
        <v>424</v>
      </c>
      <c r="C110" t="s">
        <v>425</v>
      </c>
      <c r="D110">
        <v>517985</v>
      </c>
      <c r="E110">
        <v>358543</v>
      </c>
      <c r="F110">
        <v>-0.23882</v>
      </c>
      <c r="G110">
        <v>53.111049999999999</v>
      </c>
      <c r="H110">
        <v>5937285887.3641796</v>
      </c>
      <c r="I110">
        <v>726095.42627882701</v>
      </c>
      <c r="J110" t="s">
        <v>426</v>
      </c>
    </row>
    <row r="111" spans="1:10" x14ac:dyDescent="0.25">
      <c r="A111">
        <v>158</v>
      </c>
      <c r="B111" t="s">
        <v>481</v>
      </c>
      <c r="C111" t="s">
        <v>482</v>
      </c>
      <c r="D111">
        <v>138712</v>
      </c>
      <c r="E111">
        <v>518920</v>
      </c>
      <c r="F111">
        <v>-6.03545</v>
      </c>
      <c r="G111">
        <v>54.497520000000002</v>
      </c>
      <c r="H111">
        <v>510438061.78764302</v>
      </c>
      <c r="I111">
        <v>167382.21494223899</v>
      </c>
      <c r="J111" t="s">
        <v>483</v>
      </c>
    </row>
    <row r="112" spans="1:10" x14ac:dyDescent="0.25">
      <c r="A112">
        <v>68</v>
      </c>
      <c r="B112" t="s">
        <v>211</v>
      </c>
      <c r="C112" t="s">
        <v>212</v>
      </c>
      <c r="D112">
        <v>339361</v>
      </c>
      <c r="E112">
        <v>390553</v>
      </c>
      <c r="F112">
        <v>-2.91364</v>
      </c>
      <c r="G112">
        <v>53.408298000000002</v>
      </c>
      <c r="H112">
        <v>111835576.04036701</v>
      </c>
      <c r="I112">
        <v>62700.017885331101</v>
      </c>
      <c r="J112" t="s">
        <v>213</v>
      </c>
    </row>
    <row r="113" spans="1:10" x14ac:dyDescent="0.25">
      <c r="A113">
        <v>30</v>
      </c>
      <c r="B113" t="s">
        <v>97</v>
      </c>
      <c r="C113" t="s">
        <v>98</v>
      </c>
      <c r="D113">
        <v>508606</v>
      </c>
      <c r="E113">
        <v>222559</v>
      </c>
      <c r="F113">
        <v>-0.42319000000000001</v>
      </c>
      <c r="G113">
        <v>51.891022</v>
      </c>
      <c r="H113">
        <v>43352491.4391708</v>
      </c>
      <c r="I113">
        <v>34569.580204927297</v>
      </c>
      <c r="J113" t="s">
        <v>99</v>
      </c>
    </row>
    <row r="114" spans="1:10" x14ac:dyDescent="0.25">
      <c r="A114">
        <v>59</v>
      </c>
      <c r="B114" t="s">
        <v>184</v>
      </c>
      <c r="C114" t="s">
        <v>185</v>
      </c>
      <c r="D114">
        <v>384591</v>
      </c>
      <c r="E114">
        <v>397063</v>
      </c>
      <c r="F114">
        <v>-2.23359</v>
      </c>
      <c r="G114">
        <v>53.470089000000002</v>
      </c>
      <c r="H114">
        <v>115648234.745895</v>
      </c>
      <c r="I114">
        <v>86851.007186627903</v>
      </c>
      <c r="J114" t="s">
        <v>186</v>
      </c>
    </row>
    <row r="115" spans="1:10" x14ac:dyDescent="0.25">
      <c r="A115">
        <v>33</v>
      </c>
      <c r="B115" t="s">
        <v>106</v>
      </c>
      <c r="C115" t="s">
        <v>107</v>
      </c>
      <c r="D115">
        <v>578207</v>
      </c>
      <c r="E115">
        <v>175196</v>
      </c>
      <c r="F115">
        <v>0.56317300000000003</v>
      </c>
      <c r="G115">
        <v>51.447707999999999</v>
      </c>
      <c r="H115">
        <v>193540410.85225701</v>
      </c>
      <c r="I115">
        <v>189674.019777245</v>
      </c>
      <c r="J115" t="s">
        <v>108</v>
      </c>
    </row>
    <row r="116" spans="1:10" x14ac:dyDescent="0.25">
      <c r="A116">
        <v>216</v>
      </c>
      <c r="B116" t="s">
        <v>655</v>
      </c>
      <c r="C116" t="s">
        <v>656</v>
      </c>
      <c r="D116">
        <v>305916</v>
      </c>
      <c r="E116">
        <v>206424</v>
      </c>
      <c r="F116">
        <v>-3.3642500000000002</v>
      </c>
      <c r="G116">
        <v>51.748581000000001</v>
      </c>
      <c r="H116">
        <v>111957012.01808199</v>
      </c>
      <c r="I116">
        <v>66696.815045430194</v>
      </c>
      <c r="J116" t="s">
        <v>657</v>
      </c>
    </row>
    <row r="117" spans="1:10" x14ac:dyDescent="0.25">
      <c r="A117">
        <v>116</v>
      </c>
      <c r="B117" t="s">
        <v>355</v>
      </c>
      <c r="C117" t="s">
        <v>356</v>
      </c>
      <c r="D117">
        <v>526069</v>
      </c>
      <c r="E117">
        <v>169507</v>
      </c>
      <c r="F117">
        <v>-0.18867</v>
      </c>
      <c r="G117">
        <v>51.410567999999998</v>
      </c>
      <c r="H117">
        <v>37624734.501159698</v>
      </c>
      <c r="I117">
        <v>32348.997872536202</v>
      </c>
      <c r="J117" t="s">
        <v>357</v>
      </c>
    </row>
    <row r="118" spans="1:10" x14ac:dyDescent="0.25">
      <c r="A118">
        <v>159</v>
      </c>
      <c r="B118" t="s">
        <v>484</v>
      </c>
      <c r="C118" t="s">
        <v>485</v>
      </c>
      <c r="D118">
        <v>133943</v>
      </c>
      <c r="E118">
        <v>560151</v>
      </c>
      <c r="F118">
        <v>-6.1464499999999997</v>
      </c>
      <c r="G118">
        <v>54.864620000000002</v>
      </c>
      <c r="H118">
        <v>1061355469.0275</v>
      </c>
      <c r="I118">
        <v>234861.29885821999</v>
      </c>
      <c r="J118" t="s">
        <v>486</v>
      </c>
    </row>
    <row r="119" spans="1:10" x14ac:dyDescent="0.25">
      <c r="A119">
        <v>160</v>
      </c>
      <c r="B119" t="s">
        <v>487</v>
      </c>
      <c r="C119" t="s">
        <v>488</v>
      </c>
      <c r="D119">
        <v>83920</v>
      </c>
      <c r="E119">
        <v>528564</v>
      </c>
      <c r="F119">
        <v>-6.8888999999999996</v>
      </c>
      <c r="G119">
        <v>54.552731000000001</v>
      </c>
      <c r="H119">
        <v>1957293802.2734399</v>
      </c>
      <c r="I119">
        <v>318432.77055835299</v>
      </c>
      <c r="J119" t="s">
        <v>489</v>
      </c>
    </row>
    <row r="120" spans="1:10" x14ac:dyDescent="0.25">
      <c r="A120">
        <v>2</v>
      </c>
      <c r="B120" t="s">
        <v>13</v>
      </c>
      <c r="C120" t="s">
        <v>14</v>
      </c>
      <c r="D120">
        <v>451141</v>
      </c>
      <c r="E120">
        <v>516887</v>
      </c>
      <c r="F120">
        <v>-1.21099</v>
      </c>
      <c r="G120">
        <v>54.544670000000004</v>
      </c>
      <c r="H120">
        <v>53888583.684234597</v>
      </c>
      <c r="I120">
        <v>43840.876046405501</v>
      </c>
      <c r="J120" t="s">
        <v>15</v>
      </c>
    </row>
    <row r="121" spans="1:10" x14ac:dyDescent="0.25">
      <c r="A121">
        <v>172</v>
      </c>
      <c r="B121" t="s">
        <v>523</v>
      </c>
      <c r="C121" t="s">
        <v>524</v>
      </c>
      <c r="D121">
        <v>330088</v>
      </c>
      <c r="E121">
        <v>659217</v>
      </c>
      <c r="F121">
        <v>-3.1173799999999998</v>
      </c>
      <c r="G121">
        <v>55.821109999999997</v>
      </c>
      <c r="H121">
        <v>355271578.53944403</v>
      </c>
      <c r="I121">
        <v>126470.98420662701</v>
      </c>
      <c r="J121" t="s">
        <v>525</v>
      </c>
    </row>
    <row r="122" spans="1:10" x14ac:dyDescent="0.25">
      <c r="A122">
        <v>40</v>
      </c>
      <c r="B122" t="s">
        <v>127</v>
      </c>
      <c r="C122" t="s">
        <v>128</v>
      </c>
      <c r="D122">
        <v>486408</v>
      </c>
      <c r="E122">
        <v>242308</v>
      </c>
      <c r="F122">
        <v>-0.74070000000000003</v>
      </c>
      <c r="G122">
        <v>52.072411000000002</v>
      </c>
      <c r="H122">
        <v>308626794.40933198</v>
      </c>
      <c r="I122">
        <v>102960.103506039</v>
      </c>
      <c r="J122" t="s">
        <v>129</v>
      </c>
    </row>
    <row r="123" spans="1:10" x14ac:dyDescent="0.25">
      <c r="A123">
        <v>213</v>
      </c>
      <c r="B123" t="s">
        <v>646</v>
      </c>
      <c r="C123" t="s">
        <v>647</v>
      </c>
      <c r="D123">
        <v>337812</v>
      </c>
      <c r="E123">
        <v>209231</v>
      </c>
      <c r="F123">
        <v>-2.9028</v>
      </c>
      <c r="G123">
        <v>51.778270999999997</v>
      </c>
      <c r="H123">
        <v>850271715.88801205</v>
      </c>
      <c r="I123">
        <v>223991.69250604801</v>
      </c>
      <c r="J123" t="s">
        <v>648</v>
      </c>
    </row>
    <row r="124" spans="1:10" x14ac:dyDescent="0.25">
      <c r="A124">
        <v>173</v>
      </c>
      <c r="B124" t="s">
        <v>526</v>
      </c>
      <c r="C124" t="s">
        <v>527</v>
      </c>
      <c r="D124">
        <v>328024</v>
      </c>
      <c r="E124">
        <v>843593</v>
      </c>
      <c r="F124">
        <v>-3.20187</v>
      </c>
      <c r="G124">
        <v>57.47683</v>
      </c>
      <c r="H124">
        <v>2237581345.8805399</v>
      </c>
      <c r="I124">
        <v>437889.61945410201</v>
      </c>
      <c r="J124" t="s">
        <v>528</v>
      </c>
    </row>
    <row r="125" spans="1:10" x14ac:dyDescent="0.25">
      <c r="A125">
        <v>168</v>
      </c>
      <c r="B125" t="s">
        <v>511</v>
      </c>
      <c r="C125" t="s">
        <v>512</v>
      </c>
      <c r="D125">
        <v>126473</v>
      </c>
      <c r="E125">
        <v>932862</v>
      </c>
      <c r="F125">
        <v>-6.6572199999999997</v>
      </c>
      <c r="G125">
        <v>58.199379</v>
      </c>
      <c r="H125">
        <v>3099800670.6865001</v>
      </c>
      <c r="I125">
        <v>3929714.4809611202</v>
      </c>
      <c r="J125" t="s">
        <v>513</v>
      </c>
    </row>
    <row r="126" spans="1:10" x14ac:dyDescent="0.25">
      <c r="A126">
        <v>205</v>
      </c>
      <c r="B126" t="s">
        <v>622</v>
      </c>
      <c r="C126" t="s">
        <v>623</v>
      </c>
      <c r="D126">
        <v>279261</v>
      </c>
      <c r="E126">
        <v>195412</v>
      </c>
      <c r="F126">
        <v>-3.7463799999999998</v>
      </c>
      <c r="G126">
        <v>51.644500999999998</v>
      </c>
      <c r="H126">
        <v>442335437.45350599</v>
      </c>
      <c r="I126">
        <v>172778.72586676601</v>
      </c>
      <c r="J126" t="s">
        <v>624</v>
      </c>
    </row>
    <row r="127" spans="1:10" x14ac:dyDescent="0.25">
      <c r="A127">
        <v>76</v>
      </c>
      <c r="B127" t="s">
        <v>235</v>
      </c>
      <c r="C127" t="s">
        <v>236</v>
      </c>
      <c r="D127">
        <v>422287</v>
      </c>
      <c r="E127">
        <v>569662</v>
      </c>
      <c r="F127">
        <v>-1.6529700000000001</v>
      </c>
      <c r="G127">
        <v>55.021011000000001</v>
      </c>
      <c r="H127">
        <v>113456204.613327</v>
      </c>
      <c r="I127">
        <v>65248.297409159197</v>
      </c>
      <c r="J127" t="s">
        <v>237</v>
      </c>
    </row>
    <row r="128" spans="1:10" x14ac:dyDescent="0.25">
      <c r="A128">
        <v>117</v>
      </c>
      <c r="B128" t="s">
        <v>358</v>
      </c>
      <c r="C128" t="s">
        <v>359</v>
      </c>
      <c r="D128">
        <v>540721</v>
      </c>
      <c r="E128">
        <v>183327</v>
      </c>
      <c r="F128">
        <v>2.7369000000000001E-2</v>
      </c>
      <c r="G128">
        <v>51.531319000000003</v>
      </c>
      <c r="H128">
        <v>36201721.555839501</v>
      </c>
      <c r="I128">
        <v>34939.814042028403</v>
      </c>
      <c r="J128" t="s">
        <v>360</v>
      </c>
    </row>
    <row r="129" spans="1:10" x14ac:dyDescent="0.25">
      <c r="A129">
        <v>214</v>
      </c>
      <c r="B129" t="s">
        <v>649</v>
      </c>
      <c r="C129" t="s">
        <v>650</v>
      </c>
      <c r="D129">
        <v>337897</v>
      </c>
      <c r="E129">
        <v>187433</v>
      </c>
      <c r="F129">
        <v>-2.8976899999999999</v>
      </c>
      <c r="G129">
        <v>51.582321</v>
      </c>
      <c r="H129">
        <v>190524787.37527099</v>
      </c>
      <c r="I129">
        <v>153275.963700861</v>
      </c>
      <c r="J129" t="s">
        <v>651</v>
      </c>
    </row>
    <row r="130" spans="1:10" x14ac:dyDescent="0.25">
      <c r="A130">
        <v>161</v>
      </c>
      <c r="B130" t="s">
        <v>490</v>
      </c>
      <c r="C130" t="s">
        <v>491</v>
      </c>
      <c r="D130">
        <v>133006</v>
      </c>
      <c r="E130">
        <v>480432</v>
      </c>
      <c r="F130">
        <v>-6.0889100000000003</v>
      </c>
      <c r="G130">
        <v>54.149529000000001</v>
      </c>
      <c r="H130">
        <v>1682340590.43488</v>
      </c>
      <c r="I130">
        <v>380090.82804656</v>
      </c>
      <c r="J130" t="s">
        <v>492</v>
      </c>
    </row>
    <row r="131" spans="1:10" x14ac:dyDescent="0.25">
      <c r="A131">
        <v>140</v>
      </c>
      <c r="B131" t="s">
        <v>427</v>
      </c>
      <c r="C131" t="s">
        <v>428</v>
      </c>
      <c r="D131">
        <v>600546</v>
      </c>
      <c r="E131">
        <v>312278</v>
      </c>
      <c r="F131">
        <v>0.96466200000000002</v>
      </c>
      <c r="G131">
        <v>52.671107999999997</v>
      </c>
      <c r="H131">
        <v>5381605313.6056805</v>
      </c>
      <c r="I131">
        <v>962947.54818681802</v>
      </c>
      <c r="J131" t="s">
        <v>429</v>
      </c>
    </row>
    <row r="132" spans="1:10" x14ac:dyDescent="0.25">
      <c r="A132">
        <v>174</v>
      </c>
      <c r="B132" t="s">
        <v>529</v>
      </c>
      <c r="C132" t="s">
        <v>530</v>
      </c>
      <c r="D132">
        <v>228984</v>
      </c>
      <c r="E132">
        <v>651640</v>
      </c>
      <c r="F132">
        <v>-4.7247899999999996</v>
      </c>
      <c r="G132">
        <v>55.727879000000001</v>
      </c>
      <c r="H132">
        <v>885423250.73287201</v>
      </c>
      <c r="I132">
        <v>351667.77470452897</v>
      </c>
      <c r="J132" t="s">
        <v>531</v>
      </c>
    </row>
    <row r="133" spans="1:10" x14ac:dyDescent="0.25">
      <c r="A133">
        <v>12</v>
      </c>
      <c r="B133" t="s">
        <v>43</v>
      </c>
      <c r="C133" t="s">
        <v>44</v>
      </c>
      <c r="D133">
        <v>523454</v>
      </c>
      <c r="E133">
        <v>404574</v>
      </c>
      <c r="F133">
        <v>-0.13927</v>
      </c>
      <c r="G133">
        <v>53.523361000000001</v>
      </c>
      <c r="H133">
        <v>191863780.72091699</v>
      </c>
      <c r="I133">
        <v>86544.420327243803</v>
      </c>
      <c r="J133" t="s">
        <v>45</v>
      </c>
    </row>
    <row r="134" spans="1:10" x14ac:dyDescent="0.25">
      <c r="A134">
        <v>194</v>
      </c>
      <c r="B134" t="s">
        <v>589</v>
      </c>
      <c r="C134" t="s">
        <v>590</v>
      </c>
      <c r="D134">
        <v>277984</v>
      </c>
      <c r="E134">
        <v>665608</v>
      </c>
      <c r="F134">
        <v>-3.9514</v>
      </c>
      <c r="G134">
        <v>55.868141000000001</v>
      </c>
      <c r="H134">
        <v>472311281.56852698</v>
      </c>
      <c r="I134">
        <v>163995.328712666</v>
      </c>
      <c r="J134" t="s">
        <v>591</v>
      </c>
    </row>
    <row r="135" spans="1:10" x14ac:dyDescent="0.25">
      <c r="A135">
        <v>13</v>
      </c>
      <c r="B135" t="s">
        <v>46</v>
      </c>
      <c r="C135" t="s">
        <v>47</v>
      </c>
      <c r="D135">
        <v>497798</v>
      </c>
      <c r="E135">
        <v>410996</v>
      </c>
      <c r="F135">
        <v>-0.52410000000000001</v>
      </c>
      <c r="G135">
        <v>53.586449000000002</v>
      </c>
      <c r="H135">
        <v>846296603.50915504</v>
      </c>
      <c r="I135">
        <v>241106.63539286901</v>
      </c>
      <c r="J135" t="s">
        <v>48</v>
      </c>
    </row>
    <row r="136" spans="1:10" x14ac:dyDescent="0.25">
      <c r="A136">
        <v>24</v>
      </c>
      <c r="B136" t="s">
        <v>79</v>
      </c>
      <c r="C136" t="s">
        <v>80</v>
      </c>
      <c r="D136">
        <v>347613</v>
      </c>
      <c r="E136">
        <v>166719</v>
      </c>
      <c r="F136">
        <v>-2.7543899999999999</v>
      </c>
      <c r="G136">
        <v>51.397072000000001</v>
      </c>
      <c r="H136">
        <v>374639658.62825</v>
      </c>
      <c r="I136">
        <v>153769.846408874</v>
      </c>
      <c r="J136" t="s">
        <v>81</v>
      </c>
    </row>
    <row r="137" spans="1:10" x14ac:dyDescent="0.25">
      <c r="A137">
        <v>77</v>
      </c>
      <c r="B137" t="s">
        <v>238</v>
      </c>
      <c r="C137" t="s">
        <v>239</v>
      </c>
      <c r="D137">
        <v>431471</v>
      </c>
      <c r="E137">
        <v>570602</v>
      </c>
      <c r="F137">
        <v>-1.5092300000000001</v>
      </c>
      <c r="G137">
        <v>55.028961000000002</v>
      </c>
      <c r="H137">
        <v>82317111.401687607</v>
      </c>
      <c r="I137">
        <v>65430.553238089196</v>
      </c>
      <c r="J137" t="s">
        <v>240</v>
      </c>
    </row>
    <row r="138" spans="1:10" x14ac:dyDescent="0.25">
      <c r="A138">
        <v>142</v>
      </c>
      <c r="B138" t="s">
        <v>433</v>
      </c>
      <c r="C138" t="s">
        <v>434</v>
      </c>
      <c r="D138">
        <v>429509</v>
      </c>
      <c r="E138">
        <v>466515</v>
      </c>
      <c r="F138">
        <v>-1.5503199999999999</v>
      </c>
      <c r="G138">
        <v>54.093711999999996</v>
      </c>
      <c r="H138">
        <v>8040262119.0367002</v>
      </c>
      <c r="I138">
        <v>873625.10101290897</v>
      </c>
      <c r="J138" t="s">
        <v>435</v>
      </c>
    </row>
    <row r="139" spans="1:10" x14ac:dyDescent="0.25">
      <c r="A139">
        <v>141</v>
      </c>
      <c r="B139" t="s">
        <v>430</v>
      </c>
      <c r="C139" t="s">
        <v>431</v>
      </c>
      <c r="D139">
        <v>477359</v>
      </c>
      <c r="E139">
        <v>268708</v>
      </c>
      <c r="F139">
        <v>-0.86668000000000001</v>
      </c>
      <c r="G139">
        <v>52.311050000000002</v>
      </c>
      <c r="H139">
        <v>2366990160.7049599</v>
      </c>
      <c r="I139">
        <v>380407.592615025</v>
      </c>
      <c r="J139" t="s">
        <v>432</v>
      </c>
    </row>
    <row r="140" spans="1:10" x14ac:dyDescent="0.25">
      <c r="A140">
        <v>54</v>
      </c>
      <c r="B140" t="s">
        <v>169</v>
      </c>
      <c r="C140" t="s">
        <v>170</v>
      </c>
      <c r="D140">
        <v>395323</v>
      </c>
      <c r="E140">
        <v>600699</v>
      </c>
      <c r="F140">
        <v>-2.0752100000000002</v>
      </c>
      <c r="G140">
        <v>55.300369000000003</v>
      </c>
      <c r="H140">
        <v>5026214912.4081097</v>
      </c>
      <c r="I140">
        <v>584208.24455527205</v>
      </c>
      <c r="J140" t="s">
        <v>171</v>
      </c>
    </row>
    <row r="141" spans="1:10" x14ac:dyDescent="0.25">
      <c r="A141">
        <v>18</v>
      </c>
      <c r="B141" t="s">
        <v>61</v>
      </c>
      <c r="C141" t="s">
        <v>62</v>
      </c>
      <c r="D141">
        <v>456082</v>
      </c>
      <c r="E141">
        <v>339969</v>
      </c>
      <c r="F141">
        <v>-1.1666700000000001</v>
      </c>
      <c r="G141">
        <v>52.954189</v>
      </c>
      <c r="H141">
        <v>74613555.342208907</v>
      </c>
      <c r="I141">
        <v>58724.032767576202</v>
      </c>
      <c r="J141" t="s">
        <v>63</v>
      </c>
    </row>
    <row r="142" spans="1:10" x14ac:dyDescent="0.25">
      <c r="A142">
        <v>143</v>
      </c>
      <c r="B142" t="s">
        <v>436</v>
      </c>
      <c r="C142" t="s">
        <v>437</v>
      </c>
      <c r="D142">
        <v>466570</v>
      </c>
      <c r="E142">
        <v>359496</v>
      </c>
      <c r="F142">
        <v>-1.0065599999999999</v>
      </c>
      <c r="G142">
        <v>53.128501999999997</v>
      </c>
      <c r="H142">
        <v>2084710838.96698</v>
      </c>
      <c r="I142">
        <v>387060.59586876899</v>
      </c>
      <c r="J142" t="s">
        <v>438</v>
      </c>
    </row>
    <row r="143" spans="1:10" x14ac:dyDescent="0.25">
      <c r="A143">
        <v>60</v>
      </c>
      <c r="B143" t="s">
        <v>187</v>
      </c>
      <c r="C143" t="s">
        <v>188</v>
      </c>
      <c r="D143">
        <v>396603</v>
      </c>
      <c r="E143">
        <v>406784</v>
      </c>
      <c r="F143">
        <v>-2.05274</v>
      </c>
      <c r="G143">
        <v>53.557678000000003</v>
      </c>
      <c r="H143">
        <v>142344917.864014</v>
      </c>
      <c r="I143">
        <v>71165.672087161496</v>
      </c>
      <c r="J143" t="s">
        <v>189</v>
      </c>
    </row>
    <row r="144" spans="1:10" x14ac:dyDescent="0.25">
      <c r="A144">
        <v>175</v>
      </c>
      <c r="B144" t="s">
        <v>532</v>
      </c>
      <c r="C144" t="s">
        <v>533</v>
      </c>
      <c r="D144">
        <v>348291</v>
      </c>
      <c r="E144">
        <v>1006584</v>
      </c>
      <c r="F144">
        <v>-2.90028</v>
      </c>
      <c r="G144">
        <v>58.943339999999999</v>
      </c>
      <c r="H144">
        <v>1013346069.20821</v>
      </c>
      <c r="I144">
        <v>1224578.94034418</v>
      </c>
      <c r="J144" t="s">
        <v>534</v>
      </c>
    </row>
    <row r="145" spans="1:10" x14ac:dyDescent="0.25">
      <c r="A145">
        <v>144</v>
      </c>
      <c r="B145" t="s">
        <v>439</v>
      </c>
      <c r="C145" t="s">
        <v>440</v>
      </c>
      <c r="D145">
        <v>448985</v>
      </c>
      <c r="E145">
        <v>208334</v>
      </c>
      <c r="F145">
        <v>-1.2914600000000001</v>
      </c>
      <c r="G145">
        <v>51.771549</v>
      </c>
      <c r="H145">
        <v>2605947799.5855398</v>
      </c>
      <c r="I145">
        <v>413240.48829200002</v>
      </c>
      <c r="J145" t="s">
        <v>441</v>
      </c>
    </row>
    <row r="146" spans="1:10" x14ac:dyDescent="0.25">
      <c r="A146">
        <v>202</v>
      </c>
      <c r="B146" t="s">
        <v>613</v>
      </c>
      <c r="C146" t="s">
        <v>614</v>
      </c>
      <c r="D146">
        <v>199821</v>
      </c>
      <c r="E146">
        <v>221391</v>
      </c>
      <c r="F146">
        <v>-4.9081799999999998</v>
      </c>
      <c r="G146">
        <v>51.855122000000001</v>
      </c>
      <c r="H146">
        <v>1618677384.72963</v>
      </c>
      <c r="I146">
        <v>726403.18907556694</v>
      </c>
      <c r="J146" t="s">
        <v>615</v>
      </c>
    </row>
    <row r="147" spans="1:10" x14ac:dyDescent="0.25">
      <c r="A147">
        <v>192</v>
      </c>
      <c r="B147" t="s">
        <v>583</v>
      </c>
      <c r="C147" t="s">
        <v>584</v>
      </c>
      <c r="D147">
        <v>284304</v>
      </c>
      <c r="E147">
        <v>744186</v>
      </c>
      <c r="F147">
        <v>-3.8847999999999998</v>
      </c>
      <c r="G147">
        <v>56.575291</v>
      </c>
      <c r="H147">
        <v>5383759694.7183399</v>
      </c>
      <c r="I147">
        <v>619283.64422048803</v>
      </c>
      <c r="J147" t="s">
        <v>585</v>
      </c>
    </row>
    <row r="148" spans="1:10" x14ac:dyDescent="0.25">
      <c r="A148">
        <v>29</v>
      </c>
      <c r="B148" t="s">
        <v>94</v>
      </c>
      <c r="C148" t="s">
        <v>95</v>
      </c>
      <c r="D148">
        <v>517372</v>
      </c>
      <c r="E148">
        <v>300777</v>
      </c>
      <c r="F148">
        <v>-0.26873999999999998</v>
      </c>
      <c r="G148">
        <v>52.592140000000001</v>
      </c>
      <c r="H148">
        <v>343378156.81610101</v>
      </c>
      <c r="I148">
        <v>112677.95702139501</v>
      </c>
      <c r="J148" t="s">
        <v>96</v>
      </c>
    </row>
    <row r="149" spans="1:10" x14ac:dyDescent="0.25">
      <c r="A149">
        <v>26</v>
      </c>
      <c r="B149" t="s">
        <v>85</v>
      </c>
      <c r="C149" t="s">
        <v>86</v>
      </c>
      <c r="D149">
        <v>249944</v>
      </c>
      <c r="E149">
        <v>58255</v>
      </c>
      <c r="F149">
        <v>-4.1129899999999999</v>
      </c>
      <c r="G149">
        <v>50.404941999999998</v>
      </c>
      <c r="H149">
        <v>79830126.445809394</v>
      </c>
      <c r="I149">
        <v>94431.752202019707</v>
      </c>
      <c r="J149" t="s">
        <v>87</v>
      </c>
    </row>
    <row r="150" spans="1:10" x14ac:dyDescent="0.25">
      <c r="A150">
        <v>42</v>
      </c>
      <c r="B150" t="s">
        <v>133</v>
      </c>
      <c r="C150" t="s">
        <v>134</v>
      </c>
      <c r="D150">
        <v>465607</v>
      </c>
      <c r="E150">
        <v>101357</v>
      </c>
      <c r="F150">
        <v>-1.07023</v>
      </c>
      <c r="G150">
        <v>50.808047999999999</v>
      </c>
      <c r="H150">
        <v>40388465.283523597</v>
      </c>
      <c r="I150">
        <v>60777.711960608198</v>
      </c>
      <c r="J150" t="s">
        <v>135</v>
      </c>
    </row>
    <row r="151" spans="1:10" x14ac:dyDescent="0.25">
      <c r="A151">
        <v>215</v>
      </c>
      <c r="B151" t="s">
        <v>652</v>
      </c>
      <c r="C151" t="s">
        <v>653</v>
      </c>
      <c r="D151">
        <v>302328</v>
      </c>
      <c r="E151">
        <v>273254</v>
      </c>
      <c r="F151">
        <v>-3.43533</v>
      </c>
      <c r="G151">
        <v>52.348629000000003</v>
      </c>
      <c r="H151">
        <v>5195320913.6503201</v>
      </c>
      <c r="I151">
        <v>610095.48391577404</v>
      </c>
      <c r="J151" t="s">
        <v>654</v>
      </c>
    </row>
    <row r="152" spans="1:10" x14ac:dyDescent="0.25">
      <c r="A152">
        <v>36</v>
      </c>
      <c r="B152" t="s">
        <v>115</v>
      </c>
      <c r="C152" t="s">
        <v>116</v>
      </c>
      <c r="D152">
        <v>470226</v>
      </c>
      <c r="E152">
        <v>173154</v>
      </c>
      <c r="F152">
        <v>-0.99070999999999998</v>
      </c>
      <c r="G152">
        <v>51.453018</v>
      </c>
      <c r="H152">
        <v>40397992.560485803</v>
      </c>
      <c r="I152">
        <v>39330.636967602797</v>
      </c>
      <c r="J152" t="s">
        <v>117</v>
      </c>
    </row>
    <row r="153" spans="1:10" x14ac:dyDescent="0.25">
      <c r="A153">
        <v>118</v>
      </c>
      <c r="B153" t="s">
        <v>361</v>
      </c>
      <c r="C153" t="s">
        <v>362</v>
      </c>
      <c r="D153">
        <v>543512</v>
      </c>
      <c r="E153">
        <v>189478</v>
      </c>
      <c r="F153">
        <v>7.0084999999999995E-2</v>
      </c>
      <c r="G153">
        <v>51.585892000000001</v>
      </c>
      <c r="H153">
        <v>56419220.735755898</v>
      </c>
      <c r="I153">
        <v>48674.181841283098</v>
      </c>
      <c r="J153" t="s">
        <v>363</v>
      </c>
    </row>
    <row r="154" spans="1:10" x14ac:dyDescent="0.25">
      <c r="A154">
        <v>3</v>
      </c>
      <c r="B154" t="s">
        <v>16</v>
      </c>
      <c r="C154" t="s">
        <v>17</v>
      </c>
      <c r="D154">
        <v>464359</v>
      </c>
      <c r="E154">
        <v>519597</v>
      </c>
      <c r="F154">
        <v>-1.0061100000000001</v>
      </c>
      <c r="G154">
        <v>54.567520000000002</v>
      </c>
      <c r="H154">
        <v>244820275.55629</v>
      </c>
      <c r="I154">
        <v>97993.352237724699</v>
      </c>
      <c r="J154" t="s">
        <v>18</v>
      </c>
    </row>
    <row r="155" spans="1:10" x14ac:dyDescent="0.25">
      <c r="A155">
        <v>185</v>
      </c>
      <c r="B155" t="s">
        <v>562</v>
      </c>
      <c r="C155" t="s">
        <v>563</v>
      </c>
      <c r="D155">
        <v>239305</v>
      </c>
      <c r="E155">
        <v>664698</v>
      </c>
      <c r="F155">
        <v>-4.5683400000000001</v>
      </c>
      <c r="G155">
        <v>55.848621000000001</v>
      </c>
      <c r="H155">
        <v>261487652.19276401</v>
      </c>
      <c r="I155">
        <v>131630.686062122</v>
      </c>
      <c r="J155" t="s">
        <v>564</v>
      </c>
    </row>
    <row r="156" spans="1:10" x14ac:dyDescent="0.25">
      <c r="A156">
        <v>209</v>
      </c>
      <c r="B156" t="s">
        <v>634</v>
      </c>
      <c r="C156" t="s">
        <v>635</v>
      </c>
      <c r="D156">
        <v>302237</v>
      </c>
      <c r="E156">
        <v>192395</v>
      </c>
      <c r="F156">
        <v>-3.4135900000000001</v>
      </c>
      <c r="G156">
        <v>51.621848999999997</v>
      </c>
      <c r="H156">
        <v>424150425.37110502</v>
      </c>
      <c r="I156">
        <v>130240.443067915</v>
      </c>
      <c r="J156" t="s">
        <v>636</v>
      </c>
    </row>
    <row r="157" spans="1:10" x14ac:dyDescent="0.25">
      <c r="A157">
        <v>119</v>
      </c>
      <c r="B157" t="s">
        <v>364</v>
      </c>
      <c r="C157" t="s">
        <v>365</v>
      </c>
      <c r="D157">
        <v>519005</v>
      </c>
      <c r="E157">
        <v>172648</v>
      </c>
      <c r="F157">
        <v>-0.28914000000000001</v>
      </c>
      <c r="G157">
        <v>51.440331</v>
      </c>
      <c r="H157">
        <v>57406781.196205102</v>
      </c>
      <c r="I157">
        <v>67768.025441872305</v>
      </c>
      <c r="J157" t="s">
        <v>366</v>
      </c>
    </row>
    <row r="158" spans="1:10" x14ac:dyDescent="0.25">
      <c r="A158">
        <v>61</v>
      </c>
      <c r="B158" t="s">
        <v>190</v>
      </c>
      <c r="C158" t="s">
        <v>191</v>
      </c>
      <c r="D158">
        <v>390315</v>
      </c>
      <c r="E158">
        <v>412326</v>
      </c>
      <c r="F158">
        <v>-2.14784</v>
      </c>
      <c r="G158">
        <v>53.607410000000002</v>
      </c>
      <c r="H158">
        <v>158128175.37480199</v>
      </c>
      <c r="I158">
        <v>82713.106698168398</v>
      </c>
      <c r="J158" t="s">
        <v>192</v>
      </c>
    </row>
    <row r="159" spans="1:10" x14ac:dyDescent="0.25">
      <c r="A159">
        <v>74</v>
      </c>
      <c r="B159" t="s">
        <v>229</v>
      </c>
      <c r="C159" t="s">
        <v>230</v>
      </c>
      <c r="D159">
        <v>447542</v>
      </c>
      <c r="E159">
        <v>388980</v>
      </c>
      <c r="F159">
        <v>-1.28651</v>
      </c>
      <c r="G159">
        <v>53.395530999999998</v>
      </c>
      <c r="H159">
        <v>286534366.82330298</v>
      </c>
      <c r="I159">
        <v>106151.892001375</v>
      </c>
      <c r="J159" t="s">
        <v>231</v>
      </c>
    </row>
    <row r="160" spans="1:10" x14ac:dyDescent="0.25">
      <c r="A160">
        <v>17</v>
      </c>
      <c r="B160" t="s">
        <v>58</v>
      </c>
      <c r="C160" t="s">
        <v>59</v>
      </c>
      <c r="D160">
        <v>492992</v>
      </c>
      <c r="E160">
        <v>308655</v>
      </c>
      <c r="F160">
        <v>-0.62629999999999997</v>
      </c>
      <c r="G160">
        <v>52.667648</v>
      </c>
      <c r="H160">
        <v>393748906.22991902</v>
      </c>
      <c r="I160">
        <v>125884.83117070999</v>
      </c>
      <c r="J160" t="s">
        <v>60</v>
      </c>
    </row>
    <row r="161" spans="1:10" x14ac:dyDescent="0.25">
      <c r="A161">
        <v>62</v>
      </c>
      <c r="B161" t="s">
        <v>193</v>
      </c>
      <c r="C161" t="s">
        <v>194</v>
      </c>
      <c r="D161">
        <v>374556</v>
      </c>
      <c r="E161">
        <v>398128</v>
      </c>
      <c r="F161">
        <v>-2.3848500000000001</v>
      </c>
      <c r="G161">
        <v>53.479270999999997</v>
      </c>
      <c r="H161">
        <v>97197271.077926606</v>
      </c>
      <c r="I161">
        <v>63268.472554681401</v>
      </c>
      <c r="J161" t="s">
        <v>195</v>
      </c>
    </row>
    <row r="162" spans="1:10" x14ac:dyDescent="0.25">
      <c r="A162">
        <v>83</v>
      </c>
      <c r="B162" t="s">
        <v>256</v>
      </c>
      <c r="C162" t="s">
        <v>257</v>
      </c>
      <c r="D162">
        <v>399573</v>
      </c>
      <c r="E162">
        <v>290764</v>
      </c>
      <c r="F162">
        <v>-2.0077099999999999</v>
      </c>
      <c r="G162">
        <v>52.514771000000003</v>
      </c>
      <c r="H162">
        <v>85558927.238777205</v>
      </c>
      <c r="I162">
        <v>59210.725025407897</v>
      </c>
      <c r="J162" t="s">
        <v>258</v>
      </c>
    </row>
    <row r="163" spans="1:10" x14ac:dyDescent="0.25">
      <c r="A163">
        <v>176</v>
      </c>
      <c r="B163" t="s">
        <v>535</v>
      </c>
      <c r="C163" t="s">
        <v>536</v>
      </c>
      <c r="D163">
        <v>345891</v>
      </c>
      <c r="E163">
        <v>626135</v>
      </c>
      <c r="F163">
        <v>-2.85866</v>
      </c>
      <c r="G163">
        <v>55.525939999999999</v>
      </c>
      <c r="H163">
        <v>4739182460.7655802</v>
      </c>
      <c r="I163">
        <v>514889.89265665499</v>
      </c>
      <c r="J163" t="s">
        <v>537</v>
      </c>
    </row>
    <row r="164" spans="1:10" x14ac:dyDescent="0.25">
      <c r="A164">
        <v>70</v>
      </c>
      <c r="B164" t="s">
        <v>217</v>
      </c>
      <c r="C164" t="s">
        <v>218</v>
      </c>
      <c r="D164">
        <v>334264</v>
      </c>
      <c r="E164">
        <v>398832</v>
      </c>
      <c r="F164">
        <v>-2.9920399999999998</v>
      </c>
      <c r="G164">
        <v>53.482101</v>
      </c>
      <c r="H164">
        <v>154990926.13251501</v>
      </c>
      <c r="I164">
        <v>120319.680407352</v>
      </c>
      <c r="J164" t="s">
        <v>219</v>
      </c>
    </row>
    <row r="165" spans="1:10" x14ac:dyDescent="0.25">
      <c r="A165">
        <v>75</v>
      </c>
      <c r="B165" t="s">
        <v>232</v>
      </c>
      <c r="C165" t="s">
        <v>233</v>
      </c>
      <c r="D165">
        <v>430511</v>
      </c>
      <c r="E165">
        <v>389736</v>
      </c>
      <c r="F165">
        <v>-1.54254</v>
      </c>
      <c r="G165">
        <v>53.403579999999998</v>
      </c>
      <c r="H165">
        <v>367930013.921112</v>
      </c>
      <c r="I165">
        <v>132837.03499129601</v>
      </c>
      <c r="J165" t="s">
        <v>234</v>
      </c>
    </row>
    <row r="166" spans="1:10" x14ac:dyDescent="0.25">
      <c r="A166">
        <v>177</v>
      </c>
      <c r="B166" t="s">
        <v>538</v>
      </c>
      <c r="C166" t="s">
        <v>539</v>
      </c>
      <c r="D166">
        <v>434516</v>
      </c>
      <c r="E166">
        <v>1180307</v>
      </c>
      <c r="F166">
        <v>-1.37344</v>
      </c>
      <c r="G166">
        <v>60.504950999999998</v>
      </c>
      <c r="H166">
        <v>1469089373.9602101</v>
      </c>
      <c r="I166">
        <v>2382722.63810095</v>
      </c>
      <c r="J166" t="s">
        <v>540</v>
      </c>
    </row>
    <row r="167" spans="1:10" x14ac:dyDescent="0.25">
      <c r="A167">
        <v>48</v>
      </c>
      <c r="B167" t="s">
        <v>151</v>
      </c>
      <c r="C167" t="s">
        <v>152</v>
      </c>
      <c r="D167">
        <v>350227</v>
      </c>
      <c r="E167">
        <v>302960</v>
      </c>
      <c r="F167">
        <v>-2.7366700000000002</v>
      </c>
      <c r="G167">
        <v>52.622120000000002</v>
      </c>
      <c r="H167">
        <v>3197275386.07306</v>
      </c>
      <c r="I167">
        <v>580648.56056552206</v>
      </c>
      <c r="J167" t="s">
        <v>153</v>
      </c>
    </row>
    <row r="168" spans="1:10" x14ac:dyDescent="0.25">
      <c r="A168">
        <v>37</v>
      </c>
      <c r="B168" t="s">
        <v>118</v>
      </c>
      <c r="C168" t="s">
        <v>119</v>
      </c>
      <c r="D168">
        <v>498920</v>
      </c>
      <c r="E168">
        <v>179246</v>
      </c>
      <c r="F168">
        <v>-0.57616999999999996</v>
      </c>
      <c r="G168">
        <v>51.503501999999997</v>
      </c>
      <c r="H168">
        <v>32542009.185142498</v>
      </c>
      <c r="I168">
        <v>44181.392350590002</v>
      </c>
      <c r="J168" t="s">
        <v>120</v>
      </c>
    </row>
    <row r="169" spans="1:10" x14ac:dyDescent="0.25">
      <c r="A169">
        <v>84</v>
      </c>
      <c r="B169" t="s">
        <v>259</v>
      </c>
      <c r="C169" t="s">
        <v>260</v>
      </c>
      <c r="D169">
        <v>419434</v>
      </c>
      <c r="E169">
        <v>281483</v>
      </c>
      <c r="F169">
        <v>-1.7155800000000001</v>
      </c>
      <c r="G169">
        <v>52.430999999999997</v>
      </c>
      <c r="H169">
        <v>178282116.85592699</v>
      </c>
      <c r="I169">
        <v>101031.223245858</v>
      </c>
      <c r="J169" t="s">
        <v>261</v>
      </c>
    </row>
    <row r="170" spans="1:10" x14ac:dyDescent="0.25">
      <c r="A170">
        <v>145</v>
      </c>
      <c r="B170" t="s">
        <v>442</v>
      </c>
      <c r="C170" t="s">
        <v>443</v>
      </c>
      <c r="D170">
        <v>309293</v>
      </c>
      <c r="E170">
        <v>131082</v>
      </c>
      <c r="F170">
        <v>-3.2960500000000001</v>
      </c>
      <c r="G170">
        <v>51.071860999999998</v>
      </c>
      <c r="H170">
        <v>3452098616.6565499</v>
      </c>
      <c r="I170">
        <v>527425.92213056504</v>
      </c>
      <c r="J170" t="s">
        <v>444</v>
      </c>
    </row>
    <row r="171" spans="1:10" x14ac:dyDescent="0.25">
      <c r="C171" t="s">
        <v>658</v>
      </c>
      <c r="F171">
        <v>-1.298643</v>
      </c>
      <c r="G171">
        <v>53.465418</v>
      </c>
    </row>
    <row r="172" spans="1:10" x14ac:dyDescent="0.25">
      <c r="A172">
        <v>178</v>
      </c>
      <c r="B172" t="s">
        <v>541</v>
      </c>
      <c r="C172" t="s">
        <v>542</v>
      </c>
      <c r="D172">
        <v>226544</v>
      </c>
      <c r="E172">
        <v>596270</v>
      </c>
      <c r="F172">
        <v>-4.7290099999999997</v>
      </c>
      <c r="G172">
        <v>55.230068000000003</v>
      </c>
      <c r="H172">
        <v>1224112989.87918</v>
      </c>
      <c r="I172">
        <v>331901.48184562201</v>
      </c>
      <c r="J172" t="s">
        <v>543</v>
      </c>
    </row>
    <row r="173" spans="1:10" x14ac:dyDescent="0.25">
      <c r="A173">
        <v>25</v>
      </c>
      <c r="B173" t="s">
        <v>82</v>
      </c>
      <c r="C173" t="s">
        <v>83</v>
      </c>
      <c r="D173">
        <v>367559</v>
      </c>
      <c r="E173">
        <v>183196</v>
      </c>
      <c r="F173">
        <v>-2.46922</v>
      </c>
      <c r="G173">
        <v>51.546711000000002</v>
      </c>
      <c r="H173">
        <v>496947070.858868</v>
      </c>
      <c r="I173">
        <v>143123.45033893001</v>
      </c>
      <c r="J173" t="s">
        <v>84</v>
      </c>
    </row>
    <row r="174" spans="1:10" x14ac:dyDescent="0.25">
      <c r="A174">
        <v>179</v>
      </c>
      <c r="B174" t="s">
        <v>544</v>
      </c>
      <c r="C174" t="s">
        <v>545</v>
      </c>
      <c r="D174">
        <v>284634</v>
      </c>
      <c r="E174">
        <v>636071</v>
      </c>
      <c r="F174">
        <v>-3.8327200000000001</v>
      </c>
      <c r="G174">
        <v>55.604529999999997</v>
      </c>
      <c r="H174">
        <v>1773897188.15364</v>
      </c>
      <c r="I174">
        <v>284527.04870072397</v>
      </c>
      <c r="J174" t="s">
        <v>546</v>
      </c>
    </row>
    <row r="175" spans="1:10" x14ac:dyDescent="0.25">
      <c r="A175">
        <v>78</v>
      </c>
      <c r="B175" t="s">
        <v>241</v>
      </c>
      <c r="C175" t="s">
        <v>242</v>
      </c>
      <c r="D175">
        <v>435503</v>
      </c>
      <c r="E175">
        <v>564057</v>
      </c>
      <c r="F175">
        <v>-1.44696</v>
      </c>
      <c r="G175">
        <v>54.969878999999999</v>
      </c>
      <c r="H175">
        <v>64394241.654388398</v>
      </c>
      <c r="I175">
        <v>51107.238932701803</v>
      </c>
      <c r="J175" t="s">
        <v>243</v>
      </c>
    </row>
    <row r="176" spans="1:10" x14ac:dyDescent="0.25">
      <c r="A176">
        <v>43</v>
      </c>
      <c r="B176" t="s">
        <v>136</v>
      </c>
      <c r="C176" t="s">
        <v>137</v>
      </c>
      <c r="D176">
        <v>442253</v>
      </c>
      <c r="E176">
        <v>113608</v>
      </c>
      <c r="F176">
        <v>-1.40025</v>
      </c>
      <c r="G176">
        <v>50.920380000000002</v>
      </c>
      <c r="H176">
        <v>49913470.597389199</v>
      </c>
      <c r="I176">
        <v>59099.5829321704</v>
      </c>
      <c r="J176" t="s">
        <v>138</v>
      </c>
    </row>
    <row r="177" spans="1:10" x14ac:dyDescent="0.25">
      <c r="A177">
        <v>31</v>
      </c>
      <c r="B177" t="s">
        <v>100</v>
      </c>
      <c r="C177" t="s">
        <v>101</v>
      </c>
      <c r="D177">
        <v>587776</v>
      </c>
      <c r="E177">
        <v>186833</v>
      </c>
      <c r="F177">
        <v>0.70690600000000003</v>
      </c>
      <c r="G177">
        <v>51.549140999999999</v>
      </c>
      <c r="H177">
        <v>41755607.112213098</v>
      </c>
      <c r="I177">
        <v>43367.369888130903</v>
      </c>
      <c r="J177" t="s">
        <v>102</v>
      </c>
    </row>
    <row r="178" spans="1:10" x14ac:dyDescent="0.25">
      <c r="A178">
        <v>120</v>
      </c>
      <c r="B178" t="s">
        <v>367</v>
      </c>
      <c r="C178" t="s">
        <v>368</v>
      </c>
      <c r="D178">
        <v>533945</v>
      </c>
      <c r="E178">
        <v>175862</v>
      </c>
      <c r="F178">
        <v>-7.3090000000000002E-2</v>
      </c>
      <c r="G178">
        <v>51.465881000000003</v>
      </c>
      <c r="H178">
        <v>28862040.251335099</v>
      </c>
      <c r="I178">
        <v>34210.199080607301</v>
      </c>
      <c r="J178" t="s">
        <v>369</v>
      </c>
    </row>
    <row r="179" spans="1:10" x14ac:dyDescent="0.25">
      <c r="A179">
        <v>69</v>
      </c>
      <c r="B179" t="s">
        <v>214</v>
      </c>
      <c r="C179" t="s">
        <v>215</v>
      </c>
      <c r="D179">
        <v>353412</v>
      </c>
      <c r="E179">
        <v>395992</v>
      </c>
      <c r="F179">
        <v>-2.7031000000000001</v>
      </c>
      <c r="G179">
        <v>53.458618000000001</v>
      </c>
      <c r="H179">
        <v>136358794.36662301</v>
      </c>
      <c r="I179">
        <v>76386.549148372695</v>
      </c>
      <c r="J179" t="s">
        <v>216</v>
      </c>
    </row>
    <row r="180" spans="1:10" x14ac:dyDescent="0.25">
      <c r="A180">
        <v>146</v>
      </c>
      <c r="B180" t="s">
        <v>445</v>
      </c>
      <c r="C180" t="s">
        <v>446</v>
      </c>
      <c r="D180">
        <v>398243</v>
      </c>
      <c r="E180">
        <v>334651</v>
      </c>
      <c r="F180">
        <v>-2.0275599999999998</v>
      </c>
      <c r="G180">
        <v>52.909301999999997</v>
      </c>
      <c r="H180">
        <v>2623314399.8369098</v>
      </c>
      <c r="I180">
        <v>502096.55418415897</v>
      </c>
      <c r="J180" t="s">
        <v>447</v>
      </c>
    </row>
    <row r="181" spans="1:10" x14ac:dyDescent="0.25">
      <c r="A181">
        <v>180</v>
      </c>
      <c r="B181" t="s">
        <v>547</v>
      </c>
      <c r="C181" t="s">
        <v>548</v>
      </c>
      <c r="D181">
        <v>255980</v>
      </c>
      <c r="E181">
        <v>708769</v>
      </c>
      <c r="F181">
        <v>-4.3259499999999997</v>
      </c>
      <c r="G181">
        <v>56.249530999999998</v>
      </c>
      <c r="H181">
        <v>2253344400.08742</v>
      </c>
      <c r="I181">
        <v>341962.718226153</v>
      </c>
      <c r="J181" t="s">
        <v>549</v>
      </c>
    </row>
    <row r="182" spans="1:10" x14ac:dyDescent="0.25">
      <c r="A182">
        <v>63</v>
      </c>
      <c r="B182" t="s">
        <v>196</v>
      </c>
      <c r="C182" t="s">
        <v>197</v>
      </c>
      <c r="D182">
        <v>391806</v>
      </c>
      <c r="E182">
        <v>388264</v>
      </c>
      <c r="F182">
        <v>-2.1246700000000001</v>
      </c>
      <c r="G182">
        <v>53.391159000000002</v>
      </c>
      <c r="H182">
        <v>126040279.16571</v>
      </c>
      <c r="I182">
        <v>73638.581466798394</v>
      </c>
      <c r="J182" t="s">
        <v>198</v>
      </c>
    </row>
    <row r="183" spans="1:10" x14ac:dyDescent="0.25">
      <c r="A183">
        <v>4</v>
      </c>
      <c r="B183" t="s">
        <v>19</v>
      </c>
      <c r="C183" t="s">
        <v>20</v>
      </c>
      <c r="D183">
        <v>444937</v>
      </c>
      <c r="E183">
        <v>518183</v>
      </c>
      <c r="F183">
        <v>-1.3066899999999999</v>
      </c>
      <c r="G183">
        <v>54.556910999999999</v>
      </c>
      <c r="H183">
        <v>204962227.453857</v>
      </c>
      <c r="I183">
        <v>119581.539702116</v>
      </c>
      <c r="J183" t="s">
        <v>21</v>
      </c>
    </row>
    <row r="184" spans="1:10" x14ac:dyDescent="0.25">
      <c r="A184">
        <v>21</v>
      </c>
      <c r="B184" t="s">
        <v>70</v>
      </c>
      <c r="C184" t="s">
        <v>71</v>
      </c>
      <c r="D184">
        <v>389438</v>
      </c>
      <c r="E184">
        <v>346652</v>
      </c>
      <c r="F184">
        <v>-2.1588799999999999</v>
      </c>
      <c r="G184">
        <v>53.017071000000001</v>
      </c>
      <c r="H184">
        <v>93448482.206184402</v>
      </c>
      <c r="I184">
        <v>63974.450651275198</v>
      </c>
      <c r="J184" t="s">
        <v>72</v>
      </c>
    </row>
    <row r="185" spans="1:10" x14ac:dyDescent="0.25">
      <c r="A185">
        <v>147</v>
      </c>
      <c r="B185" t="s">
        <v>448</v>
      </c>
      <c r="C185" t="s">
        <v>449</v>
      </c>
      <c r="D185">
        <v>608216</v>
      </c>
      <c r="E185">
        <v>266122</v>
      </c>
      <c r="F185">
        <v>1.049148</v>
      </c>
      <c r="G185">
        <v>52.253867999999997</v>
      </c>
      <c r="H185">
        <v>3802344785.3368201</v>
      </c>
      <c r="I185">
        <v>757269.06931791105</v>
      </c>
      <c r="J185" t="s">
        <v>450</v>
      </c>
    </row>
    <row r="186" spans="1:10" x14ac:dyDescent="0.25">
      <c r="A186">
        <v>79</v>
      </c>
      <c r="B186" t="s">
        <v>244</v>
      </c>
      <c r="C186" t="s">
        <v>245</v>
      </c>
      <c r="D186">
        <v>436470</v>
      </c>
      <c r="E186">
        <v>551525</v>
      </c>
      <c r="F186">
        <v>-1.43344</v>
      </c>
      <c r="G186">
        <v>54.857201000000003</v>
      </c>
      <c r="H186">
        <v>137438871.88887</v>
      </c>
      <c r="I186">
        <v>99845.907927788299</v>
      </c>
      <c r="J186" t="s">
        <v>246</v>
      </c>
    </row>
    <row r="187" spans="1:10" x14ac:dyDescent="0.25">
      <c r="A187">
        <v>148</v>
      </c>
      <c r="B187" t="s">
        <v>451</v>
      </c>
      <c r="C187" t="s">
        <v>452</v>
      </c>
      <c r="D187">
        <v>515966</v>
      </c>
      <c r="E187">
        <v>153408</v>
      </c>
      <c r="F187">
        <v>-0.33911000000000002</v>
      </c>
      <c r="G187">
        <v>51.268028000000001</v>
      </c>
      <c r="H187">
        <v>1670072910.9958601</v>
      </c>
      <c r="I187">
        <v>273587.962111448</v>
      </c>
      <c r="J187" t="s">
        <v>453</v>
      </c>
    </row>
    <row r="188" spans="1:10" x14ac:dyDescent="0.25">
      <c r="A188">
        <v>121</v>
      </c>
      <c r="B188" t="s">
        <v>370</v>
      </c>
      <c r="C188" t="s">
        <v>371</v>
      </c>
      <c r="D188">
        <v>527356</v>
      </c>
      <c r="E188">
        <v>163640</v>
      </c>
      <c r="F188">
        <v>-0.17227000000000001</v>
      </c>
      <c r="G188">
        <v>51.357559000000002</v>
      </c>
      <c r="H188">
        <v>43846979.015441902</v>
      </c>
      <c r="I188">
        <v>39844.239197143397</v>
      </c>
      <c r="J188" t="s">
        <v>372</v>
      </c>
    </row>
    <row r="189" spans="1:10" x14ac:dyDescent="0.25">
      <c r="A189">
        <v>204</v>
      </c>
      <c r="B189" t="s">
        <v>619</v>
      </c>
      <c r="C189" t="s">
        <v>620</v>
      </c>
      <c r="D189">
        <v>264022</v>
      </c>
      <c r="E189">
        <v>197308</v>
      </c>
      <c r="F189">
        <v>-3.9672299999999998</v>
      </c>
      <c r="G189">
        <v>51.658057999999997</v>
      </c>
      <c r="H189">
        <v>379659105.55584699</v>
      </c>
      <c r="I189">
        <v>271925.94713517802</v>
      </c>
      <c r="J189" t="s">
        <v>621</v>
      </c>
    </row>
    <row r="190" spans="1:10" x14ac:dyDescent="0.25">
      <c r="A190">
        <v>28</v>
      </c>
      <c r="B190" t="s">
        <v>91</v>
      </c>
      <c r="C190" t="s">
        <v>92</v>
      </c>
      <c r="D190">
        <v>418551</v>
      </c>
      <c r="E190">
        <v>186564</v>
      </c>
      <c r="F190">
        <v>-1.73367</v>
      </c>
      <c r="G190">
        <v>51.577629000000002</v>
      </c>
      <c r="H190">
        <v>230093376.53538501</v>
      </c>
      <c r="I190">
        <v>103014.61956982499</v>
      </c>
      <c r="J190" t="s">
        <v>93</v>
      </c>
    </row>
    <row r="191" spans="1:10" x14ac:dyDescent="0.25">
      <c r="A191">
        <v>64</v>
      </c>
      <c r="B191" t="s">
        <v>199</v>
      </c>
      <c r="C191" t="s">
        <v>200</v>
      </c>
      <c r="D191">
        <v>394987</v>
      </c>
      <c r="E191">
        <v>397995</v>
      </c>
      <c r="F191">
        <v>-2.077</v>
      </c>
      <c r="G191">
        <v>53.478667999999999</v>
      </c>
      <c r="H191">
        <v>103154300.983429</v>
      </c>
      <c r="I191">
        <v>55988.917878543303</v>
      </c>
      <c r="J191" t="s">
        <v>201</v>
      </c>
    </row>
    <row r="192" spans="1:10" x14ac:dyDescent="0.25">
      <c r="A192">
        <v>20</v>
      </c>
      <c r="B192" t="s">
        <v>67</v>
      </c>
      <c r="C192" t="s">
        <v>68</v>
      </c>
      <c r="D192">
        <v>367035</v>
      </c>
      <c r="E192">
        <v>313057</v>
      </c>
      <c r="F192">
        <v>-2.4894099999999999</v>
      </c>
      <c r="G192">
        <v>52.714168999999998</v>
      </c>
      <c r="H192">
        <v>290313543.00154102</v>
      </c>
      <c r="I192">
        <v>118779.650200617</v>
      </c>
      <c r="J192" t="s">
        <v>69</v>
      </c>
    </row>
    <row r="193" spans="1:10" x14ac:dyDescent="0.25">
      <c r="A193">
        <v>32</v>
      </c>
      <c r="B193" t="s">
        <v>103</v>
      </c>
      <c r="C193" t="s">
        <v>104</v>
      </c>
      <c r="D193">
        <v>562126</v>
      </c>
      <c r="E193">
        <v>181586</v>
      </c>
      <c r="F193">
        <v>0.33490199999999998</v>
      </c>
      <c r="G193">
        <v>51.509940999999998</v>
      </c>
      <c r="H193">
        <v>163493493.295349</v>
      </c>
      <c r="I193">
        <v>94109.895357827598</v>
      </c>
      <c r="J193" t="s">
        <v>105</v>
      </c>
    </row>
    <row r="194" spans="1:10" x14ac:dyDescent="0.25">
      <c r="A194">
        <v>27</v>
      </c>
      <c r="B194" t="s">
        <v>88</v>
      </c>
      <c r="C194" t="s">
        <v>89</v>
      </c>
      <c r="D194">
        <v>289730</v>
      </c>
      <c r="E194">
        <v>64608</v>
      </c>
      <c r="F194">
        <v>-3.5552299999999999</v>
      </c>
      <c r="G194">
        <v>50.470878999999996</v>
      </c>
      <c r="H194">
        <v>62890840.819552399</v>
      </c>
      <c r="I194">
        <v>78677.627169256695</v>
      </c>
      <c r="J194" t="s">
        <v>90</v>
      </c>
    </row>
    <row r="195" spans="1:10" x14ac:dyDescent="0.25">
      <c r="A195">
        <v>212</v>
      </c>
      <c r="B195" t="s">
        <v>643</v>
      </c>
      <c r="C195" t="s">
        <v>644</v>
      </c>
      <c r="D195">
        <v>327459</v>
      </c>
      <c r="E195">
        <v>200480</v>
      </c>
      <c r="F195">
        <v>-3.0510100000000002</v>
      </c>
      <c r="G195">
        <v>51.698360000000001</v>
      </c>
      <c r="H195">
        <v>126239927.851421</v>
      </c>
      <c r="I195">
        <v>82544.713460187297</v>
      </c>
      <c r="J195" t="s">
        <v>645</v>
      </c>
    </row>
    <row r="196" spans="1:10" x14ac:dyDescent="0.25">
      <c r="A196">
        <v>122</v>
      </c>
      <c r="B196" t="s">
        <v>373</v>
      </c>
      <c r="C196" t="s">
        <v>374</v>
      </c>
      <c r="D196">
        <v>536345</v>
      </c>
      <c r="E196">
        <v>181451</v>
      </c>
      <c r="F196">
        <v>-3.6400000000000002E-2</v>
      </c>
      <c r="G196">
        <v>51.515529999999998</v>
      </c>
      <c r="H196">
        <v>19786310.9373779</v>
      </c>
      <c r="I196">
        <v>28568.263820255499</v>
      </c>
      <c r="J196" t="s">
        <v>375</v>
      </c>
    </row>
    <row r="197" spans="1:10" x14ac:dyDescent="0.25">
      <c r="A197">
        <v>65</v>
      </c>
      <c r="B197" t="s">
        <v>202</v>
      </c>
      <c r="C197" t="s">
        <v>203</v>
      </c>
      <c r="D197">
        <v>375790</v>
      </c>
      <c r="E197">
        <v>391162</v>
      </c>
      <c r="F197">
        <v>-2.36572</v>
      </c>
      <c r="G197">
        <v>53.416710000000002</v>
      </c>
      <c r="H197">
        <v>106044769.99034099</v>
      </c>
      <c r="I197">
        <v>60712.610036549602</v>
      </c>
      <c r="J197" t="s">
        <v>204</v>
      </c>
    </row>
    <row r="198" spans="1:10" x14ac:dyDescent="0.25">
      <c r="A198">
        <v>207</v>
      </c>
      <c r="B198" t="s">
        <v>628</v>
      </c>
      <c r="C198" t="s">
        <v>629</v>
      </c>
      <c r="D198">
        <v>302946</v>
      </c>
      <c r="E198">
        <v>173083</v>
      </c>
      <c r="F198">
        <v>-3.3980299999999999</v>
      </c>
      <c r="G198">
        <v>51.44838</v>
      </c>
      <c r="H198">
        <v>331192712.60948199</v>
      </c>
      <c r="I198">
        <v>106758.228372082</v>
      </c>
      <c r="J198" t="s">
        <v>630</v>
      </c>
    </row>
    <row r="199" spans="1:10" x14ac:dyDescent="0.25">
      <c r="A199">
        <v>91</v>
      </c>
      <c r="B199" t="s">
        <v>280</v>
      </c>
      <c r="C199" t="s">
        <v>281</v>
      </c>
      <c r="D199">
        <v>438366</v>
      </c>
      <c r="E199">
        <v>418235</v>
      </c>
      <c r="F199">
        <v>-1.42092</v>
      </c>
      <c r="G199">
        <v>53.659222</v>
      </c>
      <c r="H199">
        <v>338619733.89099097</v>
      </c>
      <c r="I199">
        <v>109447.28165934001</v>
      </c>
      <c r="J199" t="s">
        <v>282</v>
      </c>
    </row>
    <row r="200" spans="1:10" x14ac:dyDescent="0.25">
      <c r="A200">
        <v>85</v>
      </c>
      <c r="B200" t="s">
        <v>262</v>
      </c>
      <c r="C200" t="s">
        <v>263</v>
      </c>
      <c r="D200">
        <v>402098</v>
      </c>
      <c r="E200">
        <v>300804</v>
      </c>
      <c r="F200">
        <v>-1.97044</v>
      </c>
      <c r="G200">
        <v>52.605029999999999</v>
      </c>
      <c r="H200">
        <v>103973538.34642</v>
      </c>
      <c r="I200">
        <v>59401.179428596697</v>
      </c>
      <c r="J200" t="s">
        <v>264</v>
      </c>
    </row>
    <row r="201" spans="1:10" x14ac:dyDescent="0.25">
      <c r="A201">
        <v>123</v>
      </c>
      <c r="B201" t="s">
        <v>376</v>
      </c>
      <c r="C201" t="s">
        <v>377</v>
      </c>
      <c r="D201">
        <v>537327</v>
      </c>
      <c r="E201">
        <v>190277</v>
      </c>
      <c r="F201">
        <v>-1.881E-2</v>
      </c>
      <c r="G201">
        <v>51.594608000000001</v>
      </c>
      <c r="H201">
        <v>38807961.775863603</v>
      </c>
      <c r="I201">
        <v>33339.2697362568</v>
      </c>
      <c r="J201" t="s">
        <v>378</v>
      </c>
    </row>
    <row r="202" spans="1:10" x14ac:dyDescent="0.25">
      <c r="A202">
        <v>124</v>
      </c>
      <c r="B202" t="s">
        <v>379</v>
      </c>
      <c r="C202" t="s">
        <v>380</v>
      </c>
      <c r="D202">
        <v>525152</v>
      </c>
      <c r="E202">
        <v>174137</v>
      </c>
      <c r="F202">
        <v>-0.20021</v>
      </c>
      <c r="G202">
        <v>51.452388999999997</v>
      </c>
      <c r="H202">
        <v>34263367.198318496</v>
      </c>
      <c r="I202">
        <v>38675.319329839796</v>
      </c>
      <c r="J202" t="s">
        <v>381</v>
      </c>
    </row>
    <row r="203" spans="1:10" x14ac:dyDescent="0.25">
      <c r="A203">
        <v>7</v>
      </c>
      <c r="B203" t="s">
        <v>28</v>
      </c>
      <c r="C203" t="s">
        <v>29</v>
      </c>
      <c r="D203">
        <v>362744</v>
      </c>
      <c r="E203">
        <v>388456</v>
      </c>
      <c r="F203">
        <v>-2.5616699999999999</v>
      </c>
      <c r="G203">
        <v>53.391627999999997</v>
      </c>
      <c r="H203">
        <v>180627982.88465101</v>
      </c>
      <c r="I203">
        <v>114690.67231662699</v>
      </c>
      <c r="J203" t="s">
        <v>30</v>
      </c>
    </row>
    <row r="204" spans="1:10" x14ac:dyDescent="0.25">
      <c r="A204">
        <v>149</v>
      </c>
      <c r="B204" t="s">
        <v>454</v>
      </c>
      <c r="C204" t="s">
        <v>455</v>
      </c>
      <c r="D204">
        <v>429584</v>
      </c>
      <c r="E204">
        <v>253588</v>
      </c>
      <c r="F204">
        <v>-1.56874</v>
      </c>
      <c r="G204">
        <v>52.179771000000002</v>
      </c>
      <c r="H204">
        <v>1977522665.28074</v>
      </c>
      <c r="I204">
        <v>397570.318043356</v>
      </c>
      <c r="J204" t="s">
        <v>456</v>
      </c>
    </row>
    <row r="205" spans="1:10" x14ac:dyDescent="0.25">
      <c r="A205">
        <v>35</v>
      </c>
      <c r="B205" t="s">
        <v>112</v>
      </c>
      <c r="C205" t="s">
        <v>113</v>
      </c>
      <c r="D205">
        <v>450575</v>
      </c>
      <c r="E205">
        <v>172095</v>
      </c>
      <c r="F205">
        <v>-1.2736400000000001</v>
      </c>
      <c r="G205">
        <v>51.445591</v>
      </c>
      <c r="H205">
        <v>704169399.13600194</v>
      </c>
      <c r="I205">
        <v>166801.57751808901</v>
      </c>
      <c r="J205" t="s">
        <v>114</v>
      </c>
    </row>
    <row r="206" spans="1:10" x14ac:dyDescent="0.25">
      <c r="A206">
        <v>186</v>
      </c>
      <c r="B206" t="s">
        <v>565</v>
      </c>
      <c r="C206" t="s">
        <v>566</v>
      </c>
      <c r="D206">
        <v>242904</v>
      </c>
      <c r="E206">
        <v>681587</v>
      </c>
      <c r="F206">
        <v>-4.52074</v>
      </c>
      <c r="G206">
        <v>56.001410999999997</v>
      </c>
      <c r="H206">
        <v>177306052.67866501</v>
      </c>
      <c r="I206">
        <v>100566.771384522</v>
      </c>
      <c r="J206" t="s">
        <v>567</v>
      </c>
    </row>
    <row r="207" spans="1:10" x14ac:dyDescent="0.25">
      <c r="A207">
        <v>187</v>
      </c>
      <c r="B207" t="s">
        <v>568</v>
      </c>
      <c r="C207" t="s">
        <v>569</v>
      </c>
      <c r="D207">
        <v>299483</v>
      </c>
      <c r="E207">
        <v>668514</v>
      </c>
      <c r="F207">
        <v>-3.6090900000000001</v>
      </c>
      <c r="G207">
        <v>55.8992</v>
      </c>
      <c r="H207">
        <v>428772096.16177398</v>
      </c>
      <c r="I207">
        <v>134896.60608839701</v>
      </c>
      <c r="J207" t="s">
        <v>570</v>
      </c>
    </row>
    <row r="208" spans="1:10" x14ac:dyDescent="0.25">
      <c r="A208">
        <v>150</v>
      </c>
      <c r="B208" t="s">
        <v>457</v>
      </c>
      <c r="C208" t="s">
        <v>458</v>
      </c>
      <c r="D208">
        <v>508316</v>
      </c>
      <c r="E208">
        <v>118010</v>
      </c>
      <c r="F208">
        <v>-0.45933000000000002</v>
      </c>
      <c r="G208">
        <v>50.951340000000002</v>
      </c>
      <c r="H208">
        <v>1990871624.6995499</v>
      </c>
      <c r="I208">
        <v>484096.44357867999</v>
      </c>
      <c r="J208" t="s">
        <v>459</v>
      </c>
    </row>
    <row r="209" spans="1:10" x14ac:dyDescent="0.25">
      <c r="A209">
        <v>125</v>
      </c>
      <c r="B209" t="s">
        <v>382</v>
      </c>
      <c r="C209" t="s">
        <v>383</v>
      </c>
      <c r="D209">
        <v>528268</v>
      </c>
      <c r="E209">
        <v>180871</v>
      </c>
      <c r="F209">
        <v>-0.15295</v>
      </c>
      <c r="G209">
        <v>51.512211000000001</v>
      </c>
      <c r="H209">
        <v>21486972.444549602</v>
      </c>
      <c r="I209">
        <v>27304.129357502701</v>
      </c>
      <c r="J209" t="s">
        <v>384</v>
      </c>
    </row>
    <row r="210" spans="1:10" x14ac:dyDescent="0.25">
      <c r="A210">
        <v>66</v>
      </c>
      <c r="B210" t="s">
        <v>205</v>
      </c>
      <c r="C210" t="s">
        <v>206</v>
      </c>
      <c r="D210">
        <v>362136</v>
      </c>
      <c r="E210">
        <v>402126</v>
      </c>
      <c r="F210">
        <v>-2.57247</v>
      </c>
      <c r="G210">
        <v>53.514449999999997</v>
      </c>
      <c r="H210">
        <v>188171010.75085399</v>
      </c>
      <c r="I210">
        <v>88690.030571210693</v>
      </c>
      <c r="J210" t="s">
        <v>207</v>
      </c>
    </row>
    <row r="211" spans="1:10" x14ac:dyDescent="0.25">
      <c r="A211">
        <v>51</v>
      </c>
      <c r="B211" t="s">
        <v>160</v>
      </c>
      <c r="C211" t="s">
        <v>161</v>
      </c>
      <c r="D211">
        <v>405209</v>
      </c>
      <c r="E211">
        <v>158863</v>
      </c>
      <c r="F211">
        <v>-1.9266099999999999</v>
      </c>
      <c r="G211">
        <v>51.328831000000001</v>
      </c>
      <c r="H211">
        <v>3255338119.5984201</v>
      </c>
      <c r="I211">
        <v>402006.26582210802</v>
      </c>
      <c r="J211" t="s">
        <v>162</v>
      </c>
    </row>
    <row r="212" spans="1:10" x14ac:dyDescent="0.25">
      <c r="A212">
        <v>38</v>
      </c>
      <c r="B212" t="s">
        <v>121</v>
      </c>
      <c r="C212" t="s">
        <v>122</v>
      </c>
      <c r="D212">
        <v>492079</v>
      </c>
      <c r="E212">
        <v>176541</v>
      </c>
      <c r="F212">
        <v>-0.67540999999999995</v>
      </c>
      <c r="G212">
        <v>51.480339000000001</v>
      </c>
      <c r="H212">
        <v>198427168.80428299</v>
      </c>
      <c r="I212">
        <v>114829.071707676</v>
      </c>
      <c r="J212" t="s">
        <v>123</v>
      </c>
    </row>
    <row r="213" spans="1:10" x14ac:dyDescent="0.25">
      <c r="A213">
        <v>71</v>
      </c>
      <c r="B213" t="s">
        <v>220</v>
      </c>
      <c r="C213" t="s">
        <v>221</v>
      </c>
      <c r="D213">
        <v>329242</v>
      </c>
      <c r="E213">
        <v>386937</v>
      </c>
      <c r="F213">
        <v>-3.0650200000000001</v>
      </c>
      <c r="G213">
        <v>53.374538000000001</v>
      </c>
      <c r="H213">
        <v>157046386.761078</v>
      </c>
      <c r="I213">
        <v>75204.979899845304</v>
      </c>
      <c r="J213" t="s">
        <v>222</v>
      </c>
    </row>
    <row r="214" spans="1:10" x14ac:dyDescent="0.25">
      <c r="A214">
        <v>39</v>
      </c>
      <c r="B214" t="s">
        <v>124</v>
      </c>
      <c r="C214" t="s">
        <v>125</v>
      </c>
      <c r="D214">
        <v>476624</v>
      </c>
      <c r="E214">
        <v>169902</v>
      </c>
      <c r="F214">
        <v>-0.89934999999999998</v>
      </c>
      <c r="G214">
        <v>51.422958000000001</v>
      </c>
      <c r="H214">
        <v>178965482.815651</v>
      </c>
      <c r="I214">
        <v>86865.586591394298</v>
      </c>
      <c r="J214" t="s">
        <v>126</v>
      </c>
    </row>
    <row r="215" spans="1:10" x14ac:dyDescent="0.25">
      <c r="A215">
        <v>86</v>
      </c>
      <c r="B215" t="s">
        <v>265</v>
      </c>
      <c r="C215" t="s">
        <v>266</v>
      </c>
      <c r="D215">
        <v>391463</v>
      </c>
      <c r="E215">
        <v>300016</v>
      </c>
      <c r="F215">
        <v>-2.1274600000000001</v>
      </c>
      <c r="G215">
        <v>52.597881000000001</v>
      </c>
      <c r="H215">
        <v>69436709.480964705</v>
      </c>
      <c r="I215">
        <v>56054.785353112202</v>
      </c>
      <c r="J215" t="s">
        <v>267</v>
      </c>
    </row>
    <row r="216" spans="1:10" x14ac:dyDescent="0.25">
      <c r="A216">
        <v>151</v>
      </c>
      <c r="B216" t="s">
        <v>460</v>
      </c>
      <c r="C216" t="s">
        <v>461</v>
      </c>
      <c r="D216">
        <v>385792</v>
      </c>
      <c r="E216">
        <v>257203</v>
      </c>
      <c r="F216">
        <v>-2.2093500000000001</v>
      </c>
      <c r="G216">
        <v>52.212871999999997</v>
      </c>
      <c r="H216">
        <v>1740514190.5643499</v>
      </c>
      <c r="I216">
        <v>372990.24600207398</v>
      </c>
      <c r="J216" t="s">
        <v>462</v>
      </c>
    </row>
    <row r="217" spans="1:10" x14ac:dyDescent="0.25">
      <c r="A217">
        <v>200</v>
      </c>
      <c r="B217" t="s">
        <v>607</v>
      </c>
      <c r="C217" t="s">
        <v>608</v>
      </c>
      <c r="D217">
        <v>333523</v>
      </c>
      <c r="E217">
        <v>345387</v>
      </c>
      <c r="F217">
        <v>-2.9920300000000002</v>
      </c>
      <c r="G217">
        <v>53.001671000000002</v>
      </c>
      <c r="H217">
        <v>503773486.45475799</v>
      </c>
      <c r="I217">
        <v>190040.35311876101</v>
      </c>
      <c r="J217" t="s">
        <v>609</v>
      </c>
    </row>
    <row r="218" spans="1:10" x14ac:dyDescent="0.25">
      <c r="A218">
        <v>14</v>
      </c>
      <c r="B218" t="s">
        <v>49</v>
      </c>
      <c r="C218" t="s">
        <v>50</v>
      </c>
      <c r="D218">
        <v>460864</v>
      </c>
      <c r="E218">
        <v>452589</v>
      </c>
      <c r="F218">
        <v>-1.07375</v>
      </c>
      <c r="G218">
        <v>53.965820000000001</v>
      </c>
      <c r="H218">
        <v>271936983.47262597</v>
      </c>
      <c r="I218">
        <v>101957.500299625</v>
      </c>
      <c r="J218" t="s">
        <v>51</v>
      </c>
    </row>
    <row r="219" spans="1:10" x14ac:dyDescent="0.25">
      <c r="C219" t="s">
        <v>659</v>
      </c>
      <c r="F219">
        <v>-2.9125000000000001</v>
      </c>
      <c r="G219">
        <v>53.435586999999998</v>
      </c>
    </row>
    <row r="220" spans="1:10" x14ac:dyDescent="0.25">
      <c r="C220" t="s">
        <v>660</v>
      </c>
      <c r="F220">
        <v>-0.51594899999999999</v>
      </c>
      <c r="G220">
        <v>53.896729000000001</v>
      </c>
    </row>
    <row r="221" spans="1:10" x14ac:dyDescent="0.25">
      <c r="C221" t="s">
        <v>661</v>
      </c>
      <c r="F221">
        <v>-1.541234</v>
      </c>
      <c r="G221">
        <v>54.958123000000001</v>
      </c>
    </row>
    <row r="222" spans="1:10" x14ac:dyDescent="0.25">
      <c r="C222" t="s">
        <v>662</v>
      </c>
      <c r="F222">
        <v>-0.44236900000000001</v>
      </c>
      <c r="G222">
        <v>52.065241999999998</v>
      </c>
    </row>
  </sheetData>
  <sortState xmlns:xlrd2="http://schemas.microsoft.com/office/spreadsheetml/2017/richdata2" ref="A2:J218">
    <sortCondition ref="C1:C218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0529-26CF-45D5-B305-057887AB611D}">
  <dimension ref="A1:G212"/>
  <sheetViews>
    <sheetView tabSelected="1" workbookViewId="0">
      <selection activeCell="K20" sqref="K20"/>
    </sheetView>
  </sheetViews>
  <sheetFormatPr defaultRowHeight="15" x14ac:dyDescent="0.25"/>
  <cols>
    <col min="1" max="1" width="25.28515625" style="2" customWidth="1"/>
    <col min="2" max="16384" width="9.140625" style="2"/>
  </cols>
  <sheetData>
    <row r="1" spans="1:7" x14ac:dyDescent="0.25">
      <c r="A1" s="3" t="s">
        <v>2</v>
      </c>
      <c r="B1" s="3" t="s">
        <v>5</v>
      </c>
      <c r="C1" s="3" t="s">
        <v>6</v>
      </c>
      <c r="D1" s="3" t="s">
        <v>664</v>
      </c>
      <c r="E1" s="3" t="s">
        <v>663</v>
      </c>
      <c r="F1" s="3" t="s">
        <v>5</v>
      </c>
      <c r="G1" s="3" t="s">
        <v>6</v>
      </c>
    </row>
    <row r="2" spans="1:7" x14ac:dyDescent="0.25">
      <c r="A2" s="2" t="s">
        <v>551</v>
      </c>
      <c r="B2" s="2">
        <v>-2.2039800000000001</v>
      </c>
      <c r="C2" s="2">
        <v>57.166969000000002</v>
      </c>
      <c r="D2" s="2">
        <v>1</v>
      </c>
      <c r="E2" s="2">
        <f t="shared" ref="E2:E65" ca="1" si="0">RANDBETWEEN(1,211)</f>
        <v>43</v>
      </c>
      <c r="F2" s="2">
        <f t="shared" ref="F2:F65" ca="1" si="1">_xlfn.XLOOKUP($E2,$D:$D,B:B)</f>
        <v>-3.7464599999999999</v>
      </c>
      <c r="G2" s="2">
        <f t="shared" ref="G2:G65" ca="1" si="2">_xlfn.XLOOKUP($E2,$D:$D,C:C)</f>
        <v>53.147387999999999</v>
      </c>
    </row>
    <row r="3" spans="1:7" x14ac:dyDescent="0.25">
      <c r="A3" s="2" t="s">
        <v>554</v>
      </c>
      <c r="B3" s="2">
        <v>-2.7920500000000001</v>
      </c>
      <c r="C3" s="2">
        <v>57.234679999999997</v>
      </c>
      <c r="D3" s="2">
        <v>2</v>
      </c>
      <c r="E3" s="2">
        <f t="shared" ca="1" si="0"/>
        <v>174</v>
      </c>
      <c r="F3" s="2">
        <f t="shared" ca="1" si="1"/>
        <v>-4.3259499999999997</v>
      </c>
      <c r="G3" s="2">
        <f t="shared" ca="1" si="2"/>
        <v>56.249530999999998</v>
      </c>
    </row>
    <row r="4" spans="1:7" x14ac:dyDescent="0.25">
      <c r="A4" s="2" t="s">
        <v>572</v>
      </c>
      <c r="B4" s="2">
        <v>-2.8918900000000001</v>
      </c>
      <c r="C4" s="2">
        <v>56.724800000000002</v>
      </c>
      <c r="D4" s="2">
        <v>3</v>
      </c>
      <c r="E4" s="2">
        <f t="shared" ca="1" si="0"/>
        <v>152</v>
      </c>
      <c r="F4" s="2">
        <f t="shared" ca="1" si="1"/>
        <v>-2.14784</v>
      </c>
      <c r="G4" s="2">
        <f t="shared" ca="1" si="2"/>
        <v>53.607410000000002</v>
      </c>
    </row>
    <row r="5" spans="1:7" x14ac:dyDescent="0.25">
      <c r="A5" s="2" t="s">
        <v>464</v>
      </c>
      <c r="B5" s="2">
        <v>-6.1776</v>
      </c>
      <c r="C5" s="2">
        <v>54.693859000000003</v>
      </c>
      <c r="D5" s="2">
        <v>4</v>
      </c>
      <c r="E5" s="2">
        <f t="shared" ca="1" si="0"/>
        <v>125</v>
      </c>
      <c r="F5" s="2">
        <f t="shared" ca="1" si="1"/>
        <v>-6.0889100000000003</v>
      </c>
      <c r="G5" s="2">
        <f t="shared" ca="1" si="2"/>
        <v>54.149529000000001</v>
      </c>
    </row>
    <row r="6" spans="1:7" x14ac:dyDescent="0.25">
      <c r="A6" s="2" t="s">
        <v>494</v>
      </c>
      <c r="B6" s="2">
        <v>-5.6456799999999996</v>
      </c>
      <c r="C6" s="2">
        <v>54.564090999999998</v>
      </c>
      <c r="D6" s="2">
        <v>5</v>
      </c>
      <c r="E6" s="2">
        <f t="shared" ca="1" si="0"/>
        <v>6</v>
      </c>
      <c r="F6" s="2">
        <f t="shared" ca="1" si="1"/>
        <v>-5.2211400000000001</v>
      </c>
      <c r="G6" s="2">
        <f t="shared" ca="1" si="2"/>
        <v>56.289428999999998</v>
      </c>
    </row>
    <row r="7" spans="1:7" x14ac:dyDescent="0.25">
      <c r="A7" s="2" t="s">
        <v>557</v>
      </c>
      <c r="B7" s="2">
        <v>-5.2211400000000001</v>
      </c>
      <c r="C7" s="2">
        <v>56.289428999999998</v>
      </c>
      <c r="D7" s="2">
        <v>6</v>
      </c>
      <c r="E7" s="2">
        <f t="shared" ca="1" si="0"/>
        <v>197</v>
      </c>
      <c r="F7" s="2">
        <f t="shared" ca="1" si="1"/>
        <v>-1.56874</v>
      </c>
      <c r="G7" s="2">
        <f t="shared" ca="1" si="2"/>
        <v>52.179771000000002</v>
      </c>
    </row>
    <row r="8" spans="1:7" x14ac:dyDescent="0.25">
      <c r="A8" s="2" t="s">
        <v>467</v>
      </c>
      <c r="B8" s="2">
        <v>-6.4345499999999998</v>
      </c>
      <c r="C8" s="2">
        <v>54.386699999999998</v>
      </c>
      <c r="D8" s="2">
        <v>7</v>
      </c>
      <c r="E8" s="2">
        <f t="shared" ca="1" si="0"/>
        <v>108</v>
      </c>
      <c r="F8" s="2">
        <f t="shared" ca="1" si="1"/>
        <v>-0.42319000000000001</v>
      </c>
      <c r="G8" s="2">
        <f t="shared" ca="1" si="2"/>
        <v>51.891022</v>
      </c>
    </row>
    <row r="9" spans="1:7" x14ac:dyDescent="0.25">
      <c r="A9" s="2" t="s">
        <v>290</v>
      </c>
      <c r="B9" s="2">
        <v>0.12950600000000001</v>
      </c>
      <c r="C9" s="2">
        <v>51.545521000000001</v>
      </c>
      <c r="D9" s="2">
        <v>8</v>
      </c>
      <c r="E9" s="2">
        <f t="shared" ca="1" si="0"/>
        <v>31</v>
      </c>
      <c r="F9" s="2">
        <f t="shared" ca="1" si="1"/>
        <v>-0.23505999999999999</v>
      </c>
      <c r="G9" s="2">
        <f t="shared" ca="1" si="2"/>
        <v>52.349659000000003</v>
      </c>
    </row>
    <row r="10" spans="1:7" x14ac:dyDescent="0.25">
      <c r="A10" s="2" t="s">
        <v>293</v>
      </c>
      <c r="B10" s="2">
        <v>-0.21820999999999999</v>
      </c>
      <c r="C10" s="2">
        <v>51.611080000000001</v>
      </c>
      <c r="D10" s="2">
        <v>9</v>
      </c>
      <c r="E10" s="2">
        <f t="shared" ca="1" si="0"/>
        <v>8</v>
      </c>
      <c r="F10" s="2">
        <f t="shared" ca="1" si="1"/>
        <v>0.12950600000000001</v>
      </c>
      <c r="G10" s="2">
        <f t="shared" ca="1" si="2"/>
        <v>51.545521000000001</v>
      </c>
    </row>
    <row r="11" spans="1:7" x14ac:dyDescent="0.25">
      <c r="A11" s="2" t="s">
        <v>224</v>
      </c>
      <c r="B11" s="2">
        <v>-1.54925</v>
      </c>
      <c r="C11" s="2">
        <v>53.525767999999999</v>
      </c>
      <c r="D11" s="2">
        <v>10</v>
      </c>
      <c r="E11" s="2">
        <f t="shared" ca="1" si="0"/>
        <v>80</v>
      </c>
      <c r="F11" s="2">
        <f t="shared" ca="1" si="1"/>
        <v>-0.21736</v>
      </c>
      <c r="G11" s="2">
        <f t="shared" ca="1" si="2"/>
        <v>51.487369999999999</v>
      </c>
    </row>
    <row r="12" spans="1:7" x14ac:dyDescent="0.25">
      <c r="A12" s="2" t="s">
        <v>74</v>
      </c>
      <c r="B12" s="2">
        <v>-2.4865400000000002</v>
      </c>
      <c r="C12" s="2">
        <v>51.356040999999998</v>
      </c>
      <c r="D12" s="2">
        <v>11</v>
      </c>
      <c r="E12" s="2">
        <f t="shared" ca="1" si="0"/>
        <v>128</v>
      </c>
      <c r="F12" s="2">
        <f t="shared" ca="1" si="1"/>
        <v>-0.13927</v>
      </c>
      <c r="G12" s="2">
        <f t="shared" ca="1" si="2"/>
        <v>53.523361000000001</v>
      </c>
    </row>
    <row r="13" spans="1:7" x14ac:dyDescent="0.25">
      <c r="A13" s="2" t="s">
        <v>164</v>
      </c>
      <c r="B13" s="2">
        <v>-0.45462999999999998</v>
      </c>
      <c r="C13" s="2">
        <v>52.196280999999999</v>
      </c>
      <c r="D13" s="2">
        <v>12</v>
      </c>
      <c r="E13" s="2">
        <f t="shared" ca="1" si="0"/>
        <v>130</v>
      </c>
      <c r="F13" s="2">
        <f t="shared" ca="1" si="1"/>
        <v>-0.52410000000000001</v>
      </c>
      <c r="G13" s="2">
        <f t="shared" ca="1" si="2"/>
        <v>53.586449000000002</v>
      </c>
    </row>
    <row r="14" spans="1:7" x14ac:dyDescent="0.25">
      <c r="A14" s="2" t="s">
        <v>296</v>
      </c>
      <c r="B14" s="2">
        <v>0.14621200000000001</v>
      </c>
      <c r="C14" s="2">
        <v>51.458210000000001</v>
      </c>
      <c r="D14" s="2">
        <v>13</v>
      </c>
      <c r="E14" s="2">
        <f t="shared" ca="1" si="0"/>
        <v>153</v>
      </c>
      <c r="F14" s="2">
        <f t="shared" ca="1" si="1"/>
        <v>-1.28651</v>
      </c>
      <c r="G14" s="2">
        <f t="shared" ca="1" si="2"/>
        <v>53.395530999999998</v>
      </c>
    </row>
    <row r="15" spans="1:7" x14ac:dyDescent="0.25">
      <c r="A15" s="2" t="s">
        <v>248</v>
      </c>
      <c r="B15" s="2">
        <v>-1.88141</v>
      </c>
      <c r="C15" s="2">
        <v>52.484039000000003</v>
      </c>
      <c r="D15" s="2">
        <v>14</v>
      </c>
      <c r="E15" s="2">
        <f t="shared" ca="1" si="0"/>
        <v>17</v>
      </c>
      <c r="F15" s="2">
        <f t="shared" ca="1" si="1"/>
        <v>-3.1859199999999999</v>
      </c>
      <c r="G15" s="2">
        <f t="shared" ca="1" si="2"/>
        <v>51.753639</v>
      </c>
    </row>
    <row r="16" spans="1:7" x14ac:dyDescent="0.25">
      <c r="A16" s="2" t="s">
        <v>32</v>
      </c>
      <c r="B16" s="2">
        <v>-2.4636</v>
      </c>
      <c r="C16" s="2">
        <v>53.700802000000003</v>
      </c>
      <c r="D16" s="2">
        <v>15</v>
      </c>
      <c r="E16" s="2">
        <f t="shared" ca="1" si="0"/>
        <v>15</v>
      </c>
      <c r="F16" s="2">
        <f t="shared" ca="1" si="1"/>
        <v>-2.4636</v>
      </c>
      <c r="G16" s="2">
        <f t="shared" ca="1" si="2"/>
        <v>53.700802000000003</v>
      </c>
    </row>
    <row r="17" spans="1:7" x14ac:dyDescent="0.25">
      <c r="A17" s="2" t="s">
        <v>35</v>
      </c>
      <c r="B17" s="2">
        <v>-3.02284</v>
      </c>
      <c r="C17" s="2">
        <v>53.821609000000002</v>
      </c>
      <c r="D17" s="2">
        <v>16</v>
      </c>
      <c r="E17" s="2">
        <f t="shared" ca="1" si="0"/>
        <v>83</v>
      </c>
      <c r="F17" s="2">
        <f t="shared" ca="1" si="1"/>
        <v>-0.33603</v>
      </c>
      <c r="G17" s="2">
        <f t="shared" ca="1" si="2"/>
        <v>51.594669000000003</v>
      </c>
    </row>
    <row r="18" spans="1:7" x14ac:dyDescent="0.25">
      <c r="A18" s="2" t="s">
        <v>641</v>
      </c>
      <c r="B18" s="2">
        <v>-3.1859199999999999</v>
      </c>
      <c r="C18" s="2">
        <v>51.753639</v>
      </c>
      <c r="D18" s="2">
        <v>17</v>
      </c>
      <c r="E18" s="2">
        <f t="shared" ca="1" si="0"/>
        <v>5</v>
      </c>
      <c r="F18" s="2">
        <f t="shared" ca="1" si="1"/>
        <v>-5.6456799999999996</v>
      </c>
      <c r="G18" s="2">
        <f t="shared" ca="1" si="2"/>
        <v>54.564090999999998</v>
      </c>
    </row>
    <row r="19" spans="1:7" x14ac:dyDescent="0.25">
      <c r="A19" s="2" t="s">
        <v>179</v>
      </c>
      <c r="B19" s="2">
        <v>-2.4795199999999999</v>
      </c>
      <c r="C19" s="2">
        <v>53.584491999999997</v>
      </c>
      <c r="D19" s="2">
        <v>18</v>
      </c>
      <c r="E19" s="2">
        <f t="shared" ca="1" si="0"/>
        <v>133</v>
      </c>
      <c r="F19" s="2">
        <f t="shared" ca="1" si="1"/>
        <v>-1.5503199999999999</v>
      </c>
      <c r="G19" s="2">
        <f t="shared" ca="1" si="2"/>
        <v>54.093711999999996</v>
      </c>
    </row>
    <row r="20" spans="1:7" x14ac:dyDescent="0.25">
      <c r="A20" s="2" t="s">
        <v>173</v>
      </c>
      <c r="B20" s="2">
        <v>-1.8480700000000001</v>
      </c>
      <c r="C20" s="2">
        <v>50.746090000000002</v>
      </c>
      <c r="D20" s="2">
        <v>19</v>
      </c>
      <c r="E20" s="2">
        <f t="shared" ca="1" si="0"/>
        <v>77</v>
      </c>
      <c r="F20" s="2">
        <f t="shared" ca="1" si="1"/>
        <v>-3.8155899999999998</v>
      </c>
      <c r="G20" s="2">
        <f t="shared" ca="1" si="2"/>
        <v>52.898257999999998</v>
      </c>
    </row>
    <row r="21" spans="1:7" x14ac:dyDescent="0.25">
      <c r="A21" s="2" t="s">
        <v>110</v>
      </c>
      <c r="B21" s="2">
        <v>-0.73363</v>
      </c>
      <c r="C21" s="2">
        <v>51.411301000000002</v>
      </c>
      <c r="D21" s="2">
        <v>20</v>
      </c>
      <c r="E21" s="2">
        <f t="shared" ca="1" si="0"/>
        <v>136</v>
      </c>
      <c r="F21" s="2">
        <f t="shared" ca="1" si="1"/>
        <v>-1.1666700000000001</v>
      </c>
      <c r="G21" s="2">
        <f t="shared" ca="1" si="2"/>
        <v>52.954189</v>
      </c>
    </row>
    <row r="22" spans="1:7" x14ac:dyDescent="0.25">
      <c r="A22" s="2" t="s">
        <v>269</v>
      </c>
      <c r="B22" s="2">
        <v>-1.8738900000000001</v>
      </c>
      <c r="C22" s="2">
        <v>53.843819000000003</v>
      </c>
      <c r="D22" s="2">
        <v>21</v>
      </c>
      <c r="E22" s="2">
        <f t="shared" ca="1" si="0"/>
        <v>181</v>
      </c>
      <c r="F22" s="2">
        <f t="shared" ca="1" si="1"/>
        <v>-0.17227000000000001</v>
      </c>
      <c r="G22" s="2">
        <f t="shared" ca="1" si="2"/>
        <v>51.357559000000002</v>
      </c>
    </row>
    <row r="23" spans="1:7" x14ac:dyDescent="0.25">
      <c r="A23" s="2" t="s">
        <v>299</v>
      </c>
      <c r="B23" s="2">
        <v>-0.27567999999999998</v>
      </c>
      <c r="C23" s="2">
        <v>51.564411</v>
      </c>
      <c r="D23" s="2">
        <v>22</v>
      </c>
      <c r="E23" s="2">
        <f t="shared" ca="1" si="0"/>
        <v>100</v>
      </c>
      <c r="F23" s="2">
        <f t="shared" ca="1" si="1"/>
        <v>-2.4609100000000002</v>
      </c>
      <c r="G23" s="2">
        <f t="shared" ca="1" si="2"/>
        <v>53.862160000000003</v>
      </c>
    </row>
    <row r="24" spans="1:7" x14ac:dyDescent="0.25">
      <c r="A24" s="2" t="s">
        <v>626</v>
      </c>
      <c r="B24" s="2">
        <v>-3.6135899999999999</v>
      </c>
      <c r="C24" s="2">
        <v>51.560580999999999</v>
      </c>
      <c r="D24" s="2">
        <v>23</v>
      </c>
      <c r="E24" s="2">
        <f t="shared" ca="1" si="0"/>
        <v>112</v>
      </c>
      <c r="F24" s="2">
        <f t="shared" ca="1" si="1"/>
        <v>-0.18867</v>
      </c>
      <c r="G24" s="2">
        <f t="shared" ca="1" si="2"/>
        <v>51.410567999999998</v>
      </c>
    </row>
    <row r="25" spans="1:7" x14ac:dyDescent="0.25">
      <c r="A25" s="2" t="s">
        <v>131</v>
      </c>
      <c r="B25" s="2">
        <v>-0.15079000000000001</v>
      </c>
      <c r="C25" s="2">
        <v>50.846488999999998</v>
      </c>
      <c r="D25" s="2">
        <v>24</v>
      </c>
      <c r="E25" s="2">
        <f t="shared" ca="1" si="0"/>
        <v>202</v>
      </c>
      <c r="F25" s="2">
        <f t="shared" ca="1" si="1"/>
        <v>-0.15295</v>
      </c>
      <c r="G25" s="2">
        <f t="shared" ca="1" si="2"/>
        <v>51.512211000000001</v>
      </c>
    </row>
    <row r="26" spans="1:7" x14ac:dyDescent="0.25">
      <c r="A26" s="2" t="s">
        <v>77</v>
      </c>
      <c r="B26" s="2">
        <v>-2.57742</v>
      </c>
      <c r="C26" s="2">
        <v>51.471148999999997</v>
      </c>
      <c r="D26" s="2">
        <v>25</v>
      </c>
      <c r="E26" s="2">
        <f t="shared" ca="1" si="0"/>
        <v>157</v>
      </c>
      <c r="F26" s="2">
        <f t="shared" ca="1" si="1"/>
        <v>-2.85866</v>
      </c>
      <c r="G26" s="2">
        <f t="shared" ca="1" si="2"/>
        <v>55.525939999999999</v>
      </c>
    </row>
    <row r="27" spans="1:7" x14ac:dyDescent="0.25">
      <c r="A27" s="2" t="s">
        <v>302</v>
      </c>
      <c r="B27" s="2">
        <v>3.9246000000000003E-2</v>
      </c>
      <c r="C27" s="2">
        <v>51.372669000000002</v>
      </c>
      <c r="D27" s="2">
        <v>26</v>
      </c>
      <c r="E27" s="2">
        <f t="shared" ca="1" si="0"/>
        <v>39</v>
      </c>
      <c r="F27" s="2">
        <f t="shared" ca="1" si="1"/>
        <v>-2.7029800000000002</v>
      </c>
      <c r="G27" s="2">
        <f t="shared" ca="1" si="2"/>
        <v>53.163361000000002</v>
      </c>
    </row>
    <row r="28" spans="1:7" x14ac:dyDescent="0.25">
      <c r="A28" s="2" t="s">
        <v>386</v>
      </c>
      <c r="B28" s="2">
        <v>-0.80569000000000002</v>
      </c>
      <c r="C28" s="2">
        <v>51.769660999999999</v>
      </c>
      <c r="D28" s="2">
        <v>27</v>
      </c>
      <c r="E28" s="2">
        <f t="shared" ca="1" si="0"/>
        <v>12</v>
      </c>
      <c r="F28" s="2">
        <f t="shared" ca="1" si="1"/>
        <v>-0.45462999999999998</v>
      </c>
      <c r="G28" s="2">
        <f t="shared" ca="1" si="2"/>
        <v>52.196280999999999</v>
      </c>
    </row>
    <row r="29" spans="1:7" x14ac:dyDescent="0.25">
      <c r="A29" s="2" t="s">
        <v>182</v>
      </c>
      <c r="B29" s="2">
        <v>-2.3088000000000002</v>
      </c>
      <c r="C29" s="2">
        <v>53.593102000000002</v>
      </c>
      <c r="D29" s="2">
        <v>28</v>
      </c>
      <c r="E29" s="2">
        <f t="shared" ca="1" si="0"/>
        <v>115</v>
      </c>
      <c r="F29" s="2">
        <f t="shared" ca="1" si="1"/>
        <v>-1.21099</v>
      </c>
      <c r="G29" s="2">
        <f t="shared" ca="1" si="2"/>
        <v>54.544670000000004</v>
      </c>
    </row>
    <row r="30" spans="1:7" x14ac:dyDescent="0.25">
      <c r="A30" s="2" t="s">
        <v>638</v>
      </c>
      <c r="B30" s="2">
        <v>-3.19753</v>
      </c>
      <c r="C30" s="2">
        <v>51.650008999999997</v>
      </c>
      <c r="D30" s="2">
        <v>29</v>
      </c>
      <c r="E30" s="2">
        <f t="shared" ca="1" si="0"/>
        <v>154</v>
      </c>
      <c r="F30" s="2">
        <f t="shared" ca="1" si="1"/>
        <v>-0.62629999999999997</v>
      </c>
      <c r="G30" s="2">
        <f t="shared" ca="1" si="2"/>
        <v>52.667648</v>
      </c>
    </row>
    <row r="31" spans="1:7" x14ac:dyDescent="0.25">
      <c r="A31" s="2" t="s">
        <v>272</v>
      </c>
      <c r="B31" s="2">
        <v>-1.9618199999999999</v>
      </c>
      <c r="C31" s="2">
        <v>53.720481999999997</v>
      </c>
      <c r="D31" s="2">
        <v>30</v>
      </c>
      <c r="E31" s="2">
        <f t="shared" ca="1" si="0"/>
        <v>208</v>
      </c>
      <c r="F31" s="2">
        <f t="shared" ca="1" si="1"/>
        <v>-2.1274600000000001</v>
      </c>
      <c r="G31" s="2">
        <f t="shared" ca="1" si="2"/>
        <v>52.597881000000001</v>
      </c>
    </row>
    <row r="32" spans="1:7" x14ac:dyDescent="0.25">
      <c r="A32" s="2" t="s">
        <v>389</v>
      </c>
      <c r="B32" s="2">
        <v>-0.23505999999999999</v>
      </c>
      <c r="C32" s="2">
        <v>52.349659000000003</v>
      </c>
      <c r="D32" s="2">
        <v>31</v>
      </c>
      <c r="E32" s="2">
        <f t="shared" ca="1" si="0"/>
        <v>45</v>
      </c>
      <c r="F32" s="2">
        <f t="shared" ca="1" si="1"/>
        <v>-1.8405</v>
      </c>
      <c r="G32" s="2">
        <f t="shared" ca="1" si="2"/>
        <v>54.685130999999998</v>
      </c>
    </row>
    <row r="33" spans="1:7" x14ac:dyDescent="0.25">
      <c r="A33" s="2" t="s">
        <v>305</v>
      </c>
      <c r="B33" s="2">
        <v>-0.16289000000000001</v>
      </c>
      <c r="C33" s="2">
        <v>51.543059999999997</v>
      </c>
      <c r="D33" s="2">
        <v>32</v>
      </c>
      <c r="E33" s="2">
        <f t="shared" ca="1" si="0"/>
        <v>25</v>
      </c>
      <c r="F33" s="2">
        <f t="shared" ca="1" si="1"/>
        <v>-2.57742</v>
      </c>
      <c r="G33" s="2">
        <f t="shared" ca="1" si="2"/>
        <v>51.471148999999997</v>
      </c>
    </row>
    <row r="34" spans="1:7" x14ac:dyDescent="0.25">
      <c r="A34" s="2" t="s">
        <v>632</v>
      </c>
      <c r="B34" s="2">
        <v>-3.2221199999999999</v>
      </c>
      <c r="C34" s="2">
        <v>51.502541000000001</v>
      </c>
      <c r="D34" s="2">
        <v>33</v>
      </c>
      <c r="E34" s="2">
        <f t="shared" ca="1" si="0"/>
        <v>112</v>
      </c>
      <c r="F34" s="2">
        <f t="shared" ca="1" si="1"/>
        <v>-0.18867</v>
      </c>
      <c r="G34" s="2">
        <f t="shared" ca="1" si="2"/>
        <v>51.410567999999998</v>
      </c>
    </row>
    <row r="35" spans="1:7" x14ac:dyDescent="0.25">
      <c r="A35" s="2" t="s">
        <v>617</v>
      </c>
      <c r="B35" s="2">
        <v>-4.2111000000000001</v>
      </c>
      <c r="C35" s="2">
        <v>51.894950999999999</v>
      </c>
      <c r="D35" s="2">
        <v>34</v>
      </c>
      <c r="E35" s="2">
        <f t="shared" ca="1" si="0"/>
        <v>20</v>
      </c>
      <c r="F35" s="2">
        <f t="shared" ca="1" si="1"/>
        <v>-0.73363</v>
      </c>
      <c r="G35" s="2">
        <f t="shared" ca="1" si="2"/>
        <v>51.411301000000002</v>
      </c>
    </row>
    <row r="36" spans="1:7" x14ac:dyDescent="0.25">
      <c r="A36" s="2" t="s">
        <v>473</v>
      </c>
      <c r="B36" s="2">
        <v>-6.5995999999999997</v>
      </c>
      <c r="C36" s="2">
        <v>55.039619000000002</v>
      </c>
      <c r="D36" s="2">
        <v>35</v>
      </c>
      <c r="E36" s="2">
        <f t="shared" ca="1" si="0"/>
        <v>116</v>
      </c>
      <c r="F36" s="2">
        <f t="shared" ca="1" si="1"/>
        <v>-3.1173799999999998</v>
      </c>
      <c r="G36" s="2">
        <f t="shared" ca="1" si="2"/>
        <v>55.821109999999997</v>
      </c>
    </row>
    <row r="37" spans="1:7" x14ac:dyDescent="0.25">
      <c r="A37" s="2" t="s">
        <v>167</v>
      </c>
      <c r="B37" s="2">
        <v>-0.47754000000000002</v>
      </c>
      <c r="C37" s="2">
        <v>51.999031000000002</v>
      </c>
      <c r="D37" s="2">
        <v>36</v>
      </c>
      <c r="E37" s="2">
        <f t="shared" ca="1" si="0"/>
        <v>16</v>
      </c>
      <c r="F37" s="2">
        <f t="shared" ca="1" si="1"/>
        <v>-3.02284</v>
      </c>
      <c r="G37" s="2">
        <f t="shared" ca="1" si="2"/>
        <v>53.821609000000002</v>
      </c>
    </row>
    <row r="38" spans="1:7" x14ac:dyDescent="0.25">
      <c r="A38" s="2" t="s">
        <v>611</v>
      </c>
      <c r="B38" s="2">
        <v>-3.9499399999999998</v>
      </c>
      <c r="C38" s="2">
        <v>52.297950999999998</v>
      </c>
      <c r="D38" s="2">
        <v>37</v>
      </c>
      <c r="E38" s="2">
        <f t="shared" ca="1" si="0"/>
        <v>31</v>
      </c>
      <c r="F38" s="2">
        <f t="shared" ca="1" si="1"/>
        <v>-0.23505999999999999</v>
      </c>
      <c r="G38" s="2">
        <f t="shared" ca="1" si="2"/>
        <v>52.349659000000003</v>
      </c>
    </row>
    <row r="39" spans="1:7" x14ac:dyDescent="0.25">
      <c r="A39" s="2" t="s">
        <v>146</v>
      </c>
      <c r="B39" s="2">
        <v>-2.2929900000000001</v>
      </c>
      <c r="C39" s="2">
        <v>53.167931000000003</v>
      </c>
      <c r="D39" s="2">
        <v>38</v>
      </c>
      <c r="E39" s="2">
        <f t="shared" ca="1" si="0"/>
        <v>33</v>
      </c>
      <c r="F39" s="2">
        <f t="shared" ca="1" si="1"/>
        <v>-3.2221199999999999</v>
      </c>
      <c r="G39" s="2">
        <f t="shared" ca="1" si="2"/>
        <v>51.502541000000001</v>
      </c>
    </row>
    <row r="40" spans="1:7" x14ac:dyDescent="0.25">
      <c r="A40" s="2" t="s">
        <v>149</v>
      </c>
      <c r="B40" s="2">
        <v>-2.7029800000000002</v>
      </c>
      <c r="C40" s="2">
        <v>53.163361000000002</v>
      </c>
      <c r="D40" s="2">
        <v>39</v>
      </c>
      <c r="E40" s="2">
        <f t="shared" ca="1" si="0"/>
        <v>109</v>
      </c>
      <c r="F40" s="2">
        <f t="shared" ca="1" si="1"/>
        <v>-2.23359</v>
      </c>
      <c r="G40" s="2">
        <f t="shared" ca="1" si="2"/>
        <v>53.470089000000002</v>
      </c>
    </row>
    <row r="41" spans="1:7" x14ac:dyDescent="0.25">
      <c r="A41" s="2" t="s">
        <v>560</v>
      </c>
      <c r="B41" s="2">
        <v>-3.27826</v>
      </c>
      <c r="C41" s="2">
        <v>55.911189999999998</v>
      </c>
      <c r="D41" s="2">
        <v>40</v>
      </c>
      <c r="E41" s="2">
        <f t="shared" ca="1" si="0"/>
        <v>161</v>
      </c>
      <c r="F41" s="2">
        <f t="shared" ca="1" si="1"/>
        <v>-0.57616999999999996</v>
      </c>
      <c r="G41" s="2">
        <f t="shared" ca="1" si="2"/>
        <v>51.503501999999997</v>
      </c>
    </row>
    <row r="42" spans="1:7" x14ac:dyDescent="0.25">
      <c r="A42" s="2" t="s">
        <v>287</v>
      </c>
      <c r="B42" s="2">
        <v>-9.3509999999999996E-2</v>
      </c>
      <c r="C42" s="2">
        <v>51.515639999999998</v>
      </c>
      <c r="D42" s="2">
        <v>41</v>
      </c>
      <c r="E42" s="2">
        <f t="shared" ca="1" si="0"/>
        <v>156</v>
      </c>
      <c r="F42" s="2">
        <f t="shared" ca="1" si="1"/>
        <v>-2.0077099999999999</v>
      </c>
      <c r="G42" s="2">
        <f t="shared" ca="1" si="2"/>
        <v>52.514771000000003</v>
      </c>
    </row>
    <row r="43" spans="1:7" x14ac:dyDescent="0.25">
      <c r="A43" s="2" t="s">
        <v>497</v>
      </c>
      <c r="B43" s="2">
        <v>-3.7534399999999999</v>
      </c>
      <c r="C43" s="2">
        <v>56.147239999999996</v>
      </c>
      <c r="D43" s="2">
        <v>42</v>
      </c>
      <c r="E43" s="2">
        <f t="shared" ca="1" si="0"/>
        <v>187</v>
      </c>
      <c r="F43" s="2">
        <f t="shared" ca="1" si="1"/>
        <v>-3.5552299999999999</v>
      </c>
      <c r="G43" s="2">
        <f t="shared" ca="1" si="2"/>
        <v>50.470878999999996</v>
      </c>
    </row>
    <row r="44" spans="1:7" x14ac:dyDescent="0.25">
      <c r="A44" s="2" t="s">
        <v>599</v>
      </c>
      <c r="B44" s="2">
        <v>-3.7464599999999999</v>
      </c>
      <c r="C44" s="2">
        <v>53.147387999999999</v>
      </c>
      <c r="D44" s="2">
        <v>43</v>
      </c>
      <c r="E44" s="2">
        <f t="shared" ca="1" si="0"/>
        <v>204</v>
      </c>
      <c r="F44" s="2">
        <f t="shared" ca="1" si="1"/>
        <v>-1.9266099999999999</v>
      </c>
      <c r="G44" s="2">
        <f t="shared" ca="1" si="2"/>
        <v>51.328831000000001</v>
      </c>
    </row>
    <row r="45" spans="1:7" x14ac:dyDescent="0.25">
      <c r="A45" s="2" t="s">
        <v>155</v>
      </c>
      <c r="B45" s="2">
        <v>-4.6424899999999996</v>
      </c>
      <c r="C45" s="2">
        <v>50.450229999999998</v>
      </c>
      <c r="D45" s="2">
        <v>44</v>
      </c>
      <c r="E45" s="2">
        <f t="shared" ca="1" si="0"/>
        <v>148</v>
      </c>
      <c r="F45" s="2">
        <f t="shared" ca="1" si="1"/>
        <v>-1.0061100000000001</v>
      </c>
      <c r="G45" s="2">
        <f t="shared" ca="1" si="2"/>
        <v>54.567520000000002</v>
      </c>
    </row>
    <row r="46" spans="1:7" x14ac:dyDescent="0.25">
      <c r="A46" s="2" t="s">
        <v>143</v>
      </c>
      <c r="B46" s="2">
        <v>-1.8405</v>
      </c>
      <c r="C46" s="2">
        <v>54.685130999999998</v>
      </c>
      <c r="D46" s="2">
        <v>45</v>
      </c>
      <c r="E46" s="2">
        <f t="shared" ca="1" si="0"/>
        <v>41</v>
      </c>
      <c r="F46" s="2">
        <f t="shared" ca="1" si="1"/>
        <v>-9.3509999999999996E-2</v>
      </c>
      <c r="G46" s="2">
        <f t="shared" ca="1" si="2"/>
        <v>51.515639999999998</v>
      </c>
    </row>
    <row r="47" spans="1:7" x14ac:dyDescent="0.25">
      <c r="A47" s="2" t="s">
        <v>251</v>
      </c>
      <c r="B47" s="2">
        <v>-1.51908</v>
      </c>
      <c r="C47" s="2">
        <v>52.414230000000003</v>
      </c>
      <c r="D47" s="2">
        <v>46</v>
      </c>
      <c r="E47" s="2">
        <f t="shared" ca="1" si="0"/>
        <v>158</v>
      </c>
      <c r="F47" s="2">
        <f t="shared" ca="1" si="1"/>
        <v>-2.9920399999999998</v>
      </c>
      <c r="G47" s="2">
        <f t="shared" ca="1" si="2"/>
        <v>53.482101</v>
      </c>
    </row>
    <row r="48" spans="1:7" x14ac:dyDescent="0.25">
      <c r="A48" s="2" t="s">
        <v>308</v>
      </c>
      <c r="B48" s="2">
        <v>-7.7609999999999998E-2</v>
      </c>
      <c r="C48" s="2">
        <v>51.365977999999998</v>
      </c>
      <c r="D48" s="2">
        <v>47</v>
      </c>
      <c r="E48" s="2">
        <f t="shared" ca="1" si="0"/>
        <v>59</v>
      </c>
      <c r="F48" s="2">
        <f t="shared" ca="1" si="1"/>
        <v>-2.9709500000000002</v>
      </c>
      <c r="G48" s="2">
        <f t="shared" ca="1" si="2"/>
        <v>56.477600000000002</v>
      </c>
    </row>
    <row r="49" spans="1:7" x14ac:dyDescent="0.25">
      <c r="A49" s="2" t="s">
        <v>392</v>
      </c>
      <c r="B49" s="2">
        <v>-2.90218</v>
      </c>
      <c r="C49" s="2">
        <v>54.638260000000002</v>
      </c>
      <c r="D49" s="2">
        <v>48</v>
      </c>
      <c r="E49" s="2">
        <f t="shared" ca="1" si="0"/>
        <v>130</v>
      </c>
      <c r="F49" s="2">
        <f t="shared" ca="1" si="1"/>
        <v>-0.52410000000000001</v>
      </c>
      <c r="G49" s="2">
        <f t="shared" ca="1" si="2"/>
        <v>53.586449000000002</v>
      </c>
    </row>
    <row r="50" spans="1:7" x14ac:dyDescent="0.25">
      <c r="A50" s="2" t="s">
        <v>23</v>
      </c>
      <c r="B50" s="2">
        <v>-1.5683499999999999</v>
      </c>
      <c r="C50" s="2">
        <v>54.535339</v>
      </c>
      <c r="D50" s="2">
        <v>49</v>
      </c>
      <c r="E50" s="2">
        <f t="shared" ca="1" si="0"/>
        <v>79</v>
      </c>
      <c r="F50" s="2">
        <f t="shared" ca="1" si="1"/>
        <v>-2.6885300000000001</v>
      </c>
      <c r="G50" s="2">
        <f t="shared" ca="1" si="2"/>
        <v>53.334240000000001</v>
      </c>
    </row>
    <row r="51" spans="1:7" x14ac:dyDescent="0.25">
      <c r="A51" s="2" t="s">
        <v>602</v>
      </c>
      <c r="B51" s="2">
        <v>-3.34761</v>
      </c>
      <c r="C51" s="2">
        <v>53.088329000000002</v>
      </c>
      <c r="D51" s="2">
        <v>50</v>
      </c>
      <c r="E51" s="2">
        <f t="shared" ca="1" si="0"/>
        <v>81</v>
      </c>
      <c r="F51" s="2">
        <f t="shared" ca="1" si="1"/>
        <v>-1.24736</v>
      </c>
      <c r="G51" s="2">
        <f t="shared" ca="1" si="2"/>
        <v>51.044730999999999</v>
      </c>
    </row>
    <row r="52" spans="1:7" x14ac:dyDescent="0.25">
      <c r="A52" s="2" t="s">
        <v>53</v>
      </c>
      <c r="B52" s="2">
        <v>-1.4718899999999999</v>
      </c>
      <c r="C52" s="2">
        <v>52.914639000000001</v>
      </c>
      <c r="D52" s="2">
        <v>51</v>
      </c>
      <c r="E52" s="2">
        <f t="shared" ca="1" si="0"/>
        <v>130</v>
      </c>
      <c r="F52" s="2">
        <f t="shared" ca="1" si="1"/>
        <v>-0.52410000000000001</v>
      </c>
      <c r="G52" s="2">
        <f t="shared" ca="1" si="2"/>
        <v>53.586449000000002</v>
      </c>
    </row>
    <row r="53" spans="1:7" x14ac:dyDescent="0.25">
      <c r="A53" s="2" t="s">
        <v>395</v>
      </c>
      <c r="B53" s="2">
        <v>-1.6021000000000001</v>
      </c>
      <c r="C53" s="2">
        <v>53.078578999999998</v>
      </c>
      <c r="D53" s="2">
        <v>52</v>
      </c>
      <c r="E53" s="2">
        <f t="shared" ca="1" si="0"/>
        <v>4</v>
      </c>
      <c r="F53" s="2">
        <f t="shared" ca="1" si="1"/>
        <v>-6.1776</v>
      </c>
      <c r="G53" s="2">
        <f t="shared" ca="1" si="2"/>
        <v>54.693859000000003</v>
      </c>
    </row>
    <row r="54" spans="1:7" x14ac:dyDescent="0.25">
      <c r="A54" s="2" t="s">
        <v>476</v>
      </c>
      <c r="B54" s="2">
        <v>-7.4206399999999997</v>
      </c>
      <c r="C54" s="2">
        <v>54.809040000000003</v>
      </c>
      <c r="D54" s="2">
        <v>53</v>
      </c>
      <c r="E54" s="2">
        <f t="shared" ca="1" si="0"/>
        <v>136</v>
      </c>
      <c r="F54" s="2">
        <f t="shared" ca="1" si="1"/>
        <v>-1.1666700000000001</v>
      </c>
      <c r="G54" s="2">
        <f t="shared" ca="1" si="2"/>
        <v>52.954189</v>
      </c>
    </row>
    <row r="55" spans="1:7" x14ac:dyDescent="0.25">
      <c r="A55" s="2" t="s">
        <v>398</v>
      </c>
      <c r="B55" s="2">
        <v>-3.6570100000000001</v>
      </c>
      <c r="C55" s="2">
        <v>50.725558999999997</v>
      </c>
      <c r="D55" s="2">
        <v>54</v>
      </c>
      <c r="E55" s="2">
        <f t="shared" ca="1" si="0"/>
        <v>101</v>
      </c>
      <c r="F55" s="2">
        <f t="shared" ca="1" si="1"/>
        <v>-1.50736</v>
      </c>
      <c r="G55" s="2">
        <f t="shared" ca="1" si="2"/>
        <v>53.822730999999997</v>
      </c>
    </row>
    <row r="56" spans="1:7" x14ac:dyDescent="0.25">
      <c r="A56" s="2" t="s">
        <v>227</v>
      </c>
      <c r="B56" s="2">
        <v>-1.10894</v>
      </c>
      <c r="C56" s="2">
        <v>53.526969999999999</v>
      </c>
      <c r="D56" s="2">
        <v>55</v>
      </c>
      <c r="E56" s="2">
        <f t="shared" ca="1" si="0"/>
        <v>186</v>
      </c>
      <c r="F56" s="2">
        <f t="shared" ca="1" si="1"/>
        <v>0.33490199999999998</v>
      </c>
      <c r="G56" s="2">
        <f t="shared" ca="1" si="2"/>
        <v>51.509940999999998</v>
      </c>
    </row>
    <row r="57" spans="1:7" x14ac:dyDescent="0.25">
      <c r="A57" s="2" t="s">
        <v>176</v>
      </c>
      <c r="B57" s="2">
        <v>-2.4146700000000001</v>
      </c>
      <c r="C57" s="2">
        <v>50.796970000000002</v>
      </c>
      <c r="D57" s="2">
        <v>56</v>
      </c>
      <c r="E57" s="2">
        <f t="shared" ca="1" si="0"/>
        <v>208</v>
      </c>
      <c r="F57" s="2">
        <f t="shared" ca="1" si="1"/>
        <v>-2.1274600000000001</v>
      </c>
      <c r="G57" s="2">
        <f t="shared" ca="1" si="2"/>
        <v>52.597881000000001</v>
      </c>
    </row>
    <row r="58" spans="1:7" x14ac:dyDescent="0.25">
      <c r="A58" s="2" t="s">
        <v>254</v>
      </c>
      <c r="B58" s="2">
        <v>-2.1017100000000002</v>
      </c>
      <c r="C58" s="2">
        <v>52.495128999999999</v>
      </c>
      <c r="D58" s="2">
        <v>57</v>
      </c>
      <c r="E58" s="2">
        <f t="shared" ca="1" si="0"/>
        <v>76</v>
      </c>
      <c r="F58" s="2">
        <f t="shared" ca="1" si="1"/>
        <v>5.0108E-2</v>
      </c>
      <c r="G58" s="2">
        <f t="shared" ca="1" si="2"/>
        <v>51.463959000000003</v>
      </c>
    </row>
    <row r="59" spans="1:7" x14ac:dyDescent="0.25">
      <c r="A59" s="2" t="s">
        <v>500</v>
      </c>
      <c r="B59" s="2">
        <v>-4.0286299999999997</v>
      </c>
      <c r="C59" s="2">
        <v>55.096218</v>
      </c>
      <c r="D59" s="2">
        <v>58</v>
      </c>
      <c r="E59" s="2">
        <f t="shared" ca="1" si="0"/>
        <v>174</v>
      </c>
      <c r="F59" s="2">
        <f t="shared" ca="1" si="1"/>
        <v>-4.3259499999999997</v>
      </c>
      <c r="G59" s="2">
        <f t="shared" ca="1" si="2"/>
        <v>56.249530999999998</v>
      </c>
    </row>
    <row r="60" spans="1:7" x14ac:dyDescent="0.25">
      <c r="A60" s="2" t="s">
        <v>575</v>
      </c>
      <c r="B60" s="2">
        <v>-2.9709500000000002</v>
      </c>
      <c r="C60" s="2">
        <v>56.477600000000002</v>
      </c>
      <c r="D60" s="2">
        <v>59</v>
      </c>
      <c r="E60" s="2">
        <f t="shared" ca="1" si="0"/>
        <v>53</v>
      </c>
      <c r="F60" s="2">
        <f t="shared" ca="1" si="1"/>
        <v>-7.4206399999999997</v>
      </c>
      <c r="G60" s="2">
        <f t="shared" ca="1" si="2"/>
        <v>54.809040000000003</v>
      </c>
    </row>
    <row r="61" spans="1:7" x14ac:dyDescent="0.25">
      <c r="A61" s="2" t="s">
        <v>311</v>
      </c>
      <c r="B61" s="2">
        <v>-0.31407000000000002</v>
      </c>
      <c r="C61" s="2">
        <v>51.524428999999998</v>
      </c>
      <c r="D61" s="2">
        <v>60</v>
      </c>
      <c r="E61" s="2">
        <f t="shared" ca="1" si="0"/>
        <v>112</v>
      </c>
      <c r="F61" s="2">
        <f t="shared" ca="1" si="1"/>
        <v>-0.18867</v>
      </c>
      <c r="G61" s="2">
        <f t="shared" ca="1" si="2"/>
        <v>51.410567999999998</v>
      </c>
    </row>
    <row r="62" spans="1:7" x14ac:dyDescent="0.25">
      <c r="A62" s="2" t="s">
        <v>503</v>
      </c>
      <c r="B62" s="2">
        <v>-4.2905699999999998</v>
      </c>
      <c r="C62" s="2">
        <v>55.496738000000001</v>
      </c>
      <c r="D62" s="2">
        <v>61</v>
      </c>
      <c r="E62" s="2">
        <f t="shared" ca="1" si="0"/>
        <v>41</v>
      </c>
      <c r="F62" s="2">
        <f t="shared" ca="1" si="1"/>
        <v>-9.3509999999999996E-2</v>
      </c>
      <c r="G62" s="2">
        <f t="shared" ca="1" si="2"/>
        <v>51.515639999999998</v>
      </c>
    </row>
    <row r="63" spans="1:7" x14ac:dyDescent="0.25">
      <c r="A63" s="2" t="s">
        <v>578</v>
      </c>
      <c r="B63" s="2">
        <v>-4.22417</v>
      </c>
      <c r="C63" s="2">
        <v>55.958289999999998</v>
      </c>
      <c r="D63" s="2">
        <v>62</v>
      </c>
      <c r="E63" s="2">
        <f t="shared" ca="1" si="0"/>
        <v>86</v>
      </c>
      <c r="F63" s="2">
        <f t="shared" ca="1" si="1"/>
        <v>-2.7393100000000001</v>
      </c>
      <c r="G63" s="2">
        <f t="shared" ca="1" si="2"/>
        <v>52.081538999999999</v>
      </c>
    </row>
    <row r="64" spans="1:7" x14ac:dyDescent="0.25">
      <c r="A64" s="2" t="s">
        <v>506</v>
      </c>
      <c r="B64" s="2">
        <v>-2.7243499999999998</v>
      </c>
      <c r="C64" s="2">
        <v>55.942070000000001</v>
      </c>
      <c r="D64" s="2">
        <v>63</v>
      </c>
      <c r="E64" s="2">
        <f t="shared" ca="1" si="0"/>
        <v>146</v>
      </c>
      <c r="F64" s="2">
        <f t="shared" ca="1" si="1"/>
        <v>-0.99070999999999998</v>
      </c>
      <c r="G64" s="2">
        <f t="shared" ca="1" si="2"/>
        <v>51.453018</v>
      </c>
    </row>
    <row r="65" spans="1:7" x14ac:dyDescent="0.25">
      <c r="A65" s="2" t="s">
        <v>509</v>
      </c>
      <c r="B65" s="2">
        <v>-4.3605999999999998</v>
      </c>
      <c r="C65" s="2">
        <v>55.74868</v>
      </c>
      <c r="D65" s="2">
        <v>64</v>
      </c>
      <c r="E65" s="2">
        <f t="shared" ca="1" si="0"/>
        <v>208</v>
      </c>
      <c r="F65" s="2">
        <f t="shared" ca="1" si="1"/>
        <v>-2.1274600000000001</v>
      </c>
      <c r="G65" s="2">
        <f t="shared" ca="1" si="2"/>
        <v>52.597881000000001</v>
      </c>
    </row>
    <row r="66" spans="1:7" x14ac:dyDescent="0.25">
      <c r="A66" s="2" t="s">
        <v>41</v>
      </c>
      <c r="B66" s="2">
        <v>-0.66203000000000001</v>
      </c>
      <c r="C66" s="2">
        <v>53.881222000000001</v>
      </c>
      <c r="D66" s="2">
        <v>65</v>
      </c>
      <c r="E66" s="2">
        <f t="shared" ref="E66:E129" ca="1" si="3">RANDBETWEEN(1,211)</f>
        <v>88</v>
      </c>
      <c r="F66" s="2">
        <f t="shared" ref="F66:F129" ca="1" si="4">_xlfn.XLOOKUP($E66,$D:$D,B:B)</f>
        <v>-4.6609100000000003</v>
      </c>
      <c r="G66" s="2">
        <f t="shared" ref="G66:G129" ca="1" si="5">_xlfn.XLOOKUP($E66,$D:$D,C:C)</f>
        <v>57.586689</v>
      </c>
    </row>
    <row r="67" spans="1:7" x14ac:dyDescent="0.25">
      <c r="A67" s="2" t="s">
        <v>401</v>
      </c>
      <c r="B67" s="2">
        <v>0.33452999999999999</v>
      </c>
      <c r="C67" s="2">
        <v>50.938319999999997</v>
      </c>
      <c r="D67" s="2">
        <v>66</v>
      </c>
      <c r="E67" s="2">
        <f t="shared" ca="1" si="3"/>
        <v>119</v>
      </c>
      <c r="F67" s="2">
        <f t="shared" ca="1" si="4"/>
        <v>-3.20187</v>
      </c>
      <c r="G67" s="2">
        <f t="shared" ca="1" si="5"/>
        <v>57.47683</v>
      </c>
    </row>
    <row r="68" spans="1:7" x14ac:dyDescent="0.25">
      <c r="A68" s="2" t="s">
        <v>314</v>
      </c>
      <c r="B68" s="2">
        <v>-8.1470000000000001E-2</v>
      </c>
      <c r="C68" s="2">
        <v>51.648879999999998</v>
      </c>
      <c r="D68" s="2">
        <v>67</v>
      </c>
      <c r="E68" s="2">
        <f t="shared" ca="1" si="3"/>
        <v>143</v>
      </c>
      <c r="F68" s="2">
        <f t="shared" ca="1" si="4"/>
        <v>-4.1129899999999999</v>
      </c>
      <c r="G68" s="2">
        <f t="shared" ca="1" si="5"/>
        <v>50.404941999999998</v>
      </c>
    </row>
    <row r="69" spans="1:7" x14ac:dyDescent="0.25">
      <c r="A69" s="2" t="s">
        <v>404</v>
      </c>
      <c r="B69" s="2">
        <v>0.54104600000000003</v>
      </c>
      <c r="C69" s="2">
        <v>51.809818</v>
      </c>
      <c r="D69" s="2">
        <v>68</v>
      </c>
      <c r="E69" s="2">
        <f t="shared" ca="1" si="3"/>
        <v>202</v>
      </c>
      <c r="F69" s="2">
        <f t="shared" ca="1" si="4"/>
        <v>-0.15295</v>
      </c>
      <c r="G69" s="2">
        <f t="shared" ca="1" si="5"/>
        <v>51.512211000000001</v>
      </c>
    </row>
    <row r="70" spans="1:7" x14ac:dyDescent="0.25">
      <c r="A70" s="2" t="s">
        <v>515</v>
      </c>
      <c r="B70" s="2">
        <v>-3.7706</v>
      </c>
      <c r="C70" s="2">
        <v>55.996040000000001</v>
      </c>
      <c r="D70" s="2">
        <v>69</v>
      </c>
      <c r="E70" s="2">
        <f t="shared" ca="1" si="3"/>
        <v>27</v>
      </c>
      <c r="F70" s="2">
        <f t="shared" ca="1" si="4"/>
        <v>-0.80569000000000002</v>
      </c>
      <c r="G70" s="2">
        <f t="shared" ca="1" si="5"/>
        <v>51.769660999999999</v>
      </c>
    </row>
    <row r="71" spans="1:7" x14ac:dyDescent="0.25">
      <c r="A71" s="2" t="s">
        <v>479</v>
      </c>
      <c r="B71" s="2">
        <v>-7.5270999999999999</v>
      </c>
      <c r="C71" s="2">
        <v>54.385207999999999</v>
      </c>
      <c r="D71" s="2">
        <v>70</v>
      </c>
      <c r="E71" s="2">
        <f t="shared" ca="1" si="3"/>
        <v>199</v>
      </c>
      <c r="F71" s="2">
        <f t="shared" ca="1" si="4"/>
        <v>-4.52074</v>
      </c>
      <c r="G71" s="2">
        <f t="shared" ca="1" si="5"/>
        <v>56.001410999999997</v>
      </c>
    </row>
    <row r="72" spans="1:7" x14ac:dyDescent="0.25">
      <c r="A72" s="2" t="s">
        <v>581</v>
      </c>
      <c r="B72" s="2">
        <v>-2.9823499999999998</v>
      </c>
      <c r="C72" s="2">
        <v>56.231171000000003</v>
      </c>
      <c r="D72" s="2">
        <v>71</v>
      </c>
      <c r="E72" s="2">
        <f t="shared" ca="1" si="3"/>
        <v>170</v>
      </c>
      <c r="F72" s="2">
        <f t="shared" ca="1" si="4"/>
        <v>0.70690600000000003</v>
      </c>
      <c r="G72" s="2">
        <f t="shared" ca="1" si="5"/>
        <v>51.549140999999999</v>
      </c>
    </row>
    <row r="73" spans="1:7" x14ac:dyDescent="0.25">
      <c r="A73" s="2" t="s">
        <v>605</v>
      </c>
      <c r="B73" s="2">
        <v>-3.17605</v>
      </c>
      <c r="C73" s="2">
        <v>53.214981000000002</v>
      </c>
      <c r="D73" s="2">
        <v>72</v>
      </c>
      <c r="E73" s="2">
        <f t="shared" ca="1" si="3"/>
        <v>73</v>
      </c>
      <c r="F73" s="2">
        <f t="shared" ca="1" si="4"/>
        <v>-1.6868000000000001</v>
      </c>
      <c r="G73" s="2">
        <f t="shared" ca="1" si="5"/>
        <v>54.931198000000002</v>
      </c>
    </row>
    <row r="74" spans="1:7" x14ac:dyDescent="0.25">
      <c r="A74" s="2" t="s">
        <v>284</v>
      </c>
      <c r="B74" s="2">
        <v>-1.6868000000000001</v>
      </c>
      <c r="C74" s="2">
        <v>54.931198000000002</v>
      </c>
      <c r="D74" s="2">
        <v>73</v>
      </c>
      <c r="E74" s="2">
        <f t="shared" ca="1" si="3"/>
        <v>114</v>
      </c>
      <c r="F74" s="2">
        <f t="shared" ca="1" si="4"/>
        <v>-6.8888999999999996</v>
      </c>
      <c r="G74" s="2">
        <f t="shared" ca="1" si="5"/>
        <v>54.552731000000001</v>
      </c>
    </row>
    <row r="75" spans="1:7" x14ac:dyDescent="0.25">
      <c r="A75" s="2" t="s">
        <v>587</v>
      </c>
      <c r="B75" s="2">
        <v>-4.2147899999999998</v>
      </c>
      <c r="C75" s="2">
        <v>55.876491999999999</v>
      </c>
      <c r="D75" s="2">
        <v>74</v>
      </c>
      <c r="E75" s="2">
        <f t="shared" ca="1" si="3"/>
        <v>139</v>
      </c>
      <c r="F75" s="2">
        <f t="shared" ca="1" si="4"/>
        <v>-1.2914600000000001</v>
      </c>
      <c r="G75" s="2">
        <f t="shared" ca="1" si="5"/>
        <v>51.771549</v>
      </c>
    </row>
    <row r="76" spans="1:7" x14ac:dyDescent="0.25">
      <c r="A76" s="2" t="s">
        <v>407</v>
      </c>
      <c r="B76" s="2">
        <v>-2.1523500000000002</v>
      </c>
      <c r="C76" s="2">
        <v>51.819710000000001</v>
      </c>
      <c r="D76" s="2">
        <v>75</v>
      </c>
      <c r="E76" s="2">
        <f t="shared" ca="1" si="3"/>
        <v>199</v>
      </c>
      <c r="F76" s="2">
        <f t="shared" ca="1" si="4"/>
        <v>-4.52074</v>
      </c>
      <c r="G76" s="2">
        <f t="shared" ca="1" si="5"/>
        <v>56.001410999999997</v>
      </c>
    </row>
    <row r="77" spans="1:7" x14ac:dyDescent="0.25">
      <c r="A77" s="2" t="s">
        <v>317</v>
      </c>
      <c r="B77" s="2">
        <v>5.0108E-2</v>
      </c>
      <c r="C77" s="2">
        <v>51.463959000000003</v>
      </c>
      <c r="D77" s="2">
        <v>76</v>
      </c>
      <c r="E77" s="2">
        <f t="shared" ca="1" si="3"/>
        <v>68</v>
      </c>
      <c r="F77" s="2">
        <f t="shared" ca="1" si="4"/>
        <v>0.54104600000000003</v>
      </c>
      <c r="G77" s="2">
        <f t="shared" ca="1" si="5"/>
        <v>51.809818</v>
      </c>
    </row>
    <row r="78" spans="1:7" x14ac:dyDescent="0.25">
      <c r="A78" s="2" t="s">
        <v>596</v>
      </c>
      <c r="B78" s="2">
        <v>-3.8155899999999998</v>
      </c>
      <c r="C78" s="2">
        <v>52.898257999999998</v>
      </c>
      <c r="D78" s="2">
        <v>77</v>
      </c>
      <c r="E78" s="2">
        <f t="shared" ca="1" si="3"/>
        <v>183</v>
      </c>
      <c r="F78" s="2">
        <f t="shared" ca="1" si="4"/>
        <v>-1.73367</v>
      </c>
      <c r="G78" s="2">
        <f t="shared" ca="1" si="5"/>
        <v>51.577629000000002</v>
      </c>
    </row>
    <row r="79" spans="1:7" x14ac:dyDescent="0.25">
      <c r="A79" s="2" t="s">
        <v>320</v>
      </c>
      <c r="B79" s="2">
        <v>-6.0449999999999997E-2</v>
      </c>
      <c r="C79" s="2">
        <v>51.554920000000003</v>
      </c>
      <c r="D79" s="2">
        <v>78</v>
      </c>
      <c r="E79" s="2">
        <f t="shared" ca="1" si="3"/>
        <v>46</v>
      </c>
      <c r="F79" s="2">
        <f t="shared" ca="1" si="4"/>
        <v>-1.51908</v>
      </c>
      <c r="G79" s="2">
        <f t="shared" ca="1" si="5"/>
        <v>52.414230000000003</v>
      </c>
    </row>
    <row r="80" spans="1:7" x14ac:dyDescent="0.25">
      <c r="A80" s="2" t="s">
        <v>26</v>
      </c>
      <c r="B80" s="2">
        <v>-2.6885300000000001</v>
      </c>
      <c r="C80" s="2">
        <v>53.334240000000001</v>
      </c>
      <c r="D80" s="2">
        <v>79</v>
      </c>
      <c r="E80" s="2">
        <f t="shared" ca="1" si="3"/>
        <v>168</v>
      </c>
      <c r="F80" s="2">
        <f t="shared" ca="1" si="4"/>
        <v>-1.44696</v>
      </c>
      <c r="G80" s="2">
        <f t="shared" ca="1" si="5"/>
        <v>54.969878999999999</v>
      </c>
    </row>
    <row r="81" spans="1:7" x14ac:dyDescent="0.25">
      <c r="A81" s="2" t="s">
        <v>323</v>
      </c>
      <c r="B81" s="2">
        <v>-0.21736</v>
      </c>
      <c r="C81" s="2">
        <v>51.487369999999999</v>
      </c>
      <c r="D81" s="2">
        <v>80</v>
      </c>
      <c r="E81" s="2">
        <f t="shared" ca="1" si="3"/>
        <v>60</v>
      </c>
      <c r="F81" s="2">
        <f t="shared" ca="1" si="4"/>
        <v>-0.31407000000000002</v>
      </c>
      <c r="G81" s="2">
        <f t="shared" ca="1" si="5"/>
        <v>51.524428999999998</v>
      </c>
    </row>
    <row r="82" spans="1:7" x14ac:dyDescent="0.25">
      <c r="A82" s="2" t="s">
        <v>410</v>
      </c>
      <c r="B82" s="2">
        <v>-1.24736</v>
      </c>
      <c r="C82" s="2">
        <v>51.044730999999999</v>
      </c>
      <c r="D82" s="2">
        <v>81</v>
      </c>
      <c r="E82" s="2">
        <f t="shared" ca="1" si="3"/>
        <v>139</v>
      </c>
      <c r="F82" s="2">
        <f t="shared" ca="1" si="4"/>
        <v>-1.2914600000000001</v>
      </c>
      <c r="G82" s="2">
        <f t="shared" ca="1" si="5"/>
        <v>51.771549</v>
      </c>
    </row>
    <row r="83" spans="1:7" x14ac:dyDescent="0.25">
      <c r="A83" s="2" t="s">
        <v>326</v>
      </c>
      <c r="B83" s="2">
        <v>-0.10667</v>
      </c>
      <c r="C83" s="2">
        <v>51.587710999999999</v>
      </c>
      <c r="D83" s="2">
        <v>82</v>
      </c>
      <c r="E83" s="2">
        <f t="shared" ca="1" si="3"/>
        <v>74</v>
      </c>
      <c r="F83" s="2">
        <f t="shared" ca="1" si="4"/>
        <v>-4.2147899999999998</v>
      </c>
      <c r="G83" s="2">
        <f t="shared" ca="1" si="5"/>
        <v>55.876491999999999</v>
      </c>
    </row>
    <row r="84" spans="1:7" x14ac:dyDescent="0.25">
      <c r="A84" s="2" t="s">
        <v>329</v>
      </c>
      <c r="B84" s="2">
        <v>-0.33603</v>
      </c>
      <c r="C84" s="2">
        <v>51.594669000000003</v>
      </c>
      <c r="D84" s="2">
        <v>83</v>
      </c>
      <c r="E84" s="2">
        <f t="shared" ca="1" si="3"/>
        <v>153</v>
      </c>
      <c r="F84" s="2">
        <f t="shared" ca="1" si="4"/>
        <v>-1.28651</v>
      </c>
      <c r="G84" s="2">
        <f t="shared" ca="1" si="5"/>
        <v>53.395530999999998</v>
      </c>
    </row>
    <row r="85" spans="1:7" x14ac:dyDescent="0.25">
      <c r="A85" s="2" t="s">
        <v>11</v>
      </c>
      <c r="B85" s="2">
        <v>-1.27023</v>
      </c>
      <c r="C85" s="2">
        <v>54.676158999999998</v>
      </c>
      <c r="D85" s="2">
        <v>84</v>
      </c>
      <c r="E85" s="2">
        <f t="shared" ca="1" si="3"/>
        <v>45</v>
      </c>
      <c r="F85" s="2">
        <f t="shared" ca="1" si="4"/>
        <v>-1.8405</v>
      </c>
      <c r="G85" s="2">
        <f t="shared" ca="1" si="5"/>
        <v>54.685130999999998</v>
      </c>
    </row>
    <row r="86" spans="1:7" x14ac:dyDescent="0.25">
      <c r="A86" s="2" t="s">
        <v>332</v>
      </c>
      <c r="B86" s="2">
        <v>0.23536799999999999</v>
      </c>
      <c r="C86" s="2">
        <v>51.565188999999997</v>
      </c>
      <c r="D86" s="2">
        <v>85</v>
      </c>
      <c r="E86" s="2">
        <f t="shared" ca="1" si="3"/>
        <v>51</v>
      </c>
      <c r="F86" s="2">
        <f t="shared" ca="1" si="4"/>
        <v>-1.4718899999999999</v>
      </c>
      <c r="G86" s="2">
        <f t="shared" ca="1" si="5"/>
        <v>52.914639000000001</v>
      </c>
    </row>
    <row r="87" spans="1:7" x14ac:dyDescent="0.25">
      <c r="A87" s="2" t="s">
        <v>65</v>
      </c>
      <c r="B87" s="2">
        <v>-2.7393100000000001</v>
      </c>
      <c r="C87" s="2">
        <v>52.081538999999999</v>
      </c>
      <c r="D87" s="2">
        <v>86</v>
      </c>
      <c r="E87" s="2">
        <f t="shared" ca="1" si="3"/>
        <v>3</v>
      </c>
      <c r="F87" s="2">
        <f t="shared" ca="1" si="4"/>
        <v>-2.8918900000000001</v>
      </c>
      <c r="G87" s="2">
        <f t="shared" ca="1" si="5"/>
        <v>56.724800000000002</v>
      </c>
    </row>
    <row r="88" spans="1:7" x14ac:dyDescent="0.25">
      <c r="A88" s="2" t="s">
        <v>413</v>
      </c>
      <c r="B88" s="2">
        <v>-0.27699000000000001</v>
      </c>
      <c r="C88" s="2">
        <v>51.808788</v>
      </c>
      <c r="D88" s="2">
        <v>87</v>
      </c>
      <c r="E88" s="2">
        <f t="shared" ca="1" si="3"/>
        <v>88</v>
      </c>
      <c r="F88" s="2">
        <f t="shared" ca="1" si="4"/>
        <v>-4.6609100000000003</v>
      </c>
      <c r="G88" s="2">
        <f t="shared" ca="1" si="5"/>
        <v>57.586689</v>
      </c>
    </row>
    <row r="89" spans="1:7" x14ac:dyDescent="0.25">
      <c r="A89" s="2" t="s">
        <v>518</v>
      </c>
      <c r="B89" s="2">
        <v>-4.6609100000000003</v>
      </c>
      <c r="C89" s="2">
        <v>57.586689</v>
      </c>
      <c r="D89" s="2">
        <v>88</v>
      </c>
      <c r="E89" s="2">
        <f t="shared" ca="1" si="3"/>
        <v>18</v>
      </c>
      <c r="F89" s="2">
        <f t="shared" ca="1" si="4"/>
        <v>-2.4795199999999999</v>
      </c>
      <c r="G89" s="2">
        <f t="shared" ca="1" si="5"/>
        <v>53.584491999999997</v>
      </c>
    </row>
    <row r="90" spans="1:7" x14ac:dyDescent="0.25">
      <c r="A90" s="2" t="s">
        <v>335</v>
      </c>
      <c r="B90" s="2">
        <v>-0.44181999999999999</v>
      </c>
      <c r="C90" s="2">
        <v>51.536628999999998</v>
      </c>
      <c r="D90" s="2">
        <v>89</v>
      </c>
      <c r="E90" s="2">
        <f t="shared" ca="1" si="3"/>
        <v>126</v>
      </c>
      <c r="F90" s="2">
        <f t="shared" ca="1" si="4"/>
        <v>0.96466200000000002</v>
      </c>
      <c r="G90" s="2">
        <f t="shared" ca="1" si="5"/>
        <v>52.671107999999997</v>
      </c>
    </row>
    <row r="91" spans="1:7" x14ac:dyDescent="0.25">
      <c r="A91" s="2" t="s">
        <v>338</v>
      </c>
      <c r="B91" s="2">
        <v>-0.37844</v>
      </c>
      <c r="C91" s="2">
        <v>51.462429</v>
      </c>
      <c r="D91" s="2">
        <v>90</v>
      </c>
      <c r="E91" s="2">
        <f t="shared" ca="1" si="3"/>
        <v>40</v>
      </c>
      <c r="F91" s="2">
        <f t="shared" ca="1" si="4"/>
        <v>-3.27826</v>
      </c>
      <c r="G91" s="2">
        <f t="shared" ca="1" si="5"/>
        <v>55.911189999999998</v>
      </c>
    </row>
    <row r="92" spans="1:7" x14ac:dyDescent="0.25">
      <c r="A92" s="2" t="s">
        <v>521</v>
      </c>
      <c r="B92" s="2">
        <v>-4.75387</v>
      </c>
      <c r="C92" s="2">
        <v>55.900348999999999</v>
      </c>
      <c r="D92" s="2">
        <v>91</v>
      </c>
      <c r="E92" s="2">
        <f t="shared" ca="1" si="3"/>
        <v>121</v>
      </c>
      <c r="F92" s="2">
        <f t="shared" ca="1" si="4"/>
        <v>-3.7463799999999998</v>
      </c>
      <c r="G92" s="2">
        <f t="shared" ca="1" si="5"/>
        <v>51.644500999999998</v>
      </c>
    </row>
    <row r="93" spans="1:7" x14ac:dyDescent="0.25">
      <c r="A93" s="2" t="s">
        <v>341</v>
      </c>
      <c r="B93" s="2">
        <v>-0.10992</v>
      </c>
      <c r="C93" s="2">
        <v>51.545479</v>
      </c>
      <c r="D93" s="2">
        <v>92</v>
      </c>
      <c r="E93" s="2">
        <f t="shared" ca="1" si="3"/>
        <v>3</v>
      </c>
      <c r="F93" s="2">
        <f t="shared" ca="1" si="4"/>
        <v>-2.8918900000000001</v>
      </c>
      <c r="G93" s="2">
        <f t="shared" ca="1" si="5"/>
        <v>56.724800000000002</v>
      </c>
    </row>
    <row r="94" spans="1:7" x14ac:dyDescent="0.25">
      <c r="A94" s="2" t="s">
        <v>344</v>
      </c>
      <c r="B94" s="2">
        <v>-0.18976000000000001</v>
      </c>
      <c r="C94" s="2">
        <v>51.496440999999997</v>
      </c>
      <c r="D94" s="2">
        <v>93</v>
      </c>
      <c r="E94" s="2">
        <f t="shared" ca="1" si="3"/>
        <v>69</v>
      </c>
      <c r="F94" s="2">
        <f t="shared" ca="1" si="4"/>
        <v>-3.7706</v>
      </c>
      <c r="G94" s="2">
        <f t="shared" ca="1" si="5"/>
        <v>55.996040000000001</v>
      </c>
    </row>
    <row r="95" spans="1:7" x14ac:dyDescent="0.25">
      <c r="A95" s="2" t="s">
        <v>416</v>
      </c>
      <c r="B95" s="2">
        <v>0.721553</v>
      </c>
      <c r="C95" s="2">
        <v>51.192901999999997</v>
      </c>
      <c r="D95" s="2">
        <v>94</v>
      </c>
      <c r="E95" s="2">
        <f t="shared" ca="1" si="3"/>
        <v>126</v>
      </c>
      <c r="F95" s="2">
        <f t="shared" ca="1" si="4"/>
        <v>0.96466200000000002</v>
      </c>
      <c r="G95" s="2">
        <f t="shared" ca="1" si="5"/>
        <v>52.671107999999997</v>
      </c>
    </row>
    <row r="96" spans="1:7" x14ac:dyDescent="0.25">
      <c r="A96" s="2" t="s">
        <v>38</v>
      </c>
      <c r="B96" s="2">
        <v>-0.30380000000000001</v>
      </c>
      <c r="C96" s="2">
        <v>53.769790999999998</v>
      </c>
      <c r="D96" s="2">
        <v>95</v>
      </c>
      <c r="E96" s="2">
        <f t="shared" ca="1" si="3"/>
        <v>109</v>
      </c>
      <c r="F96" s="2">
        <f t="shared" ca="1" si="4"/>
        <v>-2.23359</v>
      </c>
      <c r="G96" s="2">
        <f t="shared" ca="1" si="5"/>
        <v>53.470089000000002</v>
      </c>
    </row>
    <row r="97" spans="1:7" x14ac:dyDescent="0.25">
      <c r="A97" s="2" t="s">
        <v>347</v>
      </c>
      <c r="B97" s="2">
        <v>-0.28366999999999998</v>
      </c>
      <c r="C97" s="2">
        <v>51.392960000000002</v>
      </c>
      <c r="D97" s="2">
        <v>96</v>
      </c>
      <c r="E97" s="2">
        <f t="shared" ca="1" si="3"/>
        <v>29</v>
      </c>
      <c r="F97" s="2">
        <f t="shared" ca="1" si="4"/>
        <v>-3.19753</v>
      </c>
      <c r="G97" s="2">
        <f t="shared" ca="1" si="5"/>
        <v>51.650008999999997</v>
      </c>
    </row>
    <row r="98" spans="1:7" x14ac:dyDescent="0.25">
      <c r="A98" s="2" t="s">
        <v>275</v>
      </c>
      <c r="B98" s="2">
        <v>-1.78085</v>
      </c>
      <c r="C98" s="2">
        <v>53.642330000000001</v>
      </c>
      <c r="D98" s="2">
        <v>97</v>
      </c>
      <c r="E98" s="2">
        <f t="shared" ca="1" si="3"/>
        <v>43</v>
      </c>
      <c r="F98" s="2">
        <f t="shared" ca="1" si="4"/>
        <v>-3.7464599999999999</v>
      </c>
      <c r="G98" s="2">
        <f t="shared" ca="1" si="5"/>
        <v>53.147387999999999</v>
      </c>
    </row>
    <row r="99" spans="1:7" x14ac:dyDescent="0.25">
      <c r="A99" s="2" t="s">
        <v>209</v>
      </c>
      <c r="B99" s="2">
        <v>-2.83297</v>
      </c>
      <c r="C99" s="2">
        <v>53.437880999999997</v>
      </c>
      <c r="D99" s="2">
        <v>98</v>
      </c>
      <c r="E99" s="2">
        <f t="shared" ca="1" si="3"/>
        <v>69</v>
      </c>
      <c r="F99" s="2">
        <f t="shared" ca="1" si="4"/>
        <v>-3.7706</v>
      </c>
      <c r="G99" s="2">
        <f t="shared" ca="1" si="5"/>
        <v>55.996040000000001</v>
      </c>
    </row>
    <row r="100" spans="1:7" x14ac:dyDescent="0.25">
      <c r="A100" s="2" t="s">
        <v>350</v>
      </c>
      <c r="B100" s="2">
        <v>-0.11385000000000001</v>
      </c>
      <c r="C100" s="2">
        <v>51.464419999999997</v>
      </c>
      <c r="D100" s="2">
        <v>99</v>
      </c>
      <c r="E100" s="2">
        <f t="shared" ca="1" si="3"/>
        <v>186</v>
      </c>
      <c r="F100" s="2">
        <f t="shared" ca="1" si="4"/>
        <v>0.33490199999999998</v>
      </c>
      <c r="G100" s="2">
        <f t="shared" ca="1" si="5"/>
        <v>51.509940999999998</v>
      </c>
    </row>
    <row r="101" spans="1:7" x14ac:dyDescent="0.25">
      <c r="A101" s="2" t="s">
        <v>419</v>
      </c>
      <c r="B101" s="2">
        <v>-2.4609100000000002</v>
      </c>
      <c r="C101" s="2">
        <v>53.862160000000003</v>
      </c>
      <c r="D101" s="2">
        <v>100</v>
      </c>
      <c r="E101" s="2">
        <f t="shared" ca="1" si="3"/>
        <v>110</v>
      </c>
      <c r="F101" s="2">
        <f t="shared" ca="1" si="4"/>
        <v>0.56317300000000003</v>
      </c>
      <c r="G101" s="2">
        <f t="shared" ca="1" si="5"/>
        <v>51.447707999999999</v>
      </c>
    </row>
    <row r="102" spans="1:7" x14ac:dyDescent="0.25">
      <c r="A102" s="2" t="s">
        <v>278</v>
      </c>
      <c r="B102" s="2">
        <v>-1.50736</v>
      </c>
      <c r="C102" s="2">
        <v>53.822730999999997</v>
      </c>
      <c r="D102" s="2">
        <v>101</v>
      </c>
      <c r="E102" s="2">
        <f t="shared" ca="1" si="3"/>
        <v>126</v>
      </c>
      <c r="F102" s="2">
        <f t="shared" ca="1" si="4"/>
        <v>0.96466200000000002</v>
      </c>
      <c r="G102" s="2">
        <f t="shared" ca="1" si="5"/>
        <v>52.671107999999997</v>
      </c>
    </row>
    <row r="103" spans="1:7" x14ac:dyDescent="0.25">
      <c r="A103" s="2" t="s">
        <v>56</v>
      </c>
      <c r="B103" s="2">
        <v>-1.1304000000000001</v>
      </c>
      <c r="C103" s="2">
        <v>52.635921000000003</v>
      </c>
      <c r="D103" s="2">
        <v>102</v>
      </c>
      <c r="E103" s="2">
        <f t="shared" ca="1" si="3"/>
        <v>176</v>
      </c>
      <c r="F103" s="2">
        <f t="shared" ca="1" si="4"/>
        <v>-1.3066899999999999</v>
      </c>
      <c r="G103" s="2">
        <f t="shared" ca="1" si="5"/>
        <v>54.556910999999999</v>
      </c>
    </row>
    <row r="104" spans="1:7" x14ac:dyDescent="0.25">
      <c r="A104" s="2" t="s">
        <v>422</v>
      </c>
      <c r="B104" s="2">
        <v>-1.3778999999999999</v>
      </c>
      <c r="C104" s="2">
        <v>52.68779</v>
      </c>
      <c r="D104" s="2">
        <v>103</v>
      </c>
      <c r="E104" s="2">
        <f t="shared" ca="1" si="3"/>
        <v>164</v>
      </c>
      <c r="F104" s="2">
        <f t="shared" ca="1" si="4"/>
        <v>-1.298643</v>
      </c>
      <c r="G104" s="2">
        <f t="shared" ca="1" si="5"/>
        <v>53.465418</v>
      </c>
    </row>
    <row r="105" spans="1:7" x14ac:dyDescent="0.25">
      <c r="A105" s="2" t="s">
        <v>353</v>
      </c>
      <c r="B105" s="2">
        <v>-1.7330000000000002E-2</v>
      </c>
      <c r="C105" s="2">
        <v>51.442309999999999</v>
      </c>
      <c r="D105" s="2">
        <v>104</v>
      </c>
      <c r="E105" s="2">
        <f t="shared" ca="1" si="3"/>
        <v>101</v>
      </c>
      <c r="F105" s="2">
        <f t="shared" ca="1" si="4"/>
        <v>-1.50736</v>
      </c>
      <c r="G105" s="2">
        <f t="shared" ca="1" si="5"/>
        <v>53.822730999999997</v>
      </c>
    </row>
    <row r="106" spans="1:7" x14ac:dyDescent="0.25">
      <c r="A106" s="2" t="s">
        <v>425</v>
      </c>
      <c r="B106" s="2">
        <v>-0.23882</v>
      </c>
      <c r="C106" s="2">
        <v>53.111049999999999</v>
      </c>
      <c r="D106" s="2">
        <v>105</v>
      </c>
      <c r="E106" s="2">
        <f t="shared" ca="1" si="3"/>
        <v>17</v>
      </c>
      <c r="F106" s="2">
        <f t="shared" ca="1" si="4"/>
        <v>-3.1859199999999999</v>
      </c>
      <c r="G106" s="2">
        <f t="shared" ca="1" si="5"/>
        <v>51.753639</v>
      </c>
    </row>
    <row r="107" spans="1:7" x14ac:dyDescent="0.25">
      <c r="A107" s="2" t="s">
        <v>482</v>
      </c>
      <c r="B107" s="2">
        <v>-6.03545</v>
      </c>
      <c r="C107" s="2">
        <v>54.497520000000002</v>
      </c>
      <c r="D107" s="2">
        <v>106</v>
      </c>
      <c r="E107" s="2">
        <f t="shared" ca="1" si="3"/>
        <v>165</v>
      </c>
      <c r="F107" s="2">
        <f t="shared" ca="1" si="4"/>
        <v>-4.7290099999999997</v>
      </c>
      <c r="G107" s="2">
        <f t="shared" ca="1" si="5"/>
        <v>55.230068000000003</v>
      </c>
    </row>
    <row r="108" spans="1:7" x14ac:dyDescent="0.25">
      <c r="A108" s="2" t="s">
        <v>212</v>
      </c>
      <c r="B108" s="2">
        <v>-2.91364</v>
      </c>
      <c r="C108" s="2">
        <v>53.408298000000002</v>
      </c>
      <c r="D108" s="2">
        <v>107</v>
      </c>
      <c r="E108" s="2">
        <f t="shared" ca="1" si="3"/>
        <v>165</v>
      </c>
      <c r="F108" s="2">
        <f t="shared" ca="1" si="4"/>
        <v>-4.7290099999999997</v>
      </c>
      <c r="G108" s="2">
        <f t="shared" ca="1" si="5"/>
        <v>55.230068000000003</v>
      </c>
    </row>
    <row r="109" spans="1:7" x14ac:dyDescent="0.25">
      <c r="A109" s="2" t="s">
        <v>98</v>
      </c>
      <c r="B109" s="2">
        <v>-0.42319000000000001</v>
      </c>
      <c r="C109" s="2">
        <v>51.891022</v>
      </c>
      <c r="D109" s="2">
        <v>108</v>
      </c>
      <c r="E109" s="2">
        <f t="shared" ca="1" si="3"/>
        <v>46</v>
      </c>
      <c r="F109" s="2">
        <f t="shared" ca="1" si="4"/>
        <v>-1.51908</v>
      </c>
      <c r="G109" s="2">
        <f t="shared" ca="1" si="5"/>
        <v>52.414230000000003</v>
      </c>
    </row>
    <row r="110" spans="1:7" x14ac:dyDescent="0.25">
      <c r="A110" s="2" t="s">
        <v>185</v>
      </c>
      <c r="B110" s="2">
        <v>-2.23359</v>
      </c>
      <c r="C110" s="2">
        <v>53.470089000000002</v>
      </c>
      <c r="D110" s="2">
        <v>109</v>
      </c>
      <c r="E110" s="2">
        <f t="shared" ca="1" si="3"/>
        <v>116</v>
      </c>
      <c r="F110" s="2">
        <f t="shared" ca="1" si="4"/>
        <v>-3.1173799999999998</v>
      </c>
      <c r="G110" s="2">
        <f t="shared" ca="1" si="5"/>
        <v>55.821109999999997</v>
      </c>
    </row>
    <row r="111" spans="1:7" x14ac:dyDescent="0.25">
      <c r="A111" s="2" t="s">
        <v>107</v>
      </c>
      <c r="B111" s="2">
        <v>0.56317300000000003</v>
      </c>
      <c r="C111" s="2">
        <v>51.447707999999999</v>
      </c>
      <c r="D111" s="2">
        <v>110</v>
      </c>
      <c r="E111" s="2">
        <f t="shared" ca="1" si="3"/>
        <v>82</v>
      </c>
      <c r="F111" s="2">
        <f t="shared" ca="1" si="4"/>
        <v>-0.10667</v>
      </c>
      <c r="G111" s="2">
        <f t="shared" ca="1" si="5"/>
        <v>51.587710999999999</v>
      </c>
    </row>
    <row r="112" spans="1:7" x14ac:dyDescent="0.25">
      <c r="A112" s="2" t="s">
        <v>656</v>
      </c>
      <c r="B112" s="2">
        <v>-3.3642500000000002</v>
      </c>
      <c r="C112" s="2">
        <v>51.748581000000001</v>
      </c>
      <c r="D112" s="2">
        <v>111</v>
      </c>
      <c r="E112" s="2">
        <f t="shared" ca="1" si="3"/>
        <v>39</v>
      </c>
      <c r="F112" s="2">
        <f t="shared" ca="1" si="4"/>
        <v>-2.7029800000000002</v>
      </c>
      <c r="G112" s="2">
        <f t="shared" ca="1" si="5"/>
        <v>53.163361000000002</v>
      </c>
    </row>
    <row r="113" spans="1:7" x14ac:dyDescent="0.25">
      <c r="A113" s="2" t="s">
        <v>356</v>
      </c>
      <c r="B113" s="2">
        <v>-0.18867</v>
      </c>
      <c r="C113" s="2">
        <v>51.410567999999998</v>
      </c>
      <c r="D113" s="2">
        <v>112</v>
      </c>
      <c r="E113" s="2">
        <f t="shared" ca="1" si="3"/>
        <v>127</v>
      </c>
      <c r="F113" s="2">
        <f t="shared" ca="1" si="4"/>
        <v>-4.7247899999999996</v>
      </c>
      <c r="G113" s="2">
        <f t="shared" ca="1" si="5"/>
        <v>55.727879000000001</v>
      </c>
    </row>
    <row r="114" spans="1:7" x14ac:dyDescent="0.25">
      <c r="A114" s="2" t="s">
        <v>485</v>
      </c>
      <c r="B114" s="2">
        <v>-6.1464499999999997</v>
      </c>
      <c r="C114" s="2">
        <v>54.864620000000002</v>
      </c>
      <c r="D114" s="2">
        <v>113</v>
      </c>
      <c r="E114" s="2">
        <f t="shared" ca="1" si="3"/>
        <v>174</v>
      </c>
      <c r="F114" s="2">
        <f t="shared" ca="1" si="4"/>
        <v>-4.3259499999999997</v>
      </c>
      <c r="G114" s="2">
        <f t="shared" ca="1" si="5"/>
        <v>56.249530999999998</v>
      </c>
    </row>
    <row r="115" spans="1:7" x14ac:dyDescent="0.25">
      <c r="A115" s="2" t="s">
        <v>488</v>
      </c>
      <c r="B115" s="2">
        <v>-6.8888999999999996</v>
      </c>
      <c r="C115" s="2">
        <v>54.552731000000001</v>
      </c>
      <c r="D115" s="2">
        <v>114</v>
      </c>
      <c r="E115" s="2">
        <f t="shared" ca="1" si="3"/>
        <v>99</v>
      </c>
      <c r="F115" s="2">
        <f t="shared" ca="1" si="4"/>
        <v>-0.11385000000000001</v>
      </c>
      <c r="G115" s="2">
        <f t="shared" ca="1" si="5"/>
        <v>51.464419999999997</v>
      </c>
    </row>
    <row r="116" spans="1:7" x14ac:dyDescent="0.25">
      <c r="A116" s="2" t="s">
        <v>14</v>
      </c>
      <c r="B116" s="2">
        <v>-1.21099</v>
      </c>
      <c r="C116" s="2">
        <v>54.544670000000004</v>
      </c>
      <c r="D116" s="2">
        <v>115</v>
      </c>
      <c r="E116" s="2">
        <f t="shared" ca="1" si="3"/>
        <v>147</v>
      </c>
      <c r="F116" s="2">
        <f t="shared" ca="1" si="4"/>
        <v>7.0084999999999995E-2</v>
      </c>
      <c r="G116" s="2">
        <f t="shared" ca="1" si="5"/>
        <v>51.585892000000001</v>
      </c>
    </row>
    <row r="117" spans="1:7" x14ac:dyDescent="0.25">
      <c r="A117" s="2" t="s">
        <v>524</v>
      </c>
      <c r="B117" s="2">
        <v>-3.1173799999999998</v>
      </c>
      <c r="C117" s="2">
        <v>55.821109999999997</v>
      </c>
      <c r="D117" s="2">
        <v>116</v>
      </c>
      <c r="E117" s="2">
        <f t="shared" ca="1" si="3"/>
        <v>192</v>
      </c>
      <c r="F117" s="2">
        <f t="shared" ca="1" si="4"/>
        <v>-1.42092</v>
      </c>
      <c r="G117" s="2">
        <f t="shared" ca="1" si="5"/>
        <v>53.659222</v>
      </c>
    </row>
    <row r="118" spans="1:7" x14ac:dyDescent="0.25">
      <c r="A118" s="2" t="s">
        <v>128</v>
      </c>
      <c r="B118" s="2">
        <v>-0.74070000000000003</v>
      </c>
      <c r="C118" s="2">
        <v>52.072411000000002</v>
      </c>
      <c r="D118" s="2">
        <v>117</v>
      </c>
      <c r="E118" s="2">
        <f t="shared" ca="1" si="3"/>
        <v>184</v>
      </c>
      <c r="F118" s="2">
        <f t="shared" ca="1" si="4"/>
        <v>-2.077</v>
      </c>
      <c r="G118" s="2">
        <f t="shared" ca="1" si="5"/>
        <v>53.478667999999999</v>
      </c>
    </row>
    <row r="119" spans="1:7" x14ac:dyDescent="0.25">
      <c r="A119" s="2" t="s">
        <v>647</v>
      </c>
      <c r="B119" s="2">
        <v>-2.9028</v>
      </c>
      <c r="C119" s="2">
        <v>51.778270999999997</v>
      </c>
      <c r="D119" s="2">
        <v>118</v>
      </c>
      <c r="E119" s="2">
        <f t="shared" ca="1" si="3"/>
        <v>175</v>
      </c>
      <c r="F119" s="2">
        <f t="shared" ca="1" si="4"/>
        <v>-2.1246700000000001</v>
      </c>
      <c r="G119" s="2">
        <f t="shared" ca="1" si="5"/>
        <v>53.391159000000002</v>
      </c>
    </row>
    <row r="120" spans="1:7" x14ac:dyDescent="0.25">
      <c r="A120" s="2" t="s">
        <v>527</v>
      </c>
      <c r="B120" s="2">
        <v>-3.20187</v>
      </c>
      <c r="C120" s="2">
        <v>57.47683</v>
      </c>
      <c r="D120" s="2">
        <v>119</v>
      </c>
      <c r="E120" s="2">
        <f t="shared" ca="1" si="3"/>
        <v>144</v>
      </c>
      <c r="F120" s="2">
        <f t="shared" ca="1" si="4"/>
        <v>-1.07023</v>
      </c>
      <c r="G120" s="2">
        <f t="shared" ca="1" si="5"/>
        <v>50.808047999999999</v>
      </c>
    </row>
    <row r="121" spans="1:7" x14ac:dyDescent="0.25">
      <c r="A121" s="2" t="s">
        <v>512</v>
      </c>
      <c r="B121" s="2">
        <v>-6.6572199999999997</v>
      </c>
      <c r="C121" s="2">
        <v>58.199379</v>
      </c>
      <c r="D121" s="2">
        <v>120</v>
      </c>
      <c r="E121" s="2">
        <f t="shared" ca="1" si="3"/>
        <v>197</v>
      </c>
      <c r="F121" s="2">
        <f t="shared" ca="1" si="4"/>
        <v>-1.56874</v>
      </c>
      <c r="G121" s="2">
        <f t="shared" ca="1" si="5"/>
        <v>52.179771000000002</v>
      </c>
    </row>
    <row r="122" spans="1:7" x14ac:dyDescent="0.25">
      <c r="A122" s="2" t="s">
        <v>623</v>
      </c>
      <c r="B122" s="2">
        <v>-3.7463799999999998</v>
      </c>
      <c r="C122" s="2">
        <v>51.644500999999998</v>
      </c>
      <c r="D122" s="2">
        <v>121</v>
      </c>
      <c r="E122" s="2">
        <f t="shared" ca="1" si="3"/>
        <v>152</v>
      </c>
      <c r="F122" s="2">
        <f t="shared" ca="1" si="4"/>
        <v>-2.14784</v>
      </c>
      <c r="G122" s="2">
        <f t="shared" ca="1" si="5"/>
        <v>53.607410000000002</v>
      </c>
    </row>
    <row r="123" spans="1:7" x14ac:dyDescent="0.25">
      <c r="A123" s="2" t="s">
        <v>236</v>
      </c>
      <c r="B123" s="2">
        <v>-1.6529700000000001</v>
      </c>
      <c r="C123" s="2">
        <v>55.021011000000001</v>
      </c>
      <c r="D123" s="2">
        <v>122</v>
      </c>
      <c r="E123" s="2">
        <f t="shared" ca="1" si="3"/>
        <v>165</v>
      </c>
      <c r="F123" s="2">
        <f t="shared" ca="1" si="4"/>
        <v>-4.7290099999999997</v>
      </c>
      <c r="G123" s="2">
        <f t="shared" ca="1" si="5"/>
        <v>55.230068000000003</v>
      </c>
    </row>
    <row r="124" spans="1:7" x14ac:dyDescent="0.25">
      <c r="A124" s="2" t="s">
        <v>359</v>
      </c>
      <c r="B124" s="2">
        <v>2.7369000000000001E-2</v>
      </c>
      <c r="C124" s="2">
        <v>51.531319000000003</v>
      </c>
      <c r="D124" s="2">
        <v>123</v>
      </c>
      <c r="E124" s="2">
        <f t="shared" ca="1" si="3"/>
        <v>73</v>
      </c>
      <c r="F124" s="2">
        <f t="shared" ca="1" si="4"/>
        <v>-1.6868000000000001</v>
      </c>
      <c r="G124" s="2">
        <f t="shared" ca="1" si="5"/>
        <v>54.931198000000002</v>
      </c>
    </row>
    <row r="125" spans="1:7" x14ac:dyDescent="0.25">
      <c r="A125" s="2" t="s">
        <v>650</v>
      </c>
      <c r="B125" s="2">
        <v>-2.8976899999999999</v>
      </c>
      <c r="C125" s="2">
        <v>51.582321</v>
      </c>
      <c r="D125" s="2">
        <v>124</v>
      </c>
      <c r="E125" s="2">
        <f t="shared" ca="1" si="3"/>
        <v>151</v>
      </c>
      <c r="F125" s="2">
        <f t="shared" ca="1" si="4"/>
        <v>-0.28914000000000001</v>
      </c>
      <c r="G125" s="2">
        <f t="shared" ca="1" si="5"/>
        <v>51.440331</v>
      </c>
    </row>
    <row r="126" spans="1:7" x14ac:dyDescent="0.25">
      <c r="A126" s="2" t="s">
        <v>491</v>
      </c>
      <c r="B126" s="2">
        <v>-6.0889100000000003</v>
      </c>
      <c r="C126" s="2">
        <v>54.149529000000001</v>
      </c>
      <c r="D126" s="2">
        <v>125</v>
      </c>
      <c r="E126" s="2">
        <f t="shared" ca="1" si="3"/>
        <v>195</v>
      </c>
      <c r="F126" s="2">
        <f t="shared" ca="1" si="4"/>
        <v>-0.20021</v>
      </c>
      <c r="G126" s="2">
        <f t="shared" ca="1" si="5"/>
        <v>51.452388999999997</v>
      </c>
    </row>
    <row r="127" spans="1:7" x14ac:dyDescent="0.25">
      <c r="A127" s="2" t="s">
        <v>428</v>
      </c>
      <c r="B127" s="2">
        <v>0.96466200000000002</v>
      </c>
      <c r="C127" s="2">
        <v>52.671107999999997</v>
      </c>
      <c r="D127" s="2">
        <v>126</v>
      </c>
      <c r="E127" s="2">
        <f t="shared" ca="1" si="3"/>
        <v>45</v>
      </c>
      <c r="F127" s="2">
        <f t="shared" ca="1" si="4"/>
        <v>-1.8405</v>
      </c>
      <c r="G127" s="2">
        <f t="shared" ca="1" si="5"/>
        <v>54.685130999999998</v>
      </c>
    </row>
    <row r="128" spans="1:7" x14ac:dyDescent="0.25">
      <c r="A128" s="2" t="s">
        <v>530</v>
      </c>
      <c r="B128" s="2">
        <v>-4.7247899999999996</v>
      </c>
      <c r="C128" s="2">
        <v>55.727879000000001</v>
      </c>
      <c r="D128" s="2">
        <v>127</v>
      </c>
      <c r="E128" s="2">
        <f t="shared" ca="1" si="3"/>
        <v>88</v>
      </c>
      <c r="F128" s="2">
        <f t="shared" ca="1" si="4"/>
        <v>-4.6609100000000003</v>
      </c>
      <c r="G128" s="2">
        <f t="shared" ca="1" si="5"/>
        <v>57.586689</v>
      </c>
    </row>
    <row r="129" spans="1:7" x14ac:dyDescent="0.25">
      <c r="A129" s="2" t="s">
        <v>44</v>
      </c>
      <c r="B129" s="2">
        <v>-0.13927</v>
      </c>
      <c r="C129" s="2">
        <v>53.523361000000001</v>
      </c>
      <c r="D129" s="2">
        <v>128</v>
      </c>
      <c r="E129" s="2">
        <f t="shared" ca="1" si="3"/>
        <v>192</v>
      </c>
      <c r="F129" s="2">
        <f t="shared" ca="1" si="4"/>
        <v>-1.42092</v>
      </c>
      <c r="G129" s="2">
        <f t="shared" ca="1" si="5"/>
        <v>53.659222</v>
      </c>
    </row>
    <row r="130" spans="1:7" x14ac:dyDescent="0.25">
      <c r="A130" s="2" t="s">
        <v>590</v>
      </c>
      <c r="B130" s="2">
        <v>-3.9514</v>
      </c>
      <c r="C130" s="2">
        <v>55.868141000000001</v>
      </c>
      <c r="D130" s="2">
        <v>129</v>
      </c>
      <c r="E130" s="2">
        <f t="shared" ref="E130:E193" ca="1" si="6">RANDBETWEEN(1,211)</f>
        <v>106</v>
      </c>
      <c r="F130" s="2">
        <f t="shared" ref="F130:F193" ca="1" si="7">_xlfn.XLOOKUP($E130,$D:$D,B:B)</f>
        <v>-6.03545</v>
      </c>
      <c r="G130" s="2">
        <f t="shared" ref="G130:G193" ca="1" si="8">_xlfn.XLOOKUP($E130,$D:$D,C:C)</f>
        <v>54.497520000000002</v>
      </c>
    </row>
    <row r="131" spans="1:7" x14ac:dyDescent="0.25">
      <c r="A131" s="2" t="s">
        <v>47</v>
      </c>
      <c r="B131" s="2">
        <v>-0.52410000000000001</v>
      </c>
      <c r="C131" s="2">
        <v>53.586449000000002</v>
      </c>
      <c r="D131" s="2">
        <v>130</v>
      </c>
      <c r="E131" s="2">
        <f t="shared" ca="1" si="6"/>
        <v>186</v>
      </c>
      <c r="F131" s="2">
        <f t="shared" ca="1" si="7"/>
        <v>0.33490199999999998</v>
      </c>
      <c r="G131" s="2">
        <f t="shared" ca="1" si="8"/>
        <v>51.509940999999998</v>
      </c>
    </row>
    <row r="132" spans="1:7" x14ac:dyDescent="0.25">
      <c r="A132" s="2" t="s">
        <v>80</v>
      </c>
      <c r="B132" s="2">
        <v>-2.7543899999999999</v>
      </c>
      <c r="C132" s="2">
        <v>51.397072000000001</v>
      </c>
      <c r="D132" s="2">
        <v>131</v>
      </c>
      <c r="E132" s="2">
        <f t="shared" ca="1" si="6"/>
        <v>119</v>
      </c>
      <c r="F132" s="2">
        <f t="shared" ca="1" si="7"/>
        <v>-3.20187</v>
      </c>
      <c r="G132" s="2">
        <f t="shared" ca="1" si="8"/>
        <v>57.47683</v>
      </c>
    </row>
    <row r="133" spans="1:7" x14ac:dyDescent="0.25">
      <c r="A133" s="2" t="s">
        <v>239</v>
      </c>
      <c r="B133" s="2">
        <v>-1.5092300000000001</v>
      </c>
      <c r="C133" s="2">
        <v>55.028961000000002</v>
      </c>
      <c r="D133" s="2">
        <v>132</v>
      </c>
      <c r="E133" s="2">
        <f t="shared" ca="1" si="6"/>
        <v>38</v>
      </c>
      <c r="F133" s="2">
        <f t="shared" ca="1" si="7"/>
        <v>-2.2929900000000001</v>
      </c>
      <c r="G133" s="2">
        <f t="shared" ca="1" si="8"/>
        <v>53.167931000000003</v>
      </c>
    </row>
    <row r="134" spans="1:7" x14ac:dyDescent="0.25">
      <c r="A134" s="2" t="s">
        <v>434</v>
      </c>
      <c r="B134" s="2">
        <v>-1.5503199999999999</v>
      </c>
      <c r="C134" s="2">
        <v>54.093711999999996</v>
      </c>
      <c r="D134" s="2">
        <v>133</v>
      </c>
      <c r="E134" s="2">
        <f t="shared" ca="1" si="6"/>
        <v>183</v>
      </c>
      <c r="F134" s="2">
        <f t="shared" ca="1" si="7"/>
        <v>-1.73367</v>
      </c>
      <c r="G134" s="2">
        <f t="shared" ca="1" si="8"/>
        <v>51.577629000000002</v>
      </c>
    </row>
    <row r="135" spans="1:7" x14ac:dyDescent="0.25">
      <c r="A135" s="2" t="s">
        <v>431</v>
      </c>
      <c r="B135" s="2">
        <v>-0.86668000000000001</v>
      </c>
      <c r="C135" s="2">
        <v>52.311050000000002</v>
      </c>
      <c r="D135" s="2">
        <v>134</v>
      </c>
      <c r="E135" s="2">
        <f t="shared" ca="1" si="6"/>
        <v>61</v>
      </c>
      <c r="F135" s="2">
        <f t="shared" ca="1" si="7"/>
        <v>-4.2905699999999998</v>
      </c>
      <c r="G135" s="2">
        <f t="shared" ca="1" si="8"/>
        <v>55.496738000000001</v>
      </c>
    </row>
    <row r="136" spans="1:7" x14ac:dyDescent="0.25">
      <c r="A136" s="2" t="s">
        <v>170</v>
      </c>
      <c r="B136" s="2">
        <v>-2.0752100000000002</v>
      </c>
      <c r="C136" s="2">
        <v>55.300369000000003</v>
      </c>
      <c r="D136" s="2">
        <v>135</v>
      </c>
      <c r="E136" s="2">
        <f t="shared" ca="1" si="6"/>
        <v>175</v>
      </c>
      <c r="F136" s="2">
        <f t="shared" ca="1" si="7"/>
        <v>-2.1246700000000001</v>
      </c>
      <c r="G136" s="2">
        <f t="shared" ca="1" si="8"/>
        <v>53.391159000000002</v>
      </c>
    </row>
    <row r="137" spans="1:7" x14ac:dyDescent="0.25">
      <c r="A137" s="2" t="s">
        <v>62</v>
      </c>
      <c r="B137" s="2">
        <v>-1.1666700000000001</v>
      </c>
      <c r="C137" s="2">
        <v>52.954189</v>
      </c>
      <c r="D137" s="2">
        <v>136</v>
      </c>
      <c r="E137" s="2">
        <f t="shared" ca="1" si="6"/>
        <v>91</v>
      </c>
      <c r="F137" s="2">
        <f t="shared" ca="1" si="7"/>
        <v>-4.75387</v>
      </c>
      <c r="G137" s="2">
        <f t="shared" ca="1" si="8"/>
        <v>55.900348999999999</v>
      </c>
    </row>
    <row r="138" spans="1:7" x14ac:dyDescent="0.25">
      <c r="A138" s="2" t="s">
        <v>437</v>
      </c>
      <c r="B138" s="2">
        <v>-1.0065599999999999</v>
      </c>
      <c r="C138" s="2">
        <v>53.128501999999997</v>
      </c>
      <c r="D138" s="2">
        <v>137</v>
      </c>
      <c r="E138" s="2">
        <f t="shared" ca="1" si="6"/>
        <v>46</v>
      </c>
      <c r="F138" s="2">
        <f t="shared" ca="1" si="7"/>
        <v>-1.51908</v>
      </c>
      <c r="G138" s="2">
        <f t="shared" ca="1" si="8"/>
        <v>52.414230000000003</v>
      </c>
    </row>
    <row r="139" spans="1:7" x14ac:dyDescent="0.25">
      <c r="A139" s="2" t="s">
        <v>188</v>
      </c>
      <c r="B139" s="2">
        <v>-2.05274</v>
      </c>
      <c r="C139" s="2">
        <v>53.557678000000003</v>
      </c>
      <c r="D139" s="2">
        <v>138</v>
      </c>
      <c r="E139" s="2">
        <f t="shared" ca="1" si="6"/>
        <v>207</v>
      </c>
      <c r="F139" s="2">
        <f t="shared" ca="1" si="7"/>
        <v>-0.89934999999999998</v>
      </c>
      <c r="G139" s="2">
        <f t="shared" ca="1" si="8"/>
        <v>51.422958000000001</v>
      </c>
    </row>
    <row r="140" spans="1:7" x14ac:dyDescent="0.25">
      <c r="A140" s="2" t="s">
        <v>440</v>
      </c>
      <c r="B140" s="2">
        <v>-1.2914600000000001</v>
      </c>
      <c r="C140" s="2">
        <v>51.771549</v>
      </c>
      <c r="D140" s="2">
        <v>139</v>
      </c>
      <c r="E140" s="2">
        <f t="shared" ca="1" si="6"/>
        <v>42</v>
      </c>
      <c r="F140" s="2">
        <f t="shared" ca="1" si="7"/>
        <v>-3.7534399999999999</v>
      </c>
      <c r="G140" s="2">
        <f t="shared" ca="1" si="8"/>
        <v>56.147239999999996</v>
      </c>
    </row>
    <row r="141" spans="1:7" x14ac:dyDescent="0.25">
      <c r="A141" s="2" t="s">
        <v>614</v>
      </c>
      <c r="B141" s="2">
        <v>-4.9081799999999998</v>
      </c>
      <c r="C141" s="2">
        <v>51.855122000000001</v>
      </c>
      <c r="D141" s="2">
        <v>140</v>
      </c>
      <c r="E141" s="2">
        <f t="shared" ca="1" si="6"/>
        <v>105</v>
      </c>
      <c r="F141" s="2">
        <f t="shared" ca="1" si="7"/>
        <v>-0.23882</v>
      </c>
      <c r="G141" s="2">
        <f t="shared" ca="1" si="8"/>
        <v>53.111049999999999</v>
      </c>
    </row>
    <row r="142" spans="1:7" x14ac:dyDescent="0.25">
      <c r="A142" s="2" t="s">
        <v>584</v>
      </c>
      <c r="B142" s="2">
        <v>-3.8847999999999998</v>
      </c>
      <c r="C142" s="2">
        <v>56.575291</v>
      </c>
      <c r="D142" s="2">
        <v>141</v>
      </c>
      <c r="E142" s="2">
        <f t="shared" ca="1" si="6"/>
        <v>30</v>
      </c>
      <c r="F142" s="2">
        <f t="shared" ca="1" si="7"/>
        <v>-1.9618199999999999</v>
      </c>
      <c r="G142" s="2">
        <f t="shared" ca="1" si="8"/>
        <v>53.720481999999997</v>
      </c>
    </row>
    <row r="143" spans="1:7" x14ac:dyDescent="0.25">
      <c r="A143" s="2" t="s">
        <v>95</v>
      </c>
      <c r="B143" s="2">
        <v>-0.26873999999999998</v>
      </c>
      <c r="C143" s="2">
        <v>52.592140000000001</v>
      </c>
      <c r="D143" s="2">
        <v>142</v>
      </c>
      <c r="E143" s="2">
        <f t="shared" ca="1" si="6"/>
        <v>3</v>
      </c>
      <c r="F143" s="2">
        <f t="shared" ca="1" si="7"/>
        <v>-2.8918900000000001</v>
      </c>
      <c r="G143" s="2">
        <f t="shared" ca="1" si="8"/>
        <v>56.724800000000002</v>
      </c>
    </row>
    <row r="144" spans="1:7" x14ac:dyDescent="0.25">
      <c r="A144" s="2" t="s">
        <v>86</v>
      </c>
      <c r="B144" s="2">
        <v>-4.1129899999999999</v>
      </c>
      <c r="C144" s="2">
        <v>50.404941999999998</v>
      </c>
      <c r="D144" s="2">
        <v>143</v>
      </c>
      <c r="E144" s="2">
        <f t="shared" ca="1" si="6"/>
        <v>72</v>
      </c>
      <c r="F144" s="2">
        <f t="shared" ca="1" si="7"/>
        <v>-3.17605</v>
      </c>
      <c r="G144" s="2">
        <f t="shared" ca="1" si="8"/>
        <v>53.214981000000002</v>
      </c>
    </row>
    <row r="145" spans="1:7" x14ac:dyDescent="0.25">
      <c r="A145" s="2" t="s">
        <v>134</v>
      </c>
      <c r="B145" s="2">
        <v>-1.07023</v>
      </c>
      <c r="C145" s="2">
        <v>50.808047999999999</v>
      </c>
      <c r="D145" s="2">
        <v>144</v>
      </c>
      <c r="E145" s="2">
        <f t="shared" ca="1" si="6"/>
        <v>186</v>
      </c>
      <c r="F145" s="2">
        <f t="shared" ca="1" si="7"/>
        <v>0.33490199999999998</v>
      </c>
      <c r="G145" s="2">
        <f t="shared" ca="1" si="8"/>
        <v>51.509940999999998</v>
      </c>
    </row>
    <row r="146" spans="1:7" x14ac:dyDescent="0.25">
      <c r="A146" s="2" t="s">
        <v>653</v>
      </c>
      <c r="B146" s="2">
        <v>-3.43533</v>
      </c>
      <c r="C146" s="2">
        <v>52.348629000000003</v>
      </c>
      <c r="D146" s="2">
        <v>145</v>
      </c>
      <c r="E146" s="2">
        <f t="shared" ca="1" si="6"/>
        <v>151</v>
      </c>
      <c r="F146" s="2">
        <f t="shared" ca="1" si="7"/>
        <v>-0.28914000000000001</v>
      </c>
      <c r="G146" s="2">
        <f t="shared" ca="1" si="8"/>
        <v>51.440331</v>
      </c>
    </row>
    <row r="147" spans="1:7" x14ac:dyDescent="0.25">
      <c r="A147" s="2" t="s">
        <v>116</v>
      </c>
      <c r="B147" s="2">
        <v>-0.99070999999999998</v>
      </c>
      <c r="C147" s="2">
        <v>51.453018</v>
      </c>
      <c r="D147" s="2">
        <v>146</v>
      </c>
      <c r="E147" s="2">
        <f t="shared" ca="1" si="6"/>
        <v>141</v>
      </c>
      <c r="F147" s="2">
        <f t="shared" ca="1" si="7"/>
        <v>-3.8847999999999998</v>
      </c>
      <c r="G147" s="2">
        <f t="shared" ca="1" si="8"/>
        <v>56.575291</v>
      </c>
    </row>
    <row r="148" spans="1:7" x14ac:dyDescent="0.25">
      <c r="A148" s="2" t="s">
        <v>362</v>
      </c>
      <c r="B148" s="2">
        <v>7.0084999999999995E-2</v>
      </c>
      <c r="C148" s="2">
        <v>51.585892000000001</v>
      </c>
      <c r="D148" s="2">
        <v>147</v>
      </c>
      <c r="E148" s="2">
        <f t="shared" ca="1" si="6"/>
        <v>109</v>
      </c>
      <c r="F148" s="2">
        <f t="shared" ca="1" si="7"/>
        <v>-2.23359</v>
      </c>
      <c r="G148" s="2">
        <f t="shared" ca="1" si="8"/>
        <v>53.470089000000002</v>
      </c>
    </row>
    <row r="149" spans="1:7" x14ac:dyDescent="0.25">
      <c r="A149" s="2" t="s">
        <v>17</v>
      </c>
      <c r="B149" s="2">
        <v>-1.0061100000000001</v>
      </c>
      <c r="C149" s="2">
        <v>54.567520000000002</v>
      </c>
      <c r="D149" s="2">
        <v>148</v>
      </c>
      <c r="E149" s="2">
        <f t="shared" ca="1" si="6"/>
        <v>42</v>
      </c>
      <c r="F149" s="2">
        <f t="shared" ca="1" si="7"/>
        <v>-3.7534399999999999</v>
      </c>
      <c r="G149" s="2">
        <f t="shared" ca="1" si="8"/>
        <v>56.147239999999996</v>
      </c>
    </row>
    <row r="150" spans="1:7" x14ac:dyDescent="0.25">
      <c r="A150" s="2" t="s">
        <v>563</v>
      </c>
      <c r="B150" s="2">
        <v>-4.5683400000000001</v>
      </c>
      <c r="C150" s="2">
        <v>55.848621000000001</v>
      </c>
      <c r="D150" s="2">
        <v>149</v>
      </c>
      <c r="E150" s="2">
        <f t="shared" ca="1" si="6"/>
        <v>171</v>
      </c>
      <c r="F150" s="2">
        <f t="shared" ca="1" si="7"/>
        <v>-7.3090000000000002E-2</v>
      </c>
      <c r="G150" s="2">
        <f t="shared" ca="1" si="8"/>
        <v>51.465881000000003</v>
      </c>
    </row>
    <row r="151" spans="1:7" x14ac:dyDescent="0.25">
      <c r="A151" s="2" t="s">
        <v>635</v>
      </c>
      <c r="B151" s="2">
        <v>-3.4135900000000001</v>
      </c>
      <c r="C151" s="2">
        <v>51.621848999999997</v>
      </c>
      <c r="D151" s="2">
        <v>150</v>
      </c>
      <c r="E151" s="2">
        <f t="shared" ca="1" si="6"/>
        <v>90</v>
      </c>
      <c r="F151" s="2">
        <f t="shared" ca="1" si="7"/>
        <v>-0.37844</v>
      </c>
      <c r="G151" s="2">
        <f t="shared" ca="1" si="8"/>
        <v>51.462429</v>
      </c>
    </row>
    <row r="152" spans="1:7" x14ac:dyDescent="0.25">
      <c r="A152" s="2" t="s">
        <v>365</v>
      </c>
      <c r="B152" s="2">
        <v>-0.28914000000000001</v>
      </c>
      <c r="C152" s="2">
        <v>51.440331</v>
      </c>
      <c r="D152" s="2">
        <v>151</v>
      </c>
      <c r="E152" s="2">
        <f t="shared" ca="1" si="6"/>
        <v>66</v>
      </c>
      <c r="F152" s="2">
        <f t="shared" ca="1" si="7"/>
        <v>0.33452999999999999</v>
      </c>
      <c r="G152" s="2">
        <f t="shared" ca="1" si="8"/>
        <v>50.938319999999997</v>
      </c>
    </row>
    <row r="153" spans="1:7" x14ac:dyDescent="0.25">
      <c r="A153" s="2" t="s">
        <v>191</v>
      </c>
      <c r="B153" s="2">
        <v>-2.14784</v>
      </c>
      <c r="C153" s="2">
        <v>53.607410000000002</v>
      </c>
      <c r="D153" s="2">
        <v>152</v>
      </c>
      <c r="E153" s="2">
        <f t="shared" ca="1" si="6"/>
        <v>145</v>
      </c>
      <c r="F153" s="2">
        <f t="shared" ca="1" si="7"/>
        <v>-3.43533</v>
      </c>
      <c r="G153" s="2">
        <f t="shared" ca="1" si="8"/>
        <v>52.348629000000003</v>
      </c>
    </row>
    <row r="154" spans="1:7" x14ac:dyDescent="0.25">
      <c r="A154" s="2" t="s">
        <v>230</v>
      </c>
      <c r="B154" s="2">
        <v>-1.28651</v>
      </c>
      <c r="C154" s="2">
        <v>53.395530999999998</v>
      </c>
      <c r="D154" s="2">
        <v>153</v>
      </c>
      <c r="E154" s="2">
        <f t="shared" ca="1" si="6"/>
        <v>202</v>
      </c>
      <c r="F154" s="2">
        <f t="shared" ca="1" si="7"/>
        <v>-0.15295</v>
      </c>
      <c r="G154" s="2">
        <f t="shared" ca="1" si="8"/>
        <v>51.512211000000001</v>
      </c>
    </row>
    <row r="155" spans="1:7" x14ac:dyDescent="0.25">
      <c r="A155" s="2" t="s">
        <v>59</v>
      </c>
      <c r="B155" s="2">
        <v>-0.62629999999999997</v>
      </c>
      <c r="C155" s="2">
        <v>52.667648</v>
      </c>
      <c r="D155" s="2">
        <v>154</v>
      </c>
      <c r="E155" s="2">
        <f t="shared" ca="1" si="6"/>
        <v>82</v>
      </c>
      <c r="F155" s="2">
        <f t="shared" ca="1" si="7"/>
        <v>-0.10667</v>
      </c>
      <c r="G155" s="2">
        <f t="shared" ca="1" si="8"/>
        <v>51.587710999999999</v>
      </c>
    </row>
    <row r="156" spans="1:7" x14ac:dyDescent="0.25">
      <c r="A156" s="2" t="s">
        <v>194</v>
      </c>
      <c r="B156" s="2">
        <v>-2.3848500000000001</v>
      </c>
      <c r="C156" s="2">
        <v>53.479270999999997</v>
      </c>
      <c r="D156" s="2">
        <v>155</v>
      </c>
      <c r="E156" s="2">
        <f t="shared" ca="1" si="6"/>
        <v>140</v>
      </c>
      <c r="F156" s="2">
        <f t="shared" ca="1" si="7"/>
        <v>-4.9081799999999998</v>
      </c>
      <c r="G156" s="2">
        <f t="shared" ca="1" si="8"/>
        <v>51.855122000000001</v>
      </c>
    </row>
    <row r="157" spans="1:7" x14ac:dyDescent="0.25">
      <c r="A157" s="2" t="s">
        <v>257</v>
      </c>
      <c r="B157" s="2">
        <v>-2.0077099999999999</v>
      </c>
      <c r="C157" s="2">
        <v>52.514771000000003</v>
      </c>
      <c r="D157" s="2">
        <v>156</v>
      </c>
      <c r="E157" s="2">
        <f t="shared" ca="1" si="6"/>
        <v>126</v>
      </c>
      <c r="F157" s="2">
        <f t="shared" ca="1" si="7"/>
        <v>0.96466200000000002</v>
      </c>
      <c r="G157" s="2">
        <f t="shared" ca="1" si="8"/>
        <v>52.671107999999997</v>
      </c>
    </row>
    <row r="158" spans="1:7" x14ac:dyDescent="0.25">
      <c r="A158" s="2" t="s">
        <v>536</v>
      </c>
      <c r="B158" s="2">
        <v>-2.85866</v>
      </c>
      <c r="C158" s="2">
        <v>55.525939999999999</v>
      </c>
      <c r="D158" s="2">
        <v>157</v>
      </c>
      <c r="E158" s="2">
        <f t="shared" ca="1" si="6"/>
        <v>188</v>
      </c>
      <c r="F158" s="2">
        <f t="shared" ca="1" si="7"/>
        <v>-3.0510100000000002</v>
      </c>
      <c r="G158" s="2">
        <f t="shared" ca="1" si="8"/>
        <v>51.698360000000001</v>
      </c>
    </row>
    <row r="159" spans="1:7" x14ac:dyDescent="0.25">
      <c r="A159" s="2" t="s">
        <v>218</v>
      </c>
      <c r="B159" s="2">
        <v>-2.9920399999999998</v>
      </c>
      <c r="C159" s="2">
        <v>53.482101</v>
      </c>
      <c r="D159" s="2">
        <v>158</v>
      </c>
      <c r="E159" s="2">
        <f t="shared" ca="1" si="6"/>
        <v>211</v>
      </c>
      <c r="F159" s="2">
        <f t="shared" ca="1" si="7"/>
        <v>-1.07375</v>
      </c>
      <c r="G159" s="2">
        <f t="shared" ca="1" si="8"/>
        <v>53.965820000000001</v>
      </c>
    </row>
    <row r="160" spans="1:7" x14ac:dyDescent="0.25">
      <c r="A160" s="2" t="s">
        <v>233</v>
      </c>
      <c r="B160" s="2">
        <v>-1.54254</v>
      </c>
      <c r="C160" s="2">
        <v>53.403579999999998</v>
      </c>
      <c r="D160" s="2">
        <v>159</v>
      </c>
      <c r="E160" s="2">
        <f t="shared" ca="1" si="6"/>
        <v>131</v>
      </c>
      <c r="F160" s="2">
        <f t="shared" ca="1" si="7"/>
        <v>-2.7543899999999999</v>
      </c>
      <c r="G160" s="2">
        <f t="shared" ca="1" si="8"/>
        <v>51.397072000000001</v>
      </c>
    </row>
    <row r="161" spans="1:7" x14ac:dyDescent="0.25">
      <c r="A161" s="2" t="s">
        <v>152</v>
      </c>
      <c r="B161" s="2">
        <v>-2.7366700000000002</v>
      </c>
      <c r="C161" s="2">
        <v>52.622120000000002</v>
      </c>
      <c r="D161" s="2">
        <v>160</v>
      </c>
      <c r="E161" s="2">
        <f t="shared" ca="1" si="6"/>
        <v>12</v>
      </c>
      <c r="F161" s="2">
        <f t="shared" ca="1" si="7"/>
        <v>-0.45462999999999998</v>
      </c>
      <c r="G161" s="2">
        <f t="shared" ca="1" si="8"/>
        <v>52.196280999999999</v>
      </c>
    </row>
    <row r="162" spans="1:7" x14ac:dyDescent="0.25">
      <c r="A162" s="2" t="s">
        <v>119</v>
      </c>
      <c r="B162" s="2">
        <v>-0.57616999999999996</v>
      </c>
      <c r="C162" s="2">
        <v>51.503501999999997</v>
      </c>
      <c r="D162" s="2">
        <v>161</v>
      </c>
      <c r="E162" s="2">
        <f t="shared" ca="1" si="6"/>
        <v>194</v>
      </c>
      <c r="F162" s="2">
        <f t="shared" ca="1" si="7"/>
        <v>-1.881E-2</v>
      </c>
      <c r="G162" s="2">
        <f t="shared" ca="1" si="8"/>
        <v>51.594608000000001</v>
      </c>
    </row>
    <row r="163" spans="1:7" x14ac:dyDescent="0.25">
      <c r="A163" s="2" t="s">
        <v>260</v>
      </c>
      <c r="B163" s="2">
        <v>-1.7155800000000001</v>
      </c>
      <c r="C163" s="2">
        <v>52.430999999999997</v>
      </c>
      <c r="D163" s="2">
        <v>162</v>
      </c>
      <c r="E163" s="2">
        <f t="shared" ca="1" si="6"/>
        <v>28</v>
      </c>
      <c r="F163" s="2">
        <f t="shared" ca="1" si="7"/>
        <v>-2.3088000000000002</v>
      </c>
      <c r="G163" s="2">
        <f t="shared" ca="1" si="8"/>
        <v>53.593102000000002</v>
      </c>
    </row>
    <row r="164" spans="1:7" x14ac:dyDescent="0.25">
      <c r="A164" s="2" t="s">
        <v>443</v>
      </c>
      <c r="B164" s="2">
        <v>-3.2960500000000001</v>
      </c>
      <c r="C164" s="2">
        <v>51.071860999999998</v>
      </c>
      <c r="D164" s="2">
        <v>163</v>
      </c>
      <c r="E164" s="2">
        <f t="shared" ca="1" si="6"/>
        <v>155</v>
      </c>
      <c r="F164" s="2">
        <f t="shared" ca="1" si="7"/>
        <v>-2.3848500000000001</v>
      </c>
      <c r="G164" s="2">
        <f t="shared" ca="1" si="8"/>
        <v>53.479270999999997</v>
      </c>
    </row>
    <row r="165" spans="1:7" x14ac:dyDescent="0.25">
      <c r="A165" s="2" t="s">
        <v>658</v>
      </c>
      <c r="B165" s="2">
        <v>-1.298643</v>
      </c>
      <c r="C165" s="2">
        <v>53.465418</v>
      </c>
      <c r="D165" s="2">
        <v>164</v>
      </c>
      <c r="E165" s="2">
        <f t="shared" ca="1" si="6"/>
        <v>193</v>
      </c>
      <c r="F165" s="2">
        <f t="shared" ca="1" si="7"/>
        <v>-1.97044</v>
      </c>
      <c r="G165" s="2">
        <f t="shared" ca="1" si="8"/>
        <v>52.605029999999999</v>
      </c>
    </row>
    <row r="166" spans="1:7" x14ac:dyDescent="0.25">
      <c r="A166" s="2" t="s">
        <v>542</v>
      </c>
      <c r="B166" s="2">
        <v>-4.7290099999999997</v>
      </c>
      <c r="C166" s="2">
        <v>55.230068000000003</v>
      </c>
      <c r="D166" s="2">
        <v>165</v>
      </c>
      <c r="E166" s="2">
        <f t="shared" ca="1" si="6"/>
        <v>31</v>
      </c>
      <c r="F166" s="2">
        <f t="shared" ca="1" si="7"/>
        <v>-0.23505999999999999</v>
      </c>
      <c r="G166" s="2">
        <f t="shared" ca="1" si="8"/>
        <v>52.349659000000003</v>
      </c>
    </row>
    <row r="167" spans="1:7" x14ac:dyDescent="0.25">
      <c r="A167" s="2" t="s">
        <v>83</v>
      </c>
      <c r="B167" s="2">
        <v>-2.46922</v>
      </c>
      <c r="C167" s="2">
        <v>51.546711000000002</v>
      </c>
      <c r="D167" s="2">
        <v>166</v>
      </c>
      <c r="E167" s="2">
        <f t="shared" ca="1" si="6"/>
        <v>198</v>
      </c>
      <c r="F167" s="2">
        <f t="shared" ca="1" si="7"/>
        <v>-1.2736400000000001</v>
      </c>
      <c r="G167" s="2">
        <f t="shared" ca="1" si="8"/>
        <v>51.445591</v>
      </c>
    </row>
    <row r="168" spans="1:7" x14ac:dyDescent="0.25">
      <c r="A168" s="2" t="s">
        <v>545</v>
      </c>
      <c r="B168" s="2">
        <v>-3.8327200000000001</v>
      </c>
      <c r="C168" s="2">
        <v>55.604529999999997</v>
      </c>
      <c r="D168" s="2">
        <v>167</v>
      </c>
      <c r="E168" s="2">
        <f t="shared" ca="1" si="6"/>
        <v>174</v>
      </c>
      <c r="F168" s="2">
        <f t="shared" ca="1" si="7"/>
        <v>-4.3259499999999997</v>
      </c>
      <c r="G168" s="2">
        <f t="shared" ca="1" si="8"/>
        <v>56.249530999999998</v>
      </c>
    </row>
    <row r="169" spans="1:7" x14ac:dyDescent="0.25">
      <c r="A169" s="2" t="s">
        <v>242</v>
      </c>
      <c r="B169" s="2">
        <v>-1.44696</v>
      </c>
      <c r="C169" s="2">
        <v>54.969878999999999</v>
      </c>
      <c r="D169" s="2">
        <v>168</v>
      </c>
      <c r="E169" s="2">
        <f t="shared" ca="1" si="6"/>
        <v>148</v>
      </c>
      <c r="F169" s="2">
        <f t="shared" ca="1" si="7"/>
        <v>-1.0061100000000001</v>
      </c>
      <c r="G169" s="2">
        <f t="shared" ca="1" si="8"/>
        <v>54.567520000000002</v>
      </c>
    </row>
    <row r="170" spans="1:7" x14ac:dyDescent="0.25">
      <c r="A170" s="2" t="s">
        <v>137</v>
      </c>
      <c r="B170" s="2">
        <v>-1.40025</v>
      </c>
      <c r="C170" s="2">
        <v>50.920380000000002</v>
      </c>
      <c r="D170" s="2">
        <v>169</v>
      </c>
      <c r="E170" s="2">
        <f t="shared" ca="1" si="6"/>
        <v>187</v>
      </c>
      <c r="F170" s="2">
        <f t="shared" ca="1" si="7"/>
        <v>-3.5552299999999999</v>
      </c>
      <c r="G170" s="2">
        <f t="shared" ca="1" si="8"/>
        <v>50.470878999999996</v>
      </c>
    </row>
    <row r="171" spans="1:7" x14ac:dyDescent="0.25">
      <c r="A171" s="2" t="s">
        <v>101</v>
      </c>
      <c r="B171" s="2">
        <v>0.70690600000000003</v>
      </c>
      <c r="C171" s="2">
        <v>51.549140999999999</v>
      </c>
      <c r="D171" s="2">
        <v>170</v>
      </c>
      <c r="E171" s="2">
        <f t="shared" ca="1" si="6"/>
        <v>61</v>
      </c>
      <c r="F171" s="2">
        <f t="shared" ca="1" si="7"/>
        <v>-4.2905699999999998</v>
      </c>
      <c r="G171" s="2">
        <f t="shared" ca="1" si="8"/>
        <v>55.496738000000001</v>
      </c>
    </row>
    <row r="172" spans="1:7" x14ac:dyDescent="0.25">
      <c r="A172" s="2" t="s">
        <v>368</v>
      </c>
      <c r="B172" s="2">
        <v>-7.3090000000000002E-2</v>
      </c>
      <c r="C172" s="2">
        <v>51.465881000000003</v>
      </c>
      <c r="D172" s="2">
        <v>171</v>
      </c>
      <c r="E172" s="2">
        <f t="shared" ca="1" si="6"/>
        <v>195</v>
      </c>
      <c r="F172" s="2">
        <f t="shared" ca="1" si="7"/>
        <v>-0.20021</v>
      </c>
      <c r="G172" s="2">
        <f t="shared" ca="1" si="8"/>
        <v>51.452388999999997</v>
      </c>
    </row>
    <row r="173" spans="1:7" x14ac:dyDescent="0.25">
      <c r="A173" s="2" t="s">
        <v>215</v>
      </c>
      <c r="B173" s="2">
        <v>-2.7031000000000001</v>
      </c>
      <c r="C173" s="2">
        <v>53.458618000000001</v>
      </c>
      <c r="D173" s="2">
        <v>172</v>
      </c>
      <c r="E173" s="2">
        <f t="shared" ca="1" si="6"/>
        <v>13</v>
      </c>
      <c r="F173" s="2">
        <f t="shared" ca="1" si="7"/>
        <v>0.14621200000000001</v>
      </c>
      <c r="G173" s="2">
        <f t="shared" ca="1" si="8"/>
        <v>51.458210000000001</v>
      </c>
    </row>
    <row r="174" spans="1:7" x14ac:dyDescent="0.25">
      <c r="A174" s="2" t="s">
        <v>446</v>
      </c>
      <c r="B174" s="2">
        <v>-2.0275599999999998</v>
      </c>
      <c r="C174" s="2">
        <v>52.909301999999997</v>
      </c>
      <c r="D174" s="2">
        <v>173</v>
      </c>
      <c r="E174" s="2">
        <f t="shared" ca="1" si="6"/>
        <v>52</v>
      </c>
      <c r="F174" s="2">
        <f t="shared" ca="1" si="7"/>
        <v>-1.6021000000000001</v>
      </c>
      <c r="G174" s="2">
        <f t="shared" ca="1" si="8"/>
        <v>53.078578999999998</v>
      </c>
    </row>
    <row r="175" spans="1:7" x14ac:dyDescent="0.25">
      <c r="A175" s="2" t="s">
        <v>548</v>
      </c>
      <c r="B175" s="2">
        <v>-4.3259499999999997</v>
      </c>
      <c r="C175" s="2">
        <v>56.249530999999998</v>
      </c>
      <c r="D175" s="2">
        <v>174</v>
      </c>
      <c r="E175" s="2">
        <f t="shared" ca="1" si="6"/>
        <v>133</v>
      </c>
      <c r="F175" s="2">
        <f t="shared" ca="1" si="7"/>
        <v>-1.5503199999999999</v>
      </c>
      <c r="G175" s="2">
        <f t="shared" ca="1" si="8"/>
        <v>54.093711999999996</v>
      </c>
    </row>
    <row r="176" spans="1:7" x14ac:dyDescent="0.25">
      <c r="A176" s="2" t="s">
        <v>197</v>
      </c>
      <c r="B176" s="2">
        <v>-2.1246700000000001</v>
      </c>
      <c r="C176" s="2">
        <v>53.391159000000002</v>
      </c>
      <c r="D176" s="2">
        <v>175</v>
      </c>
      <c r="E176" s="2">
        <f t="shared" ca="1" si="6"/>
        <v>23</v>
      </c>
      <c r="F176" s="2">
        <f t="shared" ca="1" si="7"/>
        <v>-3.6135899999999999</v>
      </c>
      <c r="G176" s="2">
        <f t="shared" ca="1" si="8"/>
        <v>51.560580999999999</v>
      </c>
    </row>
    <row r="177" spans="1:7" x14ac:dyDescent="0.25">
      <c r="A177" s="2" t="s">
        <v>20</v>
      </c>
      <c r="B177" s="2">
        <v>-1.3066899999999999</v>
      </c>
      <c r="C177" s="2">
        <v>54.556910999999999</v>
      </c>
      <c r="D177" s="2">
        <v>176</v>
      </c>
      <c r="E177" s="2">
        <f t="shared" ca="1" si="6"/>
        <v>123</v>
      </c>
      <c r="F177" s="2">
        <f t="shared" ca="1" si="7"/>
        <v>2.7369000000000001E-2</v>
      </c>
      <c r="G177" s="2">
        <f t="shared" ca="1" si="8"/>
        <v>51.531319000000003</v>
      </c>
    </row>
    <row r="178" spans="1:7" x14ac:dyDescent="0.25">
      <c r="A178" s="2" t="s">
        <v>71</v>
      </c>
      <c r="B178" s="2">
        <v>-2.1588799999999999</v>
      </c>
      <c r="C178" s="2">
        <v>53.017071000000001</v>
      </c>
      <c r="D178" s="2">
        <v>177</v>
      </c>
      <c r="E178" s="2">
        <f t="shared" ca="1" si="6"/>
        <v>2</v>
      </c>
      <c r="F178" s="2">
        <f t="shared" ca="1" si="7"/>
        <v>-2.7920500000000001</v>
      </c>
      <c r="G178" s="2">
        <f t="shared" ca="1" si="8"/>
        <v>57.234679999999997</v>
      </c>
    </row>
    <row r="179" spans="1:7" x14ac:dyDescent="0.25">
      <c r="A179" s="2" t="s">
        <v>449</v>
      </c>
      <c r="B179" s="2">
        <v>1.049148</v>
      </c>
      <c r="C179" s="2">
        <v>52.253867999999997</v>
      </c>
      <c r="D179" s="2">
        <v>178</v>
      </c>
      <c r="E179" s="2">
        <f t="shared" ca="1" si="6"/>
        <v>98</v>
      </c>
      <c r="F179" s="2">
        <f t="shared" ca="1" si="7"/>
        <v>-2.83297</v>
      </c>
      <c r="G179" s="2">
        <f t="shared" ca="1" si="8"/>
        <v>53.437880999999997</v>
      </c>
    </row>
    <row r="180" spans="1:7" x14ac:dyDescent="0.25">
      <c r="A180" s="2" t="s">
        <v>245</v>
      </c>
      <c r="B180" s="2">
        <v>-1.43344</v>
      </c>
      <c r="C180" s="2">
        <v>54.857201000000003</v>
      </c>
      <c r="D180" s="2">
        <v>179</v>
      </c>
      <c r="E180" s="2">
        <f t="shared" ca="1" si="6"/>
        <v>187</v>
      </c>
      <c r="F180" s="2">
        <f t="shared" ca="1" si="7"/>
        <v>-3.5552299999999999</v>
      </c>
      <c r="G180" s="2">
        <f t="shared" ca="1" si="8"/>
        <v>50.470878999999996</v>
      </c>
    </row>
    <row r="181" spans="1:7" x14ac:dyDescent="0.25">
      <c r="A181" s="2" t="s">
        <v>452</v>
      </c>
      <c r="B181" s="2">
        <v>-0.33911000000000002</v>
      </c>
      <c r="C181" s="2">
        <v>51.268028000000001</v>
      </c>
      <c r="D181" s="2">
        <v>180</v>
      </c>
      <c r="E181" s="2">
        <f t="shared" ca="1" si="6"/>
        <v>155</v>
      </c>
      <c r="F181" s="2">
        <f t="shared" ca="1" si="7"/>
        <v>-2.3848500000000001</v>
      </c>
      <c r="G181" s="2">
        <f t="shared" ca="1" si="8"/>
        <v>53.479270999999997</v>
      </c>
    </row>
    <row r="182" spans="1:7" x14ac:dyDescent="0.25">
      <c r="A182" s="2" t="s">
        <v>371</v>
      </c>
      <c r="B182" s="2">
        <v>-0.17227000000000001</v>
      </c>
      <c r="C182" s="2">
        <v>51.357559000000002</v>
      </c>
      <c r="D182" s="2">
        <v>181</v>
      </c>
      <c r="E182" s="2">
        <f t="shared" ca="1" si="6"/>
        <v>175</v>
      </c>
      <c r="F182" s="2">
        <f t="shared" ca="1" si="7"/>
        <v>-2.1246700000000001</v>
      </c>
      <c r="G182" s="2">
        <f t="shared" ca="1" si="8"/>
        <v>53.391159000000002</v>
      </c>
    </row>
    <row r="183" spans="1:7" x14ac:dyDescent="0.25">
      <c r="A183" s="2" t="s">
        <v>620</v>
      </c>
      <c r="B183" s="2">
        <v>-3.9672299999999998</v>
      </c>
      <c r="C183" s="2">
        <v>51.658057999999997</v>
      </c>
      <c r="D183" s="2">
        <v>182</v>
      </c>
      <c r="E183" s="2">
        <f t="shared" ca="1" si="6"/>
        <v>209</v>
      </c>
      <c r="F183" s="2">
        <f t="shared" ca="1" si="7"/>
        <v>-2.2093500000000001</v>
      </c>
      <c r="G183" s="2">
        <f t="shared" ca="1" si="8"/>
        <v>52.212871999999997</v>
      </c>
    </row>
    <row r="184" spans="1:7" x14ac:dyDescent="0.25">
      <c r="A184" s="2" t="s">
        <v>92</v>
      </c>
      <c r="B184" s="2">
        <v>-1.73367</v>
      </c>
      <c r="C184" s="2">
        <v>51.577629000000002</v>
      </c>
      <c r="D184" s="2">
        <v>183</v>
      </c>
      <c r="E184" s="2">
        <f t="shared" ca="1" si="6"/>
        <v>173</v>
      </c>
      <c r="F184" s="2">
        <f t="shared" ca="1" si="7"/>
        <v>-2.0275599999999998</v>
      </c>
      <c r="G184" s="2">
        <f t="shared" ca="1" si="8"/>
        <v>52.909301999999997</v>
      </c>
    </row>
    <row r="185" spans="1:7" x14ac:dyDescent="0.25">
      <c r="A185" s="2" t="s">
        <v>200</v>
      </c>
      <c r="B185" s="2">
        <v>-2.077</v>
      </c>
      <c r="C185" s="2">
        <v>53.478667999999999</v>
      </c>
      <c r="D185" s="2">
        <v>184</v>
      </c>
      <c r="E185" s="2">
        <f t="shared" ca="1" si="6"/>
        <v>61</v>
      </c>
      <c r="F185" s="2">
        <f t="shared" ca="1" si="7"/>
        <v>-4.2905699999999998</v>
      </c>
      <c r="G185" s="2">
        <f t="shared" ca="1" si="8"/>
        <v>55.496738000000001</v>
      </c>
    </row>
    <row r="186" spans="1:7" x14ac:dyDescent="0.25">
      <c r="A186" s="2" t="s">
        <v>68</v>
      </c>
      <c r="B186" s="2">
        <v>-2.4894099999999999</v>
      </c>
      <c r="C186" s="2">
        <v>52.714168999999998</v>
      </c>
      <c r="D186" s="2">
        <v>185</v>
      </c>
      <c r="E186" s="2">
        <f t="shared" ca="1" si="6"/>
        <v>177</v>
      </c>
      <c r="F186" s="2">
        <f t="shared" ca="1" si="7"/>
        <v>-2.1588799999999999</v>
      </c>
      <c r="G186" s="2">
        <f t="shared" ca="1" si="8"/>
        <v>53.017071000000001</v>
      </c>
    </row>
    <row r="187" spans="1:7" x14ac:dyDescent="0.25">
      <c r="A187" s="2" t="s">
        <v>104</v>
      </c>
      <c r="B187" s="2">
        <v>0.33490199999999998</v>
      </c>
      <c r="C187" s="2">
        <v>51.509940999999998</v>
      </c>
      <c r="D187" s="2">
        <v>186</v>
      </c>
      <c r="E187" s="2">
        <f t="shared" ca="1" si="6"/>
        <v>183</v>
      </c>
      <c r="F187" s="2">
        <f t="shared" ca="1" si="7"/>
        <v>-1.73367</v>
      </c>
      <c r="G187" s="2">
        <f t="shared" ca="1" si="8"/>
        <v>51.577629000000002</v>
      </c>
    </row>
    <row r="188" spans="1:7" x14ac:dyDescent="0.25">
      <c r="A188" s="2" t="s">
        <v>89</v>
      </c>
      <c r="B188" s="2">
        <v>-3.5552299999999999</v>
      </c>
      <c r="C188" s="2">
        <v>50.470878999999996</v>
      </c>
      <c r="D188" s="2">
        <v>187</v>
      </c>
      <c r="E188" s="2">
        <f t="shared" ca="1" si="6"/>
        <v>41</v>
      </c>
      <c r="F188" s="2">
        <f t="shared" ca="1" si="7"/>
        <v>-9.3509999999999996E-2</v>
      </c>
      <c r="G188" s="2">
        <f t="shared" ca="1" si="8"/>
        <v>51.515639999999998</v>
      </c>
    </row>
    <row r="189" spans="1:7" x14ac:dyDescent="0.25">
      <c r="A189" s="2" t="s">
        <v>644</v>
      </c>
      <c r="B189" s="2">
        <v>-3.0510100000000002</v>
      </c>
      <c r="C189" s="2">
        <v>51.698360000000001</v>
      </c>
      <c r="D189" s="2">
        <v>188</v>
      </c>
      <c r="E189" s="2">
        <f t="shared" ca="1" si="6"/>
        <v>165</v>
      </c>
      <c r="F189" s="2">
        <f t="shared" ca="1" si="7"/>
        <v>-4.7290099999999997</v>
      </c>
      <c r="G189" s="2">
        <f t="shared" ca="1" si="8"/>
        <v>55.230068000000003</v>
      </c>
    </row>
    <row r="190" spans="1:7" x14ac:dyDescent="0.25">
      <c r="A190" s="2" t="s">
        <v>374</v>
      </c>
      <c r="B190" s="2">
        <v>-3.6400000000000002E-2</v>
      </c>
      <c r="C190" s="2">
        <v>51.515529999999998</v>
      </c>
      <c r="D190" s="2">
        <v>189</v>
      </c>
      <c r="E190" s="2">
        <f t="shared" ca="1" si="6"/>
        <v>117</v>
      </c>
      <c r="F190" s="2">
        <f t="shared" ca="1" si="7"/>
        <v>-0.74070000000000003</v>
      </c>
      <c r="G190" s="2">
        <f t="shared" ca="1" si="8"/>
        <v>52.072411000000002</v>
      </c>
    </row>
    <row r="191" spans="1:7" x14ac:dyDescent="0.25">
      <c r="A191" s="2" t="s">
        <v>203</v>
      </c>
      <c r="B191" s="2">
        <v>-2.36572</v>
      </c>
      <c r="C191" s="2">
        <v>53.416710000000002</v>
      </c>
      <c r="D191" s="2">
        <v>190</v>
      </c>
      <c r="E191" s="2">
        <f t="shared" ca="1" si="6"/>
        <v>184</v>
      </c>
      <c r="F191" s="2">
        <f t="shared" ca="1" si="7"/>
        <v>-2.077</v>
      </c>
      <c r="G191" s="2">
        <f t="shared" ca="1" si="8"/>
        <v>53.478667999999999</v>
      </c>
    </row>
    <row r="192" spans="1:7" x14ac:dyDescent="0.25">
      <c r="A192" s="2" t="s">
        <v>629</v>
      </c>
      <c r="B192" s="2">
        <v>-3.3980299999999999</v>
      </c>
      <c r="C192" s="2">
        <v>51.44838</v>
      </c>
      <c r="D192" s="2">
        <v>191</v>
      </c>
      <c r="E192" s="2">
        <f t="shared" ca="1" si="6"/>
        <v>179</v>
      </c>
      <c r="F192" s="2">
        <f t="shared" ca="1" si="7"/>
        <v>-1.43344</v>
      </c>
      <c r="G192" s="2">
        <f t="shared" ca="1" si="8"/>
        <v>54.857201000000003</v>
      </c>
    </row>
    <row r="193" spans="1:7" x14ac:dyDescent="0.25">
      <c r="A193" s="2" t="s">
        <v>281</v>
      </c>
      <c r="B193" s="2">
        <v>-1.42092</v>
      </c>
      <c r="C193" s="2">
        <v>53.659222</v>
      </c>
      <c r="D193" s="2">
        <v>192</v>
      </c>
      <c r="E193" s="2">
        <f t="shared" ca="1" si="6"/>
        <v>62</v>
      </c>
      <c r="F193" s="2">
        <f t="shared" ca="1" si="7"/>
        <v>-4.22417</v>
      </c>
      <c r="G193" s="2">
        <f t="shared" ca="1" si="8"/>
        <v>55.958289999999998</v>
      </c>
    </row>
    <row r="194" spans="1:7" x14ac:dyDescent="0.25">
      <c r="A194" s="2" t="s">
        <v>263</v>
      </c>
      <c r="B194" s="2">
        <v>-1.97044</v>
      </c>
      <c r="C194" s="2">
        <v>52.605029999999999</v>
      </c>
      <c r="D194" s="2">
        <v>193</v>
      </c>
      <c r="E194" s="2">
        <f t="shared" ref="E194:E212" ca="1" si="9">RANDBETWEEN(1,211)</f>
        <v>46</v>
      </c>
      <c r="F194" s="2">
        <f t="shared" ref="F194:F212" ca="1" si="10">_xlfn.XLOOKUP($E194,$D:$D,B:B)</f>
        <v>-1.51908</v>
      </c>
      <c r="G194" s="2">
        <f t="shared" ref="G194:G212" ca="1" si="11">_xlfn.XLOOKUP($E194,$D:$D,C:C)</f>
        <v>52.414230000000003</v>
      </c>
    </row>
    <row r="195" spans="1:7" x14ac:dyDescent="0.25">
      <c r="A195" s="2" t="s">
        <v>377</v>
      </c>
      <c r="B195" s="2">
        <v>-1.881E-2</v>
      </c>
      <c r="C195" s="2">
        <v>51.594608000000001</v>
      </c>
      <c r="D195" s="2">
        <v>194</v>
      </c>
      <c r="E195" s="2">
        <f t="shared" ca="1" si="9"/>
        <v>199</v>
      </c>
      <c r="F195" s="2">
        <f t="shared" ca="1" si="10"/>
        <v>-4.52074</v>
      </c>
      <c r="G195" s="2">
        <f t="shared" ca="1" si="11"/>
        <v>56.001410999999997</v>
      </c>
    </row>
    <row r="196" spans="1:7" x14ac:dyDescent="0.25">
      <c r="A196" s="2" t="s">
        <v>380</v>
      </c>
      <c r="B196" s="2">
        <v>-0.20021</v>
      </c>
      <c r="C196" s="2">
        <v>51.452388999999997</v>
      </c>
      <c r="D196" s="2">
        <v>195</v>
      </c>
      <c r="E196" s="2">
        <f t="shared" ca="1" si="9"/>
        <v>157</v>
      </c>
      <c r="F196" s="2">
        <f t="shared" ca="1" si="10"/>
        <v>-2.85866</v>
      </c>
      <c r="G196" s="2">
        <f t="shared" ca="1" si="11"/>
        <v>55.525939999999999</v>
      </c>
    </row>
    <row r="197" spans="1:7" x14ac:dyDescent="0.25">
      <c r="A197" s="2" t="s">
        <v>29</v>
      </c>
      <c r="B197" s="2">
        <v>-2.5616699999999999</v>
      </c>
      <c r="C197" s="2">
        <v>53.391627999999997</v>
      </c>
      <c r="D197" s="2">
        <v>196</v>
      </c>
      <c r="E197" s="2">
        <f t="shared" ca="1" si="9"/>
        <v>203</v>
      </c>
      <c r="F197" s="2">
        <f t="shared" ca="1" si="10"/>
        <v>-2.57247</v>
      </c>
      <c r="G197" s="2">
        <f t="shared" ca="1" si="11"/>
        <v>53.514449999999997</v>
      </c>
    </row>
    <row r="198" spans="1:7" x14ac:dyDescent="0.25">
      <c r="A198" s="2" t="s">
        <v>455</v>
      </c>
      <c r="B198" s="2">
        <v>-1.56874</v>
      </c>
      <c r="C198" s="2">
        <v>52.179771000000002</v>
      </c>
      <c r="D198" s="2">
        <v>197</v>
      </c>
      <c r="E198" s="2">
        <f t="shared" ca="1" si="9"/>
        <v>68</v>
      </c>
      <c r="F198" s="2">
        <f t="shared" ca="1" si="10"/>
        <v>0.54104600000000003</v>
      </c>
      <c r="G198" s="2">
        <f t="shared" ca="1" si="11"/>
        <v>51.809818</v>
      </c>
    </row>
    <row r="199" spans="1:7" x14ac:dyDescent="0.25">
      <c r="A199" s="2" t="s">
        <v>113</v>
      </c>
      <c r="B199" s="2">
        <v>-1.2736400000000001</v>
      </c>
      <c r="C199" s="2">
        <v>51.445591</v>
      </c>
      <c r="D199" s="2">
        <v>198</v>
      </c>
      <c r="E199" s="2">
        <f t="shared" ca="1" si="9"/>
        <v>162</v>
      </c>
      <c r="F199" s="2">
        <f t="shared" ca="1" si="10"/>
        <v>-1.7155800000000001</v>
      </c>
      <c r="G199" s="2">
        <f t="shared" ca="1" si="11"/>
        <v>52.430999999999997</v>
      </c>
    </row>
    <row r="200" spans="1:7" x14ac:dyDescent="0.25">
      <c r="A200" s="2" t="s">
        <v>566</v>
      </c>
      <c r="B200" s="2">
        <v>-4.52074</v>
      </c>
      <c r="C200" s="2">
        <v>56.001410999999997</v>
      </c>
      <c r="D200" s="2">
        <v>199</v>
      </c>
      <c r="E200" s="2">
        <f t="shared" ca="1" si="9"/>
        <v>10</v>
      </c>
      <c r="F200" s="2">
        <f t="shared" ca="1" si="10"/>
        <v>-1.54925</v>
      </c>
      <c r="G200" s="2">
        <f t="shared" ca="1" si="11"/>
        <v>53.525767999999999</v>
      </c>
    </row>
    <row r="201" spans="1:7" x14ac:dyDescent="0.25">
      <c r="A201" s="2" t="s">
        <v>569</v>
      </c>
      <c r="B201" s="2">
        <v>-3.6090900000000001</v>
      </c>
      <c r="C201" s="2">
        <v>55.8992</v>
      </c>
      <c r="D201" s="2">
        <v>200</v>
      </c>
      <c r="E201" s="2">
        <f t="shared" ca="1" si="9"/>
        <v>187</v>
      </c>
      <c r="F201" s="2">
        <f t="shared" ca="1" si="10"/>
        <v>-3.5552299999999999</v>
      </c>
      <c r="G201" s="2">
        <f t="shared" ca="1" si="11"/>
        <v>50.470878999999996</v>
      </c>
    </row>
    <row r="202" spans="1:7" x14ac:dyDescent="0.25">
      <c r="A202" s="2" t="s">
        <v>458</v>
      </c>
      <c r="B202" s="2">
        <v>-0.45933000000000002</v>
      </c>
      <c r="C202" s="2">
        <v>50.951340000000002</v>
      </c>
      <c r="D202" s="2">
        <v>201</v>
      </c>
      <c r="E202" s="2">
        <f t="shared" ca="1" si="9"/>
        <v>78</v>
      </c>
      <c r="F202" s="2">
        <f t="shared" ca="1" si="10"/>
        <v>-6.0449999999999997E-2</v>
      </c>
      <c r="G202" s="2">
        <f t="shared" ca="1" si="11"/>
        <v>51.554920000000003</v>
      </c>
    </row>
    <row r="203" spans="1:7" x14ac:dyDescent="0.25">
      <c r="A203" s="2" t="s">
        <v>383</v>
      </c>
      <c r="B203" s="2">
        <v>-0.15295</v>
      </c>
      <c r="C203" s="2">
        <v>51.512211000000001</v>
      </c>
      <c r="D203" s="2">
        <v>202</v>
      </c>
      <c r="E203" s="2">
        <f t="shared" ca="1" si="9"/>
        <v>153</v>
      </c>
      <c r="F203" s="2">
        <f t="shared" ca="1" si="10"/>
        <v>-1.28651</v>
      </c>
      <c r="G203" s="2">
        <f t="shared" ca="1" si="11"/>
        <v>53.395530999999998</v>
      </c>
    </row>
    <row r="204" spans="1:7" x14ac:dyDescent="0.25">
      <c r="A204" s="2" t="s">
        <v>206</v>
      </c>
      <c r="B204" s="2">
        <v>-2.57247</v>
      </c>
      <c r="C204" s="2">
        <v>53.514449999999997</v>
      </c>
      <c r="D204" s="2">
        <v>203</v>
      </c>
      <c r="E204" s="2">
        <f t="shared" ca="1" si="9"/>
        <v>41</v>
      </c>
      <c r="F204" s="2">
        <f t="shared" ca="1" si="10"/>
        <v>-9.3509999999999996E-2</v>
      </c>
      <c r="G204" s="2">
        <f t="shared" ca="1" si="11"/>
        <v>51.515639999999998</v>
      </c>
    </row>
    <row r="205" spans="1:7" x14ac:dyDescent="0.25">
      <c r="A205" s="2" t="s">
        <v>161</v>
      </c>
      <c r="B205" s="2">
        <v>-1.9266099999999999</v>
      </c>
      <c r="C205" s="2">
        <v>51.328831000000001</v>
      </c>
      <c r="D205" s="2">
        <v>204</v>
      </c>
      <c r="E205" s="2">
        <f t="shared" ca="1" si="9"/>
        <v>105</v>
      </c>
      <c r="F205" s="2">
        <f t="shared" ca="1" si="10"/>
        <v>-0.23882</v>
      </c>
      <c r="G205" s="2">
        <f t="shared" ca="1" si="11"/>
        <v>53.111049999999999</v>
      </c>
    </row>
    <row r="206" spans="1:7" x14ac:dyDescent="0.25">
      <c r="A206" s="2" t="s">
        <v>122</v>
      </c>
      <c r="B206" s="2">
        <v>-0.67540999999999995</v>
      </c>
      <c r="C206" s="2">
        <v>51.480339000000001</v>
      </c>
      <c r="D206" s="2">
        <v>205</v>
      </c>
      <c r="E206" s="2">
        <f t="shared" ca="1" si="9"/>
        <v>194</v>
      </c>
      <c r="F206" s="2">
        <f t="shared" ca="1" si="10"/>
        <v>-1.881E-2</v>
      </c>
      <c r="G206" s="2">
        <f t="shared" ca="1" si="11"/>
        <v>51.594608000000001</v>
      </c>
    </row>
    <row r="207" spans="1:7" x14ac:dyDescent="0.25">
      <c r="A207" s="2" t="s">
        <v>221</v>
      </c>
      <c r="B207" s="2">
        <v>-3.0650200000000001</v>
      </c>
      <c r="C207" s="2">
        <v>53.374538000000001</v>
      </c>
      <c r="D207" s="2">
        <v>206</v>
      </c>
      <c r="E207" s="2">
        <f t="shared" ca="1" si="9"/>
        <v>91</v>
      </c>
      <c r="F207" s="2">
        <f t="shared" ca="1" si="10"/>
        <v>-4.75387</v>
      </c>
      <c r="G207" s="2">
        <f t="shared" ca="1" si="11"/>
        <v>55.900348999999999</v>
      </c>
    </row>
    <row r="208" spans="1:7" x14ac:dyDescent="0.25">
      <c r="A208" s="2" t="s">
        <v>125</v>
      </c>
      <c r="B208" s="2">
        <v>-0.89934999999999998</v>
      </c>
      <c r="C208" s="2">
        <v>51.422958000000001</v>
      </c>
      <c r="D208" s="2">
        <v>207</v>
      </c>
      <c r="E208" s="2">
        <f t="shared" ca="1" si="9"/>
        <v>154</v>
      </c>
      <c r="F208" s="2">
        <f t="shared" ca="1" si="10"/>
        <v>-0.62629999999999997</v>
      </c>
      <c r="G208" s="2">
        <f t="shared" ca="1" si="11"/>
        <v>52.667648</v>
      </c>
    </row>
    <row r="209" spans="1:7" x14ac:dyDescent="0.25">
      <c r="A209" s="2" t="s">
        <v>266</v>
      </c>
      <c r="B209" s="2">
        <v>-2.1274600000000001</v>
      </c>
      <c r="C209" s="2">
        <v>52.597881000000001</v>
      </c>
      <c r="D209" s="2">
        <v>208</v>
      </c>
      <c r="E209" s="2">
        <f t="shared" ca="1" si="9"/>
        <v>11</v>
      </c>
      <c r="F209" s="2">
        <f t="shared" ca="1" si="10"/>
        <v>-2.4865400000000002</v>
      </c>
      <c r="G209" s="2">
        <f t="shared" ca="1" si="11"/>
        <v>51.356040999999998</v>
      </c>
    </row>
    <row r="210" spans="1:7" x14ac:dyDescent="0.25">
      <c r="A210" s="2" t="s">
        <v>461</v>
      </c>
      <c r="B210" s="2">
        <v>-2.2093500000000001</v>
      </c>
      <c r="C210" s="2">
        <v>52.212871999999997</v>
      </c>
      <c r="D210" s="2">
        <v>209</v>
      </c>
      <c r="E210" s="2">
        <f t="shared" ca="1" si="9"/>
        <v>112</v>
      </c>
      <c r="F210" s="2">
        <f t="shared" ca="1" si="10"/>
        <v>-0.18867</v>
      </c>
      <c r="G210" s="2">
        <f t="shared" ca="1" si="11"/>
        <v>51.410567999999998</v>
      </c>
    </row>
    <row r="211" spans="1:7" x14ac:dyDescent="0.25">
      <c r="A211" s="2" t="s">
        <v>608</v>
      </c>
      <c r="B211" s="2">
        <v>-2.9920300000000002</v>
      </c>
      <c r="C211" s="2">
        <v>53.001671000000002</v>
      </c>
      <c r="D211" s="2">
        <v>210</v>
      </c>
      <c r="E211" s="2">
        <f t="shared" ca="1" si="9"/>
        <v>82</v>
      </c>
      <c r="F211" s="2">
        <f t="shared" ca="1" si="10"/>
        <v>-0.10667</v>
      </c>
      <c r="G211" s="2">
        <f t="shared" ca="1" si="11"/>
        <v>51.587710999999999</v>
      </c>
    </row>
    <row r="212" spans="1:7" x14ac:dyDescent="0.25">
      <c r="A212" s="2" t="s">
        <v>50</v>
      </c>
      <c r="B212" s="2">
        <v>-1.07375</v>
      </c>
      <c r="C212" s="2">
        <v>53.965820000000001</v>
      </c>
      <c r="D212" s="2">
        <v>211</v>
      </c>
      <c r="E212" s="2">
        <f t="shared" ca="1" si="9"/>
        <v>49</v>
      </c>
      <c r="F212" s="2">
        <f t="shared" ca="1" si="10"/>
        <v>-1.5683499999999999</v>
      </c>
      <c r="G212" s="2">
        <f t="shared" ca="1" si="11"/>
        <v>54.535339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7029DF918E664F9A45F53501FDFB1B" ma:contentTypeVersion="11" ma:contentTypeDescription="Create a new document." ma:contentTypeScope="" ma:versionID="c77c76edd3e11e89de201d7fce0fa145">
  <xsd:schema xmlns:xsd="http://www.w3.org/2001/XMLSchema" xmlns:xs="http://www.w3.org/2001/XMLSchema" xmlns:p="http://schemas.microsoft.com/office/2006/metadata/properties" xmlns:ns3="0d537920-ab5e-4f98-a87f-d968e4578725" xmlns:ns4="545bb46d-2623-4532-8487-a5e1f85ff358" targetNamespace="http://schemas.microsoft.com/office/2006/metadata/properties" ma:root="true" ma:fieldsID="fcdacb31c9767a2001e52ca49b258e52" ns3:_="" ns4:_="">
    <xsd:import namespace="0d537920-ab5e-4f98-a87f-d968e4578725"/>
    <xsd:import namespace="545bb46d-2623-4532-8487-a5e1f85ff3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37920-ab5e-4f98-a87f-d968e4578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bb46d-2623-4532-8487-a5e1f85ff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537920-ab5e-4f98-a87f-d968e4578725" xsi:nil="true"/>
  </documentManagement>
</p:properties>
</file>

<file path=customXml/itemProps1.xml><?xml version="1.0" encoding="utf-8"?>
<ds:datastoreItem xmlns:ds="http://schemas.openxmlformats.org/officeDocument/2006/customXml" ds:itemID="{6AB6D238-3BC9-4919-B430-C7D823CE2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37920-ab5e-4f98-a87f-d968e4578725"/>
    <ds:schemaRef ds:uri="545bb46d-2623-4532-8487-a5e1f85ff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2BB8D0-838A-4B6E-B17D-979B75CE88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897873-E871-44D5-BB05-74E8E22DE843}">
  <ds:schemaRefs>
    <ds:schemaRef ds:uri="http://schemas.microsoft.com/office/2006/documentManagement/types"/>
    <ds:schemaRef ds:uri="545bb46d-2623-4532-8487-a5e1f85ff358"/>
    <ds:schemaRef ds:uri="0d537920-ab5e-4f98-a87f-d968e4578725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 County Centroids</vt:lpstr>
      <vt:lpstr>Random centroid (no islands)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Baird</cp:lastModifiedBy>
  <dcterms:created xsi:type="dcterms:W3CDTF">2024-07-27T17:22:42Z</dcterms:created>
  <dcterms:modified xsi:type="dcterms:W3CDTF">2026-01-19T10:01:23Z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0x010100227029DF918E664F9A45F53501FDFB1B</vt:lpwstr>
  </property>
</Properties>
</file>