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nethbunker/Library/CloudStorage/Dropbox/GitHub/uss/estadistica2/data/"/>
    </mc:Choice>
  </mc:AlternateContent>
  <xr:revisionPtr revIDLastSave="0" documentId="13_ncr:1_{C19A6EAF-24C1-C945-BE96-18013D32527E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  <sheet name="codebook" sheetId="2" r:id="rId2"/>
  </sheets>
  <definedNames>
    <definedName name="_xlnm._FilterDatabase" localSheetId="0" hidden="1">Sheet1!$A$1:$AQ$1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7" i="1" l="1"/>
  <c r="J29" i="1"/>
  <c r="J118" i="1"/>
  <c r="J71" i="1"/>
  <c r="J68" i="1"/>
  <c r="J52" i="1"/>
  <c r="J133" i="1"/>
  <c r="J72" i="1"/>
  <c r="J74" i="1"/>
  <c r="J82" i="1"/>
  <c r="J151" i="1"/>
  <c r="J41" i="1"/>
  <c r="J99" i="1"/>
  <c r="J154" i="1"/>
  <c r="J90" i="1"/>
  <c r="J212" i="1"/>
  <c r="J102" i="1"/>
  <c r="J200" i="1"/>
  <c r="J45" i="1"/>
  <c r="J144" i="1"/>
  <c r="J206" i="1"/>
  <c r="J146" i="1"/>
  <c r="J11" i="1"/>
  <c r="J166" i="1"/>
  <c r="J172" i="1"/>
  <c r="J155" i="1"/>
  <c r="J103" i="1"/>
  <c r="J208" i="1"/>
  <c r="J189" i="1"/>
  <c r="J156" i="1"/>
  <c r="J190" i="1"/>
  <c r="J145" i="1"/>
  <c r="J104" i="1"/>
  <c r="J91" i="1"/>
  <c r="J42" i="1"/>
  <c r="J49" i="1"/>
  <c r="J48" i="1"/>
  <c r="J110" i="1"/>
  <c r="J10" i="1"/>
  <c r="J12" i="1"/>
  <c r="J219" i="1"/>
  <c r="J84" i="1"/>
  <c r="J92" i="1"/>
  <c r="J220" i="1"/>
  <c r="J213" i="1"/>
  <c r="J27" i="1"/>
  <c r="J221" i="1"/>
  <c r="J191" i="1"/>
  <c r="J167" i="1"/>
  <c r="J58" i="1"/>
  <c r="J24" i="1"/>
  <c r="J35" i="1"/>
  <c r="J180" i="1"/>
  <c r="J192" i="1"/>
  <c r="J152" i="1"/>
  <c r="J209" i="1"/>
  <c r="J122" i="1"/>
  <c r="J105" i="1"/>
  <c r="J181" i="1"/>
  <c r="J162" i="1"/>
  <c r="J201" i="1"/>
  <c r="J77" i="1"/>
  <c r="J222" i="1"/>
  <c r="J223" i="1"/>
  <c r="J193" i="1"/>
  <c r="J194" i="1"/>
  <c r="J224" i="1"/>
  <c r="J228" i="1"/>
  <c r="J2" i="1"/>
  <c r="J197" i="1"/>
  <c r="J137" i="1"/>
  <c r="J106" i="1"/>
  <c r="J147" i="1"/>
  <c r="J202" i="1"/>
  <c r="J63" i="1"/>
  <c r="J6" i="1"/>
  <c r="J111" i="1"/>
  <c r="J40" i="1"/>
  <c r="J198" i="1"/>
  <c r="J83" i="1"/>
  <c r="J119" i="1"/>
  <c r="J112" i="1"/>
  <c r="J203" i="1"/>
  <c r="J36" i="1"/>
  <c r="J16" i="1"/>
  <c r="J25" i="1"/>
  <c r="J182" i="1"/>
  <c r="J195" i="1"/>
  <c r="J163" i="1"/>
  <c r="J59" i="1"/>
  <c r="J138" i="1"/>
  <c r="J30" i="1"/>
  <c r="J168" i="1"/>
  <c r="J169" i="1"/>
  <c r="J183" i="1"/>
  <c r="J184" i="1"/>
  <c r="J176" i="1"/>
  <c r="J120" i="1"/>
  <c r="J229" i="1"/>
  <c r="J230" i="1"/>
  <c r="J7" i="1"/>
  <c r="J31" i="1"/>
  <c r="J225" i="1"/>
  <c r="J117" i="1"/>
  <c r="J160" i="1"/>
  <c r="J107" i="1"/>
  <c r="J93" i="1"/>
  <c r="J60" i="1"/>
  <c r="J108" i="1"/>
  <c r="J85" i="1"/>
  <c r="J199" i="1"/>
  <c r="J226" i="1"/>
  <c r="J126" i="1"/>
  <c r="J185" i="1"/>
  <c r="J69" i="1"/>
  <c r="J46" i="1"/>
  <c r="J75" i="1"/>
  <c r="J53" i="1"/>
  <c r="J86" i="1"/>
  <c r="J57" i="1"/>
  <c r="J61" i="1"/>
  <c r="J43" i="1"/>
  <c r="J13" i="1"/>
  <c r="J127" i="1"/>
  <c r="J3" i="1"/>
  <c r="J17" i="1"/>
  <c r="J148" i="1"/>
  <c r="J54" i="1"/>
  <c r="J44" i="1"/>
  <c r="J149" i="1"/>
  <c r="J128" i="1"/>
  <c r="J214" i="1"/>
  <c r="J153" i="1"/>
  <c r="J173" i="1"/>
  <c r="J50" i="1"/>
  <c r="J4" i="1"/>
  <c r="J37" i="1"/>
  <c r="J204" i="1"/>
  <c r="J81" i="1"/>
  <c r="J76" i="1"/>
  <c r="J113" i="1"/>
  <c r="J205" i="1"/>
  <c r="J217" i="1"/>
  <c r="J94" i="1"/>
  <c r="J114" i="1"/>
  <c r="J157" i="1"/>
  <c r="J174" i="1"/>
  <c r="J215" i="1"/>
  <c r="J227" i="1"/>
  <c r="J70" i="1"/>
  <c r="J78" i="1"/>
  <c r="J64" i="1"/>
  <c r="J95" i="1"/>
  <c r="J38" i="1"/>
  <c r="J21" i="1"/>
  <c r="J79" i="1"/>
  <c r="J20" i="1"/>
  <c r="J55" i="1"/>
  <c r="J23" i="1"/>
  <c r="J56" i="1"/>
  <c r="J232" i="1"/>
  <c r="J131" i="1"/>
  <c r="J188" i="1"/>
  <c r="J161" i="1"/>
  <c r="J177" i="1"/>
  <c r="J14" i="1"/>
  <c r="J178" i="1"/>
  <c r="J210" i="1"/>
  <c r="J171" i="1"/>
  <c r="J100" i="1"/>
  <c r="J22" i="1"/>
  <c r="J80" i="1"/>
  <c r="J32" i="1"/>
  <c r="J8" i="1"/>
  <c r="J33" i="1"/>
  <c r="J179" i="1"/>
  <c r="J175" i="1"/>
  <c r="J164" i="1"/>
  <c r="J139" i="1"/>
  <c r="J140" i="1"/>
  <c r="J231" i="1"/>
  <c r="J121" i="1"/>
  <c r="J96" i="1"/>
  <c r="J51" i="1"/>
  <c r="J150" i="1"/>
  <c r="J186" i="1"/>
  <c r="J129" i="1"/>
  <c r="J115" i="1"/>
  <c r="J141" i="1"/>
  <c r="J34" i="1"/>
  <c r="J28" i="1"/>
  <c r="J116" i="1"/>
  <c r="J158" i="1"/>
  <c r="J123" i="1"/>
  <c r="J47" i="1"/>
  <c r="J73" i="1"/>
  <c r="J211" i="1"/>
  <c r="J218" i="1"/>
  <c r="J65" i="1"/>
  <c r="J196" i="1"/>
  <c r="J216" i="1"/>
  <c r="J170" i="1"/>
  <c r="J187" i="1"/>
  <c r="J39" i="1"/>
  <c r="J62" i="1"/>
  <c r="J26" i="1"/>
  <c r="J15" i="1"/>
  <c r="J130" i="1"/>
  <c r="J87" i="1"/>
  <c r="J142" i="1"/>
  <c r="J233" i="1"/>
  <c r="J124" i="1"/>
  <c r="J132" i="1"/>
  <c r="J135" i="1"/>
  <c r="J66" i="1"/>
  <c r="J88" i="1"/>
  <c r="J5" i="1"/>
  <c r="J19" i="1"/>
  <c r="J97" i="1"/>
  <c r="J89" i="1"/>
  <c r="J98" i="1"/>
  <c r="J143" i="1"/>
  <c r="J18" i="1"/>
  <c r="J109" i="1"/>
  <c r="J101" i="1"/>
  <c r="J67" i="1"/>
  <c r="J134" i="1"/>
  <c r="J125" i="1"/>
  <c r="J9" i="1"/>
  <c r="J159" i="1"/>
  <c r="J165" i="1"/>
  <c r="J136" i="1"/>
</calcChain>
</file>

<file path=xl/sharedStrings.xml><?xml version="1.0" encoding="utf-8"?>
<sst xmlns="http://schemas.openxmlformats.org/spreadsheetml/2006/main" count="1883" uniqueCount="326">
  <si>
    <t>id</t>
  </si>
  <si>
    <t>country</t>
  </si>
  <si>
    <t>name</t>
  </si>
  <si>
    <t>president</t>
  </si>
  <si>
    <t>start_president</t>
  </si>
  <si>
    <t>end_president</t>
  </si>
  <si>
    <t>ministry</t>
  </si>
  <si>
    <t>start_minister</t>
  </si>
  <si>
    <t>end_minister</t>
  </si>
  <si>
    <t>non_party</t>
  </si>
  <si>
    <t>president_party</t>
  </si>
  <si>
    <t>economist</t>
  </si>
  <si>
    <t>lawyer</t>
  </si>
  <si>
    <t>inner_circle</t>
  </si>
  <si>
    <t>party_leader</t>
  </si>
  <si>
    <t>exp_executive</t>
  </si>
  <si>
    <t>exp_congress</t>
  </si>
  <si>
    <t>exp_ngo</t>
  </si>
  <si>
    <t>exp_thinktanks</t>
  </si>
  <si>
    <t>exp_business</t>
  </si>
  <si>
    <t>political_kinship</t>
  </si>
  <si>
    <t>Chile</t>
  </si>
  <si>
    <t>Abeliuk Manasevic, René</t>
  </si>
  <si>
    <t>Patricio Aylwin</t>
  </si>
  <si>
    <t>1990-03-11</t>
  </si>
  <si>
    <t>1994-03-11</t>
  </si>
  <si>
    <t>CORFO</t>
  </si>
  <si>
    <t>Albornoz Pollman, Laura</t>
  </si>
  <si>
    <t>Michelle Bachelet</t>
  </si>
  <si>
    <t>2006-03-11</t>
  </si>
  <si>
    <t>2010-03-11</t>
  </si>
  <si>
    <t>SERNAM</t>
  </si>
  <si>
    <t>2009-10-19</t>
  </si>
  <si>
    <t>Allamand Zavala, Andrés</t>
  </si>
  <si>
    <t>Sebastián Piñera</t>
  </si>
  <si>
    <t>2014-03-11</t>
  </si>
  <si>
    <t>Defensa Nacional</t>
  </si>
  <si>
    <t>2011-01-16</t>
  </si>
  <si>
    <t>2012-11-05</t>
  </si>
  <si>
    <t>Alvarado Constenla, Luis</t>
  </si>
  <si>
    <t>Bienes Nacionales</t>
  </si>
  <si>
    <t>Alvear Valenzuela, Soledad</t>
  </si>
  <si>
    <t>1991-01-03</t>
  </si>
  <si>
    <t>Ricardo Lagos</t>
  </si>
  <si>
    <t>2000-03-11</t>
  </si>
  <si>
    <t>Relaciones Exteriores</t>
  </si>
  <si>
    <t>2004-09-29</t>
  </si>
  <si>
    <t>Eduardo Frei</t>
  </si>
  <si>
    <t>Justicia</t>
  </si>
  <si>
    <t>1999-12-16</t>
  </si>
  <si>
    <t>Ampuero Espinoza, Roberto</t>
  </si>
  <si>
    <t>Consejo Nacional de la Cultura y las Artes</t>
  </si>
  <si>
    <t>2013-06-09</t>
  </si>
  <si>
    <t>Andrade Lara , Carmen</t>
  </si>
  <si>
    <t>2009-10-20</t>
  </si>
  <si>
    <t>Andrade Lara , Osvaldo</t>
  </si>
  <si>
    <t>Trabajo y Previsión Social</t>
  </si>
  <si>
    <t>2008-12-10</t>
  </si>
  <si>
    <t>Aninat Ureta, Eduardo</t>
  </si>
  <si>
    <t>Hacienda</t>
  </si>
  <si>
    <t>1999-12-03</t>
  </si>
  <si>
    <t>Antonijevic Hahn, Ingrid</t>
  </si>
  <si>
    <t>Economía, Fomento y Reconstrucción</t>
  </si>
  <si>
    <t>2006-07-14</t>
  </si>
  <si>
    <t>Arellano Marín, José Pablo</t>
  </si>
  <si>
    <t>Educación</t>
  </si>
  <si>
    <t>1996-09-28</t>
  </si>
  <si>
    <t>Armanet Armanet, Pilar</t>
  </si>
  <si>
    <t>SEGEGOB</t>
  </si>
  <si>
    <t>2009-12-18</t>
  </si>
  <si>
    <t>Arrate Mac Niven, Jorge</t>
  </si>
  <si>
    <t>1992-09-28</t>
  </si>
  <si>
    <t>1998-08-01</t>
  </si>
  <si>
    <t>1999-06-22</t>
  </si>
  <si>
    <t>Arriagada Herrera, Genaro</t>
  </si>
  <si>
    <t>SEGPRES</t>
  </si>
  <si>
    <t>Artaza Barrios, Osvaldo</t>
  </si>
  <si>
    <t>Salud</t>
  </si>
  <si>
    <t>2002-01-07</t>
  </si>
  <si>
    <t>2003-03-03</t>
  </si>
  <si>
    <t>Aylwin Oyarzún, Mariana</t>
  </si>
  <si>
    <t>Bachelet Jeria, Michelle</t>
  </si>
  <si>
    <t>Baranda Ferran, Bruno</t>
  </si>
  <si>
    <t>Desarrollo Social</t>
  </si>
  <si>
    <t>Barría Iroume, María Soledad</t>
  </si>
  <si>
    <t>2008-10-28</t>
  </si>
  <si>
    <t>Bates Hidalgo, Luis</t>
  </si>
  <si>
    <t>Benítez Pereira, María Ignacia</t>
  </si>
  <si>
    <t>Medio Ambiente</t>
  </si>
  <si>
    <t>Beyer Burgos, Harald</t>
  </si>
  <si>
    <t>2011-12-29</t>
  </si>
  <si>
    <t>2013-04-18</t>
  </si>
  <si>
    <t>Biehl del Rio, John</t>
  </si>
  <si>
    <t>Bilbao Mendezona, Josefina</t>
  </si>
  <si>
    <t>Bitar Chacra, Sergio</t>
  </si>
  <si>
    <t>Obras Públicas</t>
  </si>
  <si>
    <t>2008-01-11</t>
  </si>
  <si>
    <t>2005-12-14</t>
  </si>
  <si>
    <t>Bitrán Colodro, Eduardo</t>
  </si>
  <si>
    <t>2008-01-08</t>
  </si>
  <si>
    <t>Blanlot Soza, Vivianne</t>
  </si>
  <si>
    <t>2007-03-26</t>
  </si>
  <si>
    <t>Boeninger Kausel, Edgardo</t>
  </si>
  <si>
    <t>Brunner Ried, José Joaquín</t>
  </si>
  <si>
    <t>1994-09-20</t>
  </si>
  <si>
    <t>Bulnes Serrano, Felipe</t>
  </si>
  <si>
    <t>2011-07-18</t>
  </si>
  <si>
    <t>Bunster Betteley, Jorge</t>
  </si>
  <si>
    <t>Energía</t>
  </si>
  <si>
    <t>2012-04-03</t>
  </si>
  <si>
    <t>Campos Quiroga, Jaime</t>
  </si>
  <si>
    <t>Agricultura</t>
  </si>
  <si>
    <t>Chadwick Piñera, Andrés</t>
  </si>
  <si>
    <t>Interior y Seguridad Pública</t>
  </si>
  <si>
    <t>Correa Díaz, Germán</t>
  </si>
  <si>
    <t>Transporte y Telecomunicaciones</t>
  </si>
  <si>
    <t>Interior</t>
  </si>
  <si>
    <t>Correa Rios, Enrique</t>
  </si>
  <si>
    <t>Cortázar Sanz, René</t>
  </si>
  <si>
    <t>2007-03-27</t>
  </si>
  <si>
    <t>Cruz Coke Carvallo, Luciano</t>
  </si>
  <si>
    <t>2013-06-06</t>
  </si>
  <si>
    <t>Cruz Lorenzen, Carlos</t>
  </si>
  <si>
    <t>Cumplido Cereceda, Francisco</t>
  </si>
  <si>
    <t>De Gregorio Rebeco, José</t>
  </si>
  <si>
    <t>Minería</t>
  </si>
  <si>
    <t>2001-06-19</t>
  </si>
  <si>
    <t>Comisión Nacional de Energía</t>
  </si>
  <si>
    <t>De Solminihac Tampier, Hernán</t>
  </si>
  <si>
    <t>De Vicente Mingo, Felix</t>
  </si>
  <si>
    <t>Economía, Fomento y Turismo</t>
  </si>
  <si>
    <t>2013-05-07</t>
  </si>
  <si>
    <t>Delpiano Puelma, Adriana</t>
  </si>
  <si>
    <t>1999-04-13</t>
  </si>
  <si>
    <t>Dockendorff Vallejos, Eduardo</t>
  </si>
  <si>
    <t>2004-06-03</t>
  </si>
  <si>
    <t>Dulanto Rencoret, Alfonso</t>
  </si>
  <si>
    <t>Echeverría Vial, Fernando</t>
  </si>
  <si>
    <t>2011-07-21</t>
  </si>
  <si>
    <t>Erazo Latorre, Álvaro</t>
  </si>
  <si>
    <t>2008-11-06</t>
  </si>
  <si>
    <t>Errázuriz Domínguez, Pedro Pablo</t>
  </si>
  <si>
    <t>Espejo Yaksic, Sergio</t>
  </si>
  <si>
    <t>Estévez Valencia, Jaime</t>
  </si>
  <si>
    <t>2005-01-03</t>
  </si>
  <si>
    <t>Etcheberry Celhay, Javier</t>
  </si>
  <si>
    <t>Etchegaray Aubry, Alberto</t>
  </si>
  <si>
    <t>Vivienda y Urbanismo</t>
  </si>
  <si>
    <t>Eyzaguirre Guzmán, Nicolás</t>
  </si>
  <si>
    <t>Fernández Amunátegui , Mariano</t>
  </si>
  <si>
    <t>2009-03-13</t>
  </si>
  <si>
    <t>Fernández Baeza, Mario</t>
  </si>
  <si>
    <t>Ferreiro Yazigi, Alejandro</t>
  </si>
  <si>
    <t>Figueroa Muñoz, Álex</t>
  </si>
  <si>
    <t>1996-08-07</t>
  </si>
  <si>
    <t>Figueroa Serrano, Carlos</t>
  </si>
  <si>
    <t>Figueroa Yávar, Juan Agustín</t>
  </si>
  <si>
    <t>Fontaine Talavera, Juan Andres</t>
  </si>
  <si>
    <t>Foxley Rioseco, Alejandro</t>
  </si>
  <si>
    <t>2009-03-12</t>
  </si>
  <si>
    <t>Galilea Ocón, Sergio</t>
  </si>
  <si>
    <t>1999-08-13</t>
  </si>
  <si>
    <t>Galilea Vidaurre, José Antonio</t>
  </si>
  <si>
    <t>García Aspillaga, Pedro</t>
  </si>
  <si>
    <t>García Hurtado, Álvaro</t>
  </si>
  <si>
    <t>1998-01-01</t>
  </si>
  <si>
    <t>Golborne Riveros, Laurence</t>
  </si>
  <si>
    <t>González Larraín, Santiago</t>
  </si>
  <si>
    <t>Goñi Carrasco, José</t>
  </si>
  <si>
    <t>Guzmán Correa, José</t>
  </si>
  <si>
    <t>Gómez Urrutia, José Antonio</t>
  </si>
  <si>
    <t>1999-12-15</t>
  </si>
  <si>
    <t>Hales Jamarne, Alejandro</t>
  </si>
  <si>
    <t>Hamilton Depassier, Juan</t>
  </si>
  <si>
    <t>Hardy Raskovan , Clarisa</t>
  </si>
  <si>
    <t>MIDEPLAN</t>
  </si>
  <si>
    <t>Heine Lorenzen, Jorge</t>
  </si>
  <si>
    <t>Henríquez Díaz, Sergio</t>
  </si>
  <si>
    <t>1997-07-24</t>
  </si>
  <si>
    <t>Hermosilla Hermosilla, Edmundo</t>
  </si>
  <si>
    <t>Hinzpeter Kirberg, Rodrigo</t>
  </si>
  <si>
    <t>Hohmann Barrientos, Claudio</t>
  </si>
  <si>
    <t>Hornkohl Venegas, Marigen</t>
  </si>
  <si>
    <t>Huenchumilla Jaramillo, Francisco</t>
  </si>
  <si>
    <t>Huepe García, Claudio</t>
  </si>
  <si>
    <t>Hurtado Ruiz-Tagle, Carlos</t>
  </si>
  <si>
    <t>Insulza Salinas, José Miguel</t>
  </si>
  <si>
    <t>2005-05-24</t>
  </si>
  <si>
    <t>Irureta Aburto, Narciso</t>
  </si>
  <si>
    <t>Jadresic Marinovic, Alejandro</t>
  </si>
  <si>
    <t>Jiménez Moraga, Sergio</t>
  </si>
  <si>
    <t>1997-08-13</t>
  </si>
  <si>
    <t>Jiménez de la Jara, Jorge</t>
  </si>
  <si>
    <t>1992-10-30</t>
  </si>
  <si>
    <t>Jiménez de la Jara, Mónica</t>
  </si>
  <si>
    <t>2008-04-18</t>
  </si>
  <si>
    <t>Jobet Eluchans, Juan Carlos</t>
  </si>
  <si>
    <t>2013-07-24</t>
  </si>
  <si>
    <t>Kast Sommerhoff, Felipe</t>
  </si>
  <si>
    <t>Krauss Rusque, Enrique</t>
  </si>
  <si>
    <t>Krauss Valle, Alejandra</t>
  </si>
  <si>
    <t>Lagos Escobar, Ricardo</t>
  </si>
  <si>
    <t>Lagos Weber, Ricardo</t>
  </si>
  <si>
    <t>2007-12-06</t>
  </si>
  <si>
    <t>Landerretche Gacitúa, Óscar</t>
  </si>
  <si>
    <t>1998-11-24</t>
  </si>
  <si>
    <t>Larraín Bascuñan, Felipe</t>
  </si>
  <si>
    <t>Larroulet Vignau, Cristián</t>
  </si>
  <si>
    <t>Lavados Montes, Hugo</t>
  </si>
  <si>
    <t>Lavín Infante, Joaquín</t>
  </si>
  <si>
    <t>Leiva Lavalle, Jorge</t>
  </si>
  <si>
    <t>1998-08-04</t>
  </si>
  <si>
    <t>Ljubetic Godoy, Yerko</t>
  </si>
  <si>
    <t>2005-04-22</t>
  </si>
  <si>
    <t>Longueira Montes, Pablo</t>
  </si>
  <si>
    <t>2013-04-29</t>
  </si>
  <si>
    <t>Maira Aguirre, Luis</t>
  </si>
  <si>
    <t>Maldonado Curti, Carlos</t>
  </si>
  <si>
    <t>Marfán Lewis, Manuel</t>
  </si>
  <si>
    <t>Marshall Rivera, Jorge</t>
  </si>
  <si>
    <t>1993-12-16</t>
  </si>
  <si>
    <t>Massad Abud, Carlos</t>
  </si>
  <si>
    <t>Matte Lecaros, Magdalena</t>
  </si>
  <si>
    <t>2011-04-19</t>
  </si>
  <si>
    <t>Matthei Fornet, Evelyn</t>
  </si>
  <si>
    <t>2013-07-20</t>
  </si>
  <si>
    <t>Mayol Bouchon, Luis</t>
  </si>
  <si>
    <t>Mañalich Muxi, Jaime</t>
  </si>
  <si>
    <t>Merino Catalán, Camila</t>
  </si>
  <si>
    <t>2011-01-14</t>
  </si>
  <si>
    <t>Mladinic Alonso, Carlos</t>
  </si>
  <si>
    <t>Molina Silva, Sergio</t>
  </si>
  <si>
    <t>1994-09-26</t>
  </si>
  <si>
    <t>Molina Valdivieso, Germán</t>
  </si>
  <si>
    <t>Montt Momberg, Julio</t>
  </si>
  <si>
    <t>Morandé Lavín, Felipe</t>
  </si>
  <si>
    <t>Moreno Charme, Alfredo</t>
  </si>
  <si>
    <t>Muñoz Valenzuela, Heraldo</t>
  </si>
  <si>
    <t>Ominami Pascual, Carlos</t>
  </si>
  <si>
    <t>Orrego Larraín, Claudio</t>
  </si>
  <si>
    <t>2000-12-29</t>
  </si>
  <si>
    <t>Ortega Riquelme, Emiliano</t>
  </si>
  <si>
    <t>Palma Irarrázaval, Andrés</t>
  </si>
  <si>
    <t>Parot Donoso, Catalina</t>
  </si>
  <si>
    <t>Pizarro Hofer, Roberto</t>
  </si>
  <si>
    <t>1996-10-01</t>
  </si>
  <si>
    <t>1998-03-05</t>
  </si>
  <si>
    <t>Poblete Bennett, Patricia</t>
  </si>
  <si>
    <t>Poniachik Pollak, Karen</t>
  </si>
  <si>
    <t>Provoste Campillay, Yasna</t>
  </si>
  <si>
    <t>2008-04-03</t>
  </si>
  <si>
    <t>Puccio Huidobro, Osvaldo</t>
  </si>
  <si>
    <t>Pérez Díaz, Cecilia</t>
  </si>
  <si>
    <t>Pérez Goldberg, Patricia</t>
  </si>
  <si>
    <t>2012-12-17</t>
  </si>
  <si>
    <t>Pérez Jara, Cecilia</t>
  </si>
  <si>
    <t>Pérez Mackenna, Rodrigo</t>
  </si>
  <si>
    <t>Pérez Yoma, Edmundo</t>
  </si>
  <si>
    <t>1998-01-16</t>
  </si>
  <si>
    <t>Quintana Meléndez, Paula</t>
  </si>
  <si>
    <t>Quintana Peña, Germán</t>
  </si>
  <si>
    <t>1998-05-19</t>
  </si>
  <si>
    <t>Rainieri Bernain, Ricardo</t>
  </si>
  <si>
    <t>Ravinet de La Fuente, Jaime</t>
  </si>
  <si>
    <t>2004-10-01</t>
  </si>
  <si>
    <t>Rebolledo González, Víctor Manuel</t>
  </si>
  <si>
    <t>Ribera Neumann, Teodoro</t>
  </si>
  <si>
    <t>Rodríguez Grossi, Jorge</t>
  </si>
  <si>
    <t>Rojas Marín, Álvaro</t>
  </si>
  <si>
    <t>Rojas Saavedra, Patricio</t>
  </si>
  <si>
    <t>Ruiz Tagle Correa, Gabriel</t>
  </si>
  <si>
    <t>Deportes</t>
  </si>
  <si>
    <t>2013-11-14</t>
  </si>
  <si>
    <t>Sandoval Precht, Felipe</t>
  </si>
  <si>
    <t>1997-11-29</t>
  </si>
  <si>
    <t>Sartori Arellano, Ángel</t>
  </si>
  <si>
    <t>Schiefelbein Fuenzalida, Ernesto</t>
  </si>
  <si>
    <t>Schmidt Crnosija, Romy</t>
  </si>
  <si>
    <t>2010-01-06</t>
  </si>
  <si>
    <t>Schmidt Zaldívar, Carolina</t>
  </si>
  <si>
    <t>2013-04-22</t>
  </si>
  <si>
    <t>Seguel King, Loreto</t>
  </si>
  <si>
    <t>Serrano Madrid, Claudia</t>
  </si>
  <si>
    <t>2008-12-15</t>
  </si>
  <si>
    <t>Silva Cimma, Enrique</t>
  </si>
  <si>
    <t>Silva Rojas, María Loreto</t>
  </si>
  <si>
    <t>Solari Saavedra, Ricardo</t>
  </si>
  <si>
    <t>2005-04-25</t>
  </si>
  <si>
    <t>Solís Palma, Isidro</t>
  </si>
  <si>
    <t>Teplizky Lijavetzky, Benjamín</t>
  </si>
  <si>
    <t>1997-08-03</t>
  </si>
  <si>
    <t>Tohá González, Jaime</t>
  </si>
  <si>
    <t>1993-12-15</t>
  </si>
  <si>
    <t>2000-03-09</t>
  </si>
  <si>
    <t>Tohá Morales, Carolina</t>
  </si>
  <si>
    <t>2009-12-14</t>
  </si>
  <si>
    <t>Tokman Ramos, Marcelo</t>
  </si>
  <si>
    <t>Troncoso Castillo, Raúl</t>
  </si>
  <si>
    <t>Tschorne Berestesky, Sonia</t>
  </si>
  <si>
    <t>Uriarte Rodríguez, Ana Lya</t>
  </si>
  <si>
    <t>Comisión Nacional de Medio Ambiente</t>
  </si>
  <si>
    <t>Urrutia Fernández, Paulina</t>
  </si>
  <si>
    <t>Valdés Soublette, Juan Gabriel</t>
  </si>
  <si>
    <t>Velasco Baraona, Belisario</t>
  </si>
  <si>
    <t>2008-01-04</t>
  </si>
  <si>
    <t>Velasco Brañes , Andrés</t>
  </si>
  <si>
    <t>Veloso Valenzuela, Paulina</t>
  </si>
  <si>
    <t>Vidal Salinas, Francisco</t>
  </si>
  <si>
    <t>Viera-Gallo Quesney, José Antonio</t>
  </si>
  <si>
    <t>Villarzú Rohde, Juan</t>
  </si>
  <si>
    <t>Von Baer Jahn, Ena</t>
  </si>
  <si>
    <t>Walker Prieto, Ignacio</t>
  </si>
  <si>
    <t>Weinstein Cayuela, José</t>
  </si>
  <si>
    <t>2003-08-06</t>
  </si>
  <si>
    <t>Weinstein Levy, Jacqueline</t>
  </si>
  <si>
    <t>Zaldívar Larraín, Andrés</t>
  </si>
  <si>
    <t>Zilic Hrepic, Martín</t>
  </si>
  <si>
    <t>Álvarez Zenteno, Rodrigo</t>
  </si>
  <si>
    <t>2011-07-22</t>
  </si>
  <si>
    <t>2012-03-27</t>
  </si>
  <si>
    <t>días</t>
  </si>
  <si>
    <t>año nombramiento</t>
  </si>
  <si>
    <t>edad</t>
  </si>
  <si>
    <t>ministerio (dummy)</t>
  </si>
  <si>
    <t>alineación partidaria (dummy)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</si>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</sst>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3"/>
  <sheetViews>
    <sheetView tabSelected="1" topLeftCell="G1" workbookViewId="0">
      <selection activeCell="N5" sqref="N5"/>
    </sheetView>
  </sheetViews>
  <sheetFormatPr baseColWidth="10" defaultColWidth="9.1640625" defaultRowHeight="15" x14ac:dyDescent="0.2"/>
  <cols>
    <col min="1" max="1" width="7.6640625" bestFit="1" customWidth="1"/>
    <col min="2" max="2" width="12.1640625" bestFit="1" customWidth="1"/>
    <col min="3" max="3" width="27.83203125" bestFit="1" customWidth="1"/>
    <col min="4" max="4" width="14.5" bestFit="1" customWidth="1"/>
    <col min="5" max="5" width="18" bestFit="1" customWidth="1"/>
    <col min="6" max="6" width="17.5" bestFit="1" customWidth="1"/>
    <col min="7" max="7" width="32.33203125" bestFit="1" customWidth="1"/>
    <col min="8" max="8" width="17" bestFit="1" customWidth="1"/>
    <col min="9" max="9" width="16.5" bestFit="1" customWidth="1"/>
    <col min="10" max="10" width="9.1640625" style="1" bestFit="1" customWidth="1"/>
    <col min="11" max="11" width="8.83203125" style="6" bestFit="1" customWidth="1"/>
    <col min="12" max="12" width="19.5" style="6" bestFit="1" customWidth="1"/>
    <col min="13" max="13" width="19" style="6" bestFit="1" customWidth="1"/>
    <col min="14" max="14" width="28" style="6" bestFit="1" customWidth="1"/>
    <col min="15" max="15" width="9.1640625" style="6"/>
    <col min="16" max="16" width="14" bestFit="1" customWidth="1"/>
    <col min="17" max="17" width="18.5" bestFit="1" customWidth="1"/>
    <col min="18" max="18" width="14.33203125" bestFit="1" customWidth="1"/>
    <col min="19" max="19" width="11.33203125" bestFit="1" customWidth="1"/>
    <col min="20" max="20" width="15.5" bestFit="1" customWidth="1"/>
    <col min="21" max="21" width="16" bestFit="1" customWidth="1"/>
    <col min="22" max="22" width="17.5" bestFit="1" customWidth="1"/>
    <col min="23" max="23" width="16.5" bestFit="1" customWidth="1"/>
    <col min="24" max="24" width="12.6640625" bestFit="1" customWidth="1"/>
    <col min="25" max="25" width="17.83203125" bestFit="1" customWidth="1"/>
    <col min="26" max="26" width="16.33203125" bestFit="1" customWidth="1"/>
    <col min="27" max="27" width="18.83203125" bestFit="1" customWidth="1"/>
  </cols>
  <sheetData>
    <row r="1" spans="1:27" s="2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320</v>
      </c>
      <c r="K1" s="4" t="s">
        <v>322</v>
      </c>
      <c r="L1" s="5" t="s">
        <v>323</v>
      </c>
      <c r="M1" s="5" t="s">
        <v>321</v>
      </c>
      <c r="N1" s="5" t="s">
        <v>324</v>
      </c>
      <c r="O1" s="4" t="s">
        <v>325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</row>
    <row r="2" spans="1:27" x14ac:dyDescent="0.2">
      <c r="A2">
        <v>70</v>
      </c>
      <c r="B2" t="s">
        <v>21</v>
      </c>
      <c r="C2" t="s">
        <v>148</v>
      </c>
      <c r="D2" t="s">
        <v>43</v>
      </c>
      <c r="E2" t="s">
        <v>44</v>
      </c>
      <c r="F2" t="s">
        <v>29</v>
      </c>
      <c r="G2" t="s">
        <v>59</v>
      </c>
      <c r="H2" t="s">
        <v>44</v>
      </c>
      <c r="I2" t="s">
        <v>29</v>
      </c>
      <c r="J2" s="1">
        <f>I2-H2</f>
        <v>2191</v>
      </c>
      <c r="K2" s="6">
        <v>47</v>
      </c>
      <c r="L2" s="6">
        <v>1</v>
      </c>
      <c r="O2" s="6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 x14ac:dyDescent="0.2">
      <c r="A3">
        <v>126</v>
      </c>
      <c r="B3" t="s">
        <v>21</v>
      </c>
      <c r="C3" t="s">
        <v>206</v>
      </c>
      <c r="D3" t="s">
        <v>34</v>
      </c>
      <c r="E3" t="s">
        <v>30</v>
      </c>
      <c r="F3" t="s">
        <v>35</v>
      </c>
      <c r="G3" t="s">
        <v>59</v>
      </c>
      <c r="H3" t="s">
        <v>30</v>
      </c>
      <c r="I3" t="s">
        <v>35</v>
      </c>
      <c r="J3" s="1">
        <f>I3-H3</f>
        <v>1461</v>
      </c>
      <c r="K3" s="6">
        <v>52</v>
      </c>
      <c r="L3" s="6">
        <v>1</v>
      </c>
      <c r="O3" s="6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</row>
    <row r="4" spans="1:27" x14ac:dyDescent="0.2">
      <c r="A4">
        <v>137</v>
      </c>
      <c r="B4" t="s">
        <v>21</v>
      </c>
      <c r="C4" t="s">
        <v>218</v>
      </c>
      <c r="D4" t="s">
        <v>47</v>
      </c>
      <c r="E4" t="s">
        <v>25</v>
      </c>
      <c r="F4" t="s">
        <v>44</v>
      </c>
      <c r="G4" t="s">
        <v>59</v>
      </c>
      <c r="H4" t="s">
        <v>60</v>
      </c>
      <c r="I4" t="s">
        <v>44</v>
      </c>
      <c r="J4" s="1">
        <f>I4-H4</f>
        <v>99</v>
      </c>
      <c r="K4" s="6">
        <v>46</v>
      </c>
      <c r="L4" s="6">
        <v>1</v>
      </c>
      <c r="O4" s="6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</row>
    <row r="5" spans="1:27" x14ac:dyDescent="0.2">
      <c r="A5">
        <v>218</v>
      </c>
      <c r="B5" t="s">
        <v>21</v>
      </c>
      <c r="C5" t="s">
        <v>305</v>
      </c>
      <c r="D5" t="s">
        <v>28</v>
      </c>
      <c r="E5" t="s">
        <v>29</v>
      </c>
      <c r="F5" t="s">
        <v>30</v>
      </c>
      <c r="G5" t="s">
        <v>59</v>
      </c>
      <c r="H5" t="s">
        <v>29</v>
      </c>
      <c r="I5" t="s">
        <v>30</v>
      </c>
      <c r="J5" s="1">
        <f>I5-H5</f>
        <v>1461</v>
      </c>
      <c r="K5" s="6">
        <v>45</v>
      </c>
      <c r="L5" s="6">
        <v>1</v>
      </c>
      <c r="O5" s="6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</row>
    <row r="6" spans="1:27" x14ac:dyDescent="0.2">
      <c r="A6">
        <v>77</v>
      </c>
      <c r="B6" t="s">
        <v>21</v>
      </c>
      <c r="C6" t="s">
        <v>155</v>
      </c>
      <c r="D6" t="s">
        <v>47</v>
      </c>
      <c r="E6" t="s">
        <v>25</v>
      </c>
      <c r="F6" t="s">
        <v>44</v>
      </c>
      <c r="G6" t="s">
        <v>116</v>
      </c>
      <c r="H6" t="s">
        <v>104</v>
      </c>
      <c r="I6" t="s">
        <v>72</v>
      </c>
      <c r="J6" s="1">
        <f>I6-H6</f>
        <v>1411</v>
      </c>
      <c r="K6" s="6">
        <v>64</v>
      </c>
      <c r="L6" s="6">
        <v>1</v>
      </c>
      <c r="O6" s="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</row>
    <row r="7" spans="1:27" x14ac:dyDescent="0.2">
      <c r="A7">
        <v>102</v>
      </c>
      <c r="B7" t="s">
        <v>21</v>
      </c>
      <c r="C7" t="s">
        <v>180</v>
      </c>
      <c r="D7" t="s">
        <v>34</v>
      </c>
      <c r="E7" t="s">
        <v>30</v>
      </c>
      <c r="F7" t="s">
        <v>35</v>
      </c>
      <c r="G7" t="s">
        <v>116</v>
      </c>
      <c r="H7" t="s">
        <v>30</v>
      </c>
      <c r="I7" t="s">
        <v>38</v>
      </c>
      <c r="J7" s="1">
        <f>I7-H7</f>
        <v>970</v>
      </c>
      <c r="K7" s="6">
        <v>44</v>
      </c>
      <c r="L7" s="6">
        <v>1</v>
      </c>
      <c r="O7" s="6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 x14ac:dyDescent="0.2">
      <c r="A8">
        <v>175</v>
      </c>
      <c r="B8" t="s">
        <v>21</v>
      </c>
      <c r="C8" t="s">
        <v>257</v>
      </c>
      <c r="D8" t="s">
        <v>28</v>
      </c>
      <c r="E8" t="s">
        <v>29</v>
      </c>
      <c r="F8" t="s">
        <v>30</v>
      </c>
      <c r="G8" t="s">
        <v>116</v>
      </c>
      <c r="H8" t="s">
        <v>99</v>
      </c>
      <c r="I8" t="s">
        <v>30</v>
      </c>
      <c r="J8" s="1">
        <f>I8-H8</f>
        <v>793</v>
      </c>
      <c r="K8" s="6">
        <v>68</v>
      </c>
      <c r="L8" s="6">
        <v>1</v>
      </c>
      <c r="O8" s="6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</row>
    <row r="9" spans="1:27" x14ac:dyDescent="0.2">
      <c r="A9">
        <v>230</v>
      </c>
      <c r="B9" t="s">
        <v>21</v>
      </c>
      <c r="C9" t="s">
        <v>315</v>
      </c>
      <c r="D9" t="s">
        <v>28</v>
      </c>
      <c r="E9" t="s">
        <v>29</v>
      </c>
      <c r="F9" t="s">
        <v>30</v>
      </c>
      <c r="G9" t="s">
        <v>116</v>
      </c>
      <c r="H9" t="s">
        <v>29</v>
      </c>
      <c r="I9" t="s">
        <v>63</v>
      </c>
      <c r="J9" s="1">
        <f>I9-H9</f>
        <v>125</v>
      </c>
      <c r="K9" s="6">
        <v>69</v>
      </c>
      <c r="L9" s="6">
        <v>1</v>
      </c>
      <c r="O9" s="6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</row>
    <row r="10" spans="1:27" x14ac:dyDescent="0.2">
      <c r="A10">
        <v>40</v>
      </c>
      <c r="B10" t="s">
        <v>21</v>
      </c>
      <c r="C10" t="s">
        <v>112</v>
      </c>
      <c r="D10" t="s">
        <v>34</v>
      </c>
      <c r="E10" t="s">
        <v>30</v>
      </c>
      <c r="F10" t="s">
        <v>35</v>
      </c>
      <c r="G10" s="7" t="s">
        <v>113</v>
      </c>
      <c r="H10" t="s">
        <v>38</v>
      </c>
      <c r="I10" t="s">
        <v>35</v>
      </c>
      <c r="J10" s="1">
        <f>I10-H10</f>
        <v>491</v>
      </c>
      <c r="K10" s="6">
        <v>56</v>
      </c>
      <c r="L10" s="6">
        <v>1</v>
      </c>
      <c r="O10" s="6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</row>
    <row r="11" spans="1:27" x14ac:dyDescent="0.2">
      <c r="A11">
        <v>24</v>
      </c>
      <c r="B11" t="s">
        <v>21</v>
      </c>
      <c r="C11" t="s">
        <v>84</v>
      </c>
      <c r="D11" t="s">
        <v>28</v>
      </c>
      <c r="E11" t="s">
        <v>29</v>
      </c>
      <c r="F11" t="s">
        <v>30</v>
      </c>
      <c r="G11" t="s">
        <v>77</v>
      </c>
      <c r="H11" t="s">
        <v>29</v>
      </c>
      <c r="I11" t="s">
        <v>85</v>
      </c>
      <c r="J11" s="1">
        <f>I11-H11</f>
        <v>962</v>
      </c>
      <c r="K11" s="6">
        <v>52</v>
      </c>
      <c r="L11" s="6">
        <v>1</v>
      </c>
      <c r="O11" s="6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</row>
    <row r="12" spans="1:27" x14ac:dyDescent="0.2">
      <c r="A12">
        <v>41</v>
      </c>
      <c r="B12" t="s">
        <v>21</v>
      </c>
      <c r="C12" t="s">
        <v>112</v>
      </c>
      <c r="D12" t="s">
        <v>34</v>
      </c>
      <c r="E12" t="s">
        <v>30</v>
      </c>
      <c r="F12" t="s">
        <v>35</v>
      </c>
      <c r="G12" t="s">
        <v>68</v>
      </c>
      <c r="H12" t="s">
        <v>106</v>
      </c>
      <c r="I12" t="s">
        <v>38</v>
      </c>
      <c r="J12" s="1">
        <f>I12-H12</f>
        <v>476</v>
      </c>
      <c r="K12" s="6">
        <v>55</v>
      </c>
      <c r="L12" s="6">
        <v>1</v>
      </c>
      <c r="O12" s="6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</row>
    <row r="13" spans="1:27" x14ac:dyDescent="0.2">
      <c r="A13">
        <v>124</v>
      </c>
      <c r="B13" t="s">
        <v>21</v>
      </c>
      <c r="C13" t="s">
        <v>202</v>
      </c>
      <c r="D13" t="s">
        <v>28</v>
      </c>
      <c r="E13" t="s">
        <v>29</v>
      </c>
      <c r="F13" t="s">
        <v>30</v>
      </c>
      <c r="G13" t="s">
        <v>68</v>
      </c>
      <c r="H13" t="s">
        <v>29</v>
      </c>
      <c r="I13" t="s">
        <v>203</v>
      </c>
      <c r="J13" s="1">
        <f>I13-H13</f>
        <v>635</v>
      </c>
      <c r="K13" s="6">
        <v>44</v>
      </c>
      <c r="L13" s="6">
        <v>1</v>
      </c>
      <c r="O13" s="6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</row>
    <row r="14" spans="1:27" x14ac:dyDescent="0.2">
      <c r="A14">
        <v>167</v>
      </c>
      <c r="B14" t="s">
        <v>21</v>
      </c>
      <c r="C14" t="s">
        <v>251</v>
      </c>
      <c r="D14" t="s">
        <v>43</v>
      </c>
      <c r="E14" t="s">
        <v>44</v>
      </c>
      <c r="F14" t="s">
        <v>29</v>
      </c>
      <c r="G14" t="s">
        <v>68</v>
      </c>
      <c r="H14" t="s">
        <v>187</v>
      </c>
      <c r="I14" t="s">
        <v>29</v>
      </c>
      <c r="J14" s="1">
        <f>I14-H14</f>
        <v>291</v>
      </c>
      <c r="K14" s="6">
        <v>52</v>
      </c>
      <c r="L14" s="6">
        <v>1</v>
      </c>
      <c r="O14" s="6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</row>
    <row r="15" spans="1:27" x14ac:dyDescent="0.2">
      <c r="A15">
        <v>208</v>
      </c>
      <c r="B15" t="s">
        <v>21</v>
      </c>
      <c r="C15" t="s">
        <v>294</v>
      </c>
      <c r="D15" t="s">
        <v>28</v>
      </c>
      <c r="E15" t="s">
        <v>29</v>
      </c>
      <c r="F15" t="s">
        <v>30</v>
      </c>
      <c r="G15" t="s">
        <v>68</v>
      </c>
      <c r="H15" t="s">
        <v>159</v>
      </c>
      <c r="I15" t="s">
        <v>295</v>
      </c>
      <c r="J15" s="1">
        <f>I15-H15</f>
        <v>277</v>
      </c>
      <c r="K15" s="6">
        <v>43</v>
      </c>
      <c r="L15" s="6">
        <v>1</v>
      </c>
      <c r="O15" s="6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</row>
    <row r="16" spans="1:27" x14ac:dyDescent="0.2">
      <c r="A16">
        <v>86</v>
      </c>
      <c r="B16" t="s">
        <v>21</v>
      </c>
      <c r="C16" t="s">
        <v>164</v>
      </c>
      <c r="D16" t="s">
        <v>43</v>
      </c>
      <c r="E16" t="s">
        <v>44</v>
      </c>
      <c r="F16" t="s">
        <v>29</v>
      </c>
      <c r="G16" t="s">
        <v>75</v>
      </c>
      <c r="H16" t="s">
        <v>44</v>
      </c>
      <c r="I16" t="s">
        <v>78</v>
      </c>
      <c r="J16" s="1">
        <f>I16-H16</f>
        <v>667</v>
      </c>
      <c r="K16" s="6">
        <v>45</v>
      </c>
      <c r="L16" s="6">
        <v>1</v>
      </c>
      <c r="O16" s="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</row>
    <row r="17" spans="1:27" x14ac:dyDescent="0.2">
      <c r="A17">
        <v>127</v>
      </c>
      <c r="B17" t="s">
        <v>21</v>
      </c>
      <c r="C17" t="s">
        <v>207</v>
      </c>
      <c r="D17" t="s">
        <v>34</v>
      </c>
      <c r="E17" t="s">
        <v>30</v>
      </c>
      <c r="F17" t="s">
        <v>35</v>
      </c>
      <c r="G17" t="s">
        <v>75</v>
      </c>
      <c r="H17" t="s">
        <v>30</v>
      </c>
      <c r="I17" t="s">
        <v>35</v>
      </c>
      <c r="J17" s="1">
        <f>I17-H17</f>
        <v>1461</v>
      </c>
      <c r="K17" s="6">
        <v>56</v>
      </c>
      <c r="L17" s="6">
        <v>1</v>
      </c>
      <c r="O17" s="6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1</v>
      </c>
    </row>
    <row r="18" spans="1:27" x14ac:dyDescent="0.2">
      <c r="A18">
        <v>224</v>
      </c>
      <c r="B18" t="s">
        <v>21</v>
      </c>
      <c r="C18" t="s">
        <v>308</v>
      </c>
      <c r="D18" t="s">
        <v>28</v>
      </c>
      <c r="E18" t="s">
        <v>29</v>
      </c>
      <c r="F18" t="s">
        <v>30</v>
      </c>
      <c r="G18" t="s">
        <v>75</v>
      </c>
      <c r="H18" t="s">
        <v>101</v>
      </c>
      <c r="I18" t="s">
        <v>30</v>
      </c>
      <c r="J18" s="1">
        <f>I18-H18</f>
        <v>1081</v>
      </c>
      <c r="K18" s="6">
        <v>63</v>
      </c>
      <c r="L18" s="6">
        <v>1</v>
      </c>
      <c r="O18" s="6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</row>
    <row r="19" spans="1:27" x14ac:dyDescent="0.2">
      <c r="A19">
        <v>219</v>
      </c>
      <c r="B19" t="s">
        <v>21</v>
      </c>
      <c r="C19" t="s">
        <v>306</v>
      </c>
      <c r="D19" t="s">
        <v>28</v>
      </c>
      <c r="E19" t="s">
        <v>29</v>
      </c>
      <c r="F19" t="s">
        <v>30</v>
      </c>
      <c r="G19" t="s">
        <v>75</v>
      </c>
      <c r="H19" t="s">
        <v>29</v>
      </c>
      <c r="I19" t="s">
        <v>101</v>
      </c>
      <c r="J19" s="1">
        <f>I19-H19</f>
        <v>380</v>
      </c>
      <c r="K19" s="6">
        <v>49</v>
      </c>
      <c r="L19" s="6">
        <v>1</v>
      </c>
      <c r="O19" s="6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</row>
    <row r="20" spans="1:27" x14ac:dyDescent="0.2">
      <c r="A20">
        <v>158</v>
      </c>
      <c r="B20" t="s">
        <v>21</v>
      </c>
      <c r="C20" t="s">
        <v>241</v>
      </c>
      <c r="D20" t="s">
        <v>47</v>
      </c>
      <c r="E20" t="s">
        <v>25</v>
      </c>
      <c r="F20" t="s">
        <v>44</v>
      </c>
      <c r="G20" t="s">
        <v>111</v>
      </c>
      <c r="H20" t="s">
        <v>25</v>
      </c>
      <c r="I20" t="s">
        <v>66</v>
      </c>
      <c r="J20" s="1">
        <f>I20-H20</f>
        <v>932</v>
      </c>
      <c r="K20" s="6">
        <v>56</v>
      </c>
      <c r="L20" s="6">
        <v>0</v>
      </c>
      <c r="O20" s="6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1</v>
      </c>
    </row>
    <row r="21" spans="1:27" x14ac:dyDescent="0.2">
      <c r="A21">
        <v>156</v>
      </c>
      <c r="B21" t="s">
        <v>21</v>
      </c>
      <c r="C21" t="s">
        <v>239</v>
      </c>
      <c r="D21" t="s">
        <v>43</v>
      </c>
      <c r="E21" t="s">
        <v>44</v>
      </c>
      <c r="F21" t="s">
        <v>29</v>
      </c>
      <c r="G21" t="s">
        <v>40</v>
      </c>
      <c r="H21" t="s">
        <v>44</v>
      </c>
      <c r="I21" t="s">
        <v>240</v>
      </c>
      <c r="J21" s="1">
        <f>I21-H21</f>
        <v>293</v>
      </c>
      <c r="K21" s="6">
        <v>34</v>
      </c>
      <c r="L21" s="6">
        <v>0</v>
      </c>
      <c r="O21" s="6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</row>
    <row r="22" spans="1:27" x14ac:dyDescent="0.2">
      <c r="A22">
        <v>172</v>
      </c>
      <c r="B22" t="s">
        <v>21</v>
      </c>
      <c r="C22" t="s">
        <v>256</v>
      </c>
      <c r="D22" t="s">
        <v>34</v>
      </c>
      <c r="E22" t="s">
        <v>30</v>
      </c>
      <c r="F22" t="s">
        <v>35</v>
      </c>
      <c r="G22" t="s">
        <v>40</v>
      </c>
      <c r="H22" t="s">
        <v>38</v>
      </c>
      <c r="I22" t="s">
        <v>35</v>
      </c>
      <c r="J22" s="1">
        <f>I22-H22</f>
        <v>491</v>
      </c>
      <c r="K22" s="6">
        <v>51</v>
      </c>
      <c r="L22" s="6">
        <v>0</v>
      </c>
      <c r="O22" s="6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</row>
    <row r="23" spans="1:27" x14ac:dyDescent="0.2">
      <c r="A23">
        <v>160</v>
      </c>
      <c r="B23" t="s">
        <v>21</v>
      </c>
      <c r="C23" t="s">
        <v>243</v>
      </c>
      <c r="D23" t="s">
        <v>34</v>
      </c>
      <c r="E23" t="s">
        <v>30</v>
      </c>
      <c r="F23" t="s">
        <v>35</v>
      </c>
      <c r="G23" t="s">
        <v>40</v>
      </c>
      <c r="H23" t="s">
        <v>30</v>
      </c>
      <c r="I23" t="s">
        <v>38</v>
      </c>
      <c r="J23" s="1">
        <f>I23-H23</f>
        <v>970</v>
      </c>
      <c r="K23" s="6">
        <v>54</v>
      </c>
      <c r="L23" s="6">
        <v>0</v>
      </c>
      <c r="O23" s="6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</row>
    <row r="24" spans="1:27" x14ac:dyDescent="0.2">
      <c r="A24">
        <v>52</v>
      </c>
      <c r="B24" t="s">
        <v>21</v>
      </c>
      <c r="C24" t="s">
        <v>124</v>
      </c>
      <c r="D24" t="s">
        <v>43</v>
      </c>
      <c r="E24" t="s">
        <v>44</v>
      </c>
      <c r="F24" t="s">
        <v>29</v>
      </c>
      <c r="G24" t="s">
        <v>127</v>
      </c>
      <c r="H24" t="s">
        <v>44</v>
      </c>
      <c r="I24" t="s">
        <v>126</v>
      </c>
      <c r="J24" s="1">
        <f>I24-H24</f>
        <v>465</v>
      </c>
      <c r="K24" s="6">
        <v>40</v>
      </c>
      <c r="L24" s="6">
        <v>0</v>
      </c>
      <c r="O24" s="6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 x14ac:dyDescent="0.2">
      <c r="A25">
        <v>87</v>
      </c>
      <c r="B25" t="s">
        <v>21</v>
      </c>
      <c r="C25" t="s">
        <v>164</v>
      </c>
      <c r="D25" t="s">
        <v>47</v>
      </c>
      <c r="E25" t="s">
        <v>25</v>
      </c>
      <c r="F25" t="s">
        <v>44</v>
      </c>
      <c r="G25" t="s">
        <v>127</v>
      </c>
      <c r="H25" t="s">
        <v>165</v>
      </c>
      <c r="I25" t="s">
        <v>72</v>
      </c>
      <c r="J25" s="1">
        <f>I25-H25</f>
        <v>212</v>
      </c>
      <c r="K25" s="6">
        <v>43</v>
      </c>
      <c r="L25" s="6">
        <v>0</v>
      </c>
      <c r="O25" s="6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</row>
    <row r="26" spans="1:27" x14ac:dyDescent="0.2">
      <c r="A26">
        <v>207</v>
      </c>
      <c r="B26" t="s">
        <v>21</v>
      </c>
      <c r="C26" t="s">
        <v>291</v>
      </c>
      <c r="D26" t="s">
        <v>23</v>
      </c>
      <c r="E26" t="s">
        <v>24</v>
      </c>
      <c r="F26" t="s">
        <v>25</v>
      </c>
      <c r="G26" t="s">
        <v>127</v>
      </c>
      <c r="H26" t="s">
        <v>24</v>
      </c>
      <c r="I26" t="s">
        <v>25</v>
      </c>
      <c r="J26" s="1">
        <f>I26-H26</f>
        <v>1461</v>
      </c>
      <c r="K26" s="6">
        <v>51</v>
      </c>
      <c r="L26" s="6">
        <v>0</v>
      </c>
      <c r="O26" s="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 x14ac:dyDescent="0.2">
      <c r="A27">
        <v>47</v>
      </c>
      <c r="B27" t="s">
        <v>21</v>
      </c>
      <c r="C27" t="s">
        <v>120</v>
      </c>
      <c r="D27" t="s">
        <v>34</v>
      </c>
      <c r="E27" t="s">
        <v>30</v>
      </c>
      <c r="F27" t="s">
        <v>35</v>
      </c>
      <c r="G27" t="s">
        <v>51</v>
      </c>
      <c r="H27" t="s">
        <v>30</v>
      </c>
      <c r="I27" t="s">
        <v>121</v>
      </c>
      <c r="J27" s="1">
        <f>I27-H27</f>
        <v>1183</v>
      </c>
      <c r="K27" s="6">
        <v>39</v>
      </c>
      <c r="L27" s="6">
        <v>0</v>
      </c>
      <c r="O27" s="6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</row>
    <row r="28" spans="1:27" x14ac:dyDescent="0.2">
      <c r="A28">
        <v>192</v>
      </c>
      <c r="B28" t="s">
        <v>21</v>
      </c>
      <c r="C28" t="s">
        <v>273</v>
      </c>
      <c r="D28" t="s">
        <v>47</v>
      </c>
      <c r="E28" t="s">
        <v>25</v>
      </c>
      <c r="F28" t="s">
        <v>44</v>
      </c>
      <c r="G28" t="s">
        <v>26</v>
      </c>
      <c r="H28" t="s">
        <v>25</v>
      </c>
      <c r="I28" t="s">
        <v>274</v>
      </c>
      <c r="J28" s="1">
        <f>I28-H28</f>
        <v>1359</v>
      </c>
      <c r="K28" s="6">
        <v>36</v>
      </c>
      <c r="L28" s="6">
        <v>0</v>
      </c>
      <c r="O28" s="6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</row>
    <row r="29" spans="1:27" x14ac:dyDescent="0.2">
      <c r="A29">
        <v>3</v>
      </c>
      <c r="B29" t="s">
        <v>21</v>
      </c>
      <c r="C29" t="s">
        <v>33</v>
      </c>
      <c r="D29" t="s">
        <v>34</v>
      </c>
      <c r="E29" t="s">
        <v>30</v>
      </c>
      <c r="F29" t="s">
        <v>35</v>
      </c>
      <c r="G29" t="s">
        <v>36</v>
      </c>
      <c r="H29" t="s">
        <v>37</v>
      </c>
      <c r="I29" t="s">
        <v>38</v>
      </c>
      <c r="J29" s="1">
        <f>I29-H29</f>
        <v>659</v>
      </c>
      <c r="K29" s="6">
        <v>54</v>
      </c>
      <c r="L29" s="6">
        <v>0</v>
      </c>
      <c r="O29" s="6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</row>
    <row r="30" spans="1:27" x14ac:dyDescent="0.2">
      <c r="A30">
        <v>93</v>
      </c>
      <c r="B30" t="s">
        <v>21</v>
      </c>
      <c r="C30" t="s">
        <v>169</v>
      </c>
      <c r="D30" t="s">
        <v>47</v>
      </c>
      <c r="E30" t="s">
        <v>25</v>
      </c>
      <c r="F30" t="s">
        <v>44</v>
      </c>
      <c r="G30" t="s">
        <v>36</v>
      </c>
      <c r="H30" t="s">
        <v>72</v>
      </c>
      <c r="I30" t="s">
        <v>73</v>
      </c>
      <c r="J30" s="1">
        <f>I30-H30</f>
        <v>325</v>
      </c>
      <c r="K30" s="6">
        <v>69</v>
      </c>
      <c r="L30" s="6">
        <v>0</v>
      </c>
      <c r="O30" s="6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</row>
    <row r="31" spans="1:27" x14ac:dyDescent="0.2">
      <c r="A31">
        <v>103</v>
      </c>
      <c r="B31" t="s">
        <v>21</v>
      </c>
      <c r="C31" t="s">
        <v>180</v>
      </c>
      <c r="D31" t="s">
        <v>34</v>
      </c>
      <c r="E31" t="s">
        <v>30</v>
      </c>
      <c r="F31" t="s">
        <v>35</v>
      </c>
      <c r="G31" t="s">
        <v>36</v>
      </c>
      <c r="H31" t="s">
        <v>38</v>
      </c>
      <c r="I31" t="s">
        <v>35</v>
      </c>
      <c r="J31" s="1">
        <f>I31-H31</f>
        <v>491</v>
      </c>
      <c r="K31" s="6">
        <v>47</v>
      </c>
      <c r="L31" s="6">
        <v>0</v>
      </c>
      <c r="O31" s="6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</row>
    <row r="32" spans="1:27" x14ac:dyDescent="0.2">
      <c r="A32">
        <v>174</v>
      </c>
      <c r="B32" t="s">
        <v>21</v>
      </c>
      <c r="C32" t="s">
        <v>257</v>
      </c>
      <c r="D32" t="s">
        <v>47</v>
      </c>
      <c r="E32" t="s">
        <v>25</v>
      </c>
      <c r="F32" t="s">
        <v>44</v>
      </c>
      <c r="G32" t="s">
        <v>36</v>
      </c>
      <c r="H32" t="s">
        <v>25</v>
      </c>
      <c r="I32" t="s">
        <v>258</v>
      </c>
      <c r="J32" s="1">
        <f>I32-H32</f>
        <v>1407</v>
      </c>
      <c r="K32" s="6">
        <v>55</v>
      </c>
      <c r="L32" s="6">
        <v>0</v>
      </c>
      <c r="O32" s="6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</row>
    <row r="33" spans="1:27" x14ac:dyDescent="0.2">
      <c r="A33">
        <v>176</v>
      </c>
      <c r="B33" t="s">
        <v>21</v>
      </c>
      <c r="C33" t="s">
        <v>257</v>
      </c>
      <c r="D33" t="s">
        <v>47</v>
      </c>
      <c r="E33" t="s">
        <v>25</v>
      </c>
      <c r="F33" t="s">
        <v>44</v>
      </c>
      <c r="G33" t="s">
        <v>36</v>
      </c>
      <c r="H33" t="s">
        <v>73</v>
      </c>
      <c r="I33" t="s">
        <v>44</v>
      </c>
      <c r="J33" s="1">
        <f>I33-H33</f>
        <v>263</v>
      </c>
      <c r="K33" s="6">
        <v>60</v>
      </c>
      <c r="L33" s="6">
        <v>0</v>
      </c>
      <c r="O33" s="6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</row>
    <row r="34" spans="1:27" x14ac:dyDescent="0.2">
      <c r="A34">
        <v>191</v>
      </c>
      <c r="B34" t="s">
        <v>21</v>
      </c>
      <c r="C34" t="s">
        <v>270</v>
      </c>
      <c r="D34" t="s">
        <v>34</v>
      </c>
      <c r="E34" t="s">
        <v>30</v>
      </c>
      <c r="F34" t="s">
        <v>35</v>
      </c>
      <c r="G34" t="s">
        <v>271</v>
      </c>
      <c r="H34" t="s">
        <v>272</v>
      </c>
      <c r="I34" t="s">
        <v>35</v>
      </c>
      <c r="J34" s="1">
        <f>I34-H34</f>
        <v>117</v>
      </c>
      <c r="K34" s="6">
        <v>59</v>
      </c>
      <c r="L34" s="6">
        <v>0</v>
      </c>
      <c r="O34" s="6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</row>
    <row r="35" spans="1:27" x14ac:dyDescent="0.2">
      <c r="A35">
        <v>53</v>
      </c>
      <c r="B35" t="s">
        <v>21</v>
      </c>
      <c r="C35" t="s">
        <v>124</v>
      </c>
      <c r="D35" t="s">
        <v>43</v>
      </c>
      <c r="E35" t="s">
        <v>44</v>
      </c>
      <c r="F35" t="s">
        <v>29</v>
      </c>
      <c r="G35" t="s">
        <v>62</v>
      </c>
      <c r="H35" t="s">
        <v>44</v>
      </c>
      <c r="I35" t="s">
        <v>126</v>
      </c>
      <c r="J35" s="1">
        <f>I35-H35</f>
        <v>465</v>
      </c>
      <c r="K35" s="6">
        <v>40</v>
      </c>
      <c r="L35" s="6">
        <v>0</v>
      </c>
      <c r="O35" s="6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7" x14ac:dyDescent="0.2">
      <c r="A36">
        <v>85</v>
      </c>
      <c r="B36" t="s">
        <v>21</v>
      </c>
      <c r="C36" t="s">
        <v>164</v>
      </c>
      <c r="D36" t="s">
        <v>47</v>
      </c>
      <c r="E36" t="s">
        <v>25</v>
      </c>
      <c r="F36" t="s">
        <v>44</v>
      </c>
      <c r="G36" t="s">
        <v>62</v>
      </c>
      <c r="H36" t="s">
        <v>25</v>
      </c>
      <c r="I36" t="s">
        <v>72</v>
      </c>
      <c r="J36" s="1">
        <f>I36-H36</f>
        <v>1604</v>
      </c>
      <c r="K36" s="6">
        <v>39</v>
      </c>
      <c r="L36" s="6">
        <v>0</v>
      </c>
      <c r="O36" s="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</row>
    <row r="37" spans="1:27" x14ac:dyDescent="0.2">
      <c r="A37">
        <v>138</v>
      </c>
      <c r="B37" t="s">
        <v>21</v>
      </c>
      <c r="C37" t="s">
        <v>219</v>
      </c>
      <c r="D37" t="s">
        <v>23</v>
      </c>
      <c r="E37" t="s">
        <v>24</v>
      </c>
      <c r="F37" t="s">
        <v>25</v>
      </c>
      <c r="G37" t="s">
        <v>62</v>
      </c>
      <c r="H37" t="s">
        <v>71</v>
      </c>
      <c r="I37" t="s">
        <v>220</v>
      </c>
      <c r="J37" s="1">
        <f>I37-H37</f>
        <v>444</v>
      </c>
      <c r="K37" s="6">
        <v>38</v>
      </c>
      <c r="L37" s="6">
        <v>0</v>
      </c>
      <c r="O37" s="6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</row>
    <row r="38" spans="1:27" x14ac:dyDescent="0.2">
      <c r="A38">
        <v>155</v>
      </c>
      <c r="B38" t="s">
        <v>21</v>
      </c>
      <c r="C38" t="s">
        <v>238</v>
      </c>
      <c r="D38" t="s">
        <v>23</v>
      </c>
      <c r="E38" t="s">
        <v>24</v>
      </c>
      <c r="F38" t="s">
        <v>25</v>
      </c>
      <c r="G38" t="s">
        <v>62</v>
      </c>
      <c r="H38" t="s">
        <v>24</v>
      </c>
      <c r="I38" t="s">
        <v>71</v>
      </c>
      <c r="J38" s="1">
        <f>I38-H38</f>
        <v>932</v>
      </c>
      <c r="K38" s="6">
        <v>39</v>
      </c>
      <c r="L38" s="6">
        <v>0</v>
      </c>
      <c r="O38" s="6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</row>
    <row r="39" spans="1:27" x14ac:dyDescent="0.2">
      <c r="A39">
        <v>205</v>
      </c>
      <c r="B39" t="s">
        <v>21</v>
      </c>
      <c r="C39" t="s">
        <v>291</v>
      </c>
      <c r="D39" t="s">
        <v>23</v>
      </c>
      <c r="E39" t="s">
        <v>24</v>
      </c>
      <c r="F39" t="s">
        <v>25</v>
      </c>
      <c r="G39" t="s">
        <v>62</v>
      </c>
      <c r="H39" t="s">
        <v>292</v>
      </c>
      <c r="I39" t="s">
        <v>25</v>
      </c>
      <c r="J39" s="1">
        <f>I39-H39</f>
        <v>86</v>
      </c>
      <c r="K39" s="6">
        <v>55</v>
      </c>
      <c r="L39" s="6">
        <v>0</v>
      </c>
      <c r="O39" s="6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</row>
    <row r="40" spans="1:27" x14ac:dyDescent="0.2">
      <c r="A40">
        <v>79</v>
      </c>
      <c r="B40" t="s">
        <v>21</v>
      </c>
      <c r="C40" t="s">
        <v>157</v>
      </c>
      <c r="D40" t="s">
        <v>34</v>
      </c>
      <c r="E40" t="s">
        <v>30</v>
      </c>
      <c r="F40" t="s">
        <v>35</v>
      </c>
      <c r="G40" t="s">
        <v>130</v>
      </c>
      <c r="H40" t="s">
        <v>30</v>
      </c>
      <c r="I40" t="s">
        <v>106</v>
      </c>
      <c r="J40" s="1">
        <f>I40-H40</f>
        <v>494</v>
      </c>
      <c r="K40" s="6">
        <v>54</v>
      </c>
      <c r="L40" s="6">
        <v>0</v>
      </c>
      <c r="O40" s="6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</row>
    <row r="41" spans="1:27" x14ac:dyDescent="0.2">
      <c r="A41">
        <v>13</v>
      </c>
      <c r="B41" t="s">
        <v>21</v>
      </c>
      <c r="C41" t="s">
        <v>64</v>
      </c>
      <c r="D41" t="s">
        <v>47</v>
      </c>
      <c r="E41" t="s">
        <v>25</v>
      </c>
      <c r="F41" t="s">
        <v>44</v>
      </c>
      <c r="G41" t="s">
        <v>65</v>
      </c>
      <c r="H41" t="s">
        <v>66</v>
      </c>
      <c r="I41" t="s">
        <v>44</v>
      </c>
      <c r="J41" s="1">
        <f>I41-H41</f>
        <v>1260</v>
      </c>
      <c r="K41" s="6">
        <v>44</v>
      </c>
      <c r="L41" s="6">
        <v>0</v>
      </c>
      <c r="O41" s="6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1</v>
      </c>
      <c r="Y41">
        <v>1</v>
      </c>
      <c r="Z41">
        <v>0</v>
      </c>
      <c r="AA41">
        <v>1</v>
      </c>
    </row>
    <row r="42" spans="1:27" x14ac:dyDescent="0.2">
      <c r="A42">
        <v>36</v>
      </c>
      <c r="B42" t="s">
        <v>21</v>
      </c>
      <c r="C42" t="s">
        <v>105</v>
      </c>
      <c r="D42" t="s">
        <v>34</v>
      </c>
      <c r="E42" t="s">
        <v>30</v>
      </c>
      <c r="F42" t="s">
        <v>35</v>
      </c>
      <c r="G42" t="s">
        <v>65</v>
      </c>
      <c r="H42" t="s">
        <v>106</v>
      </c>
      <c r="I42" t="s">
        <v>90</v>
      </c>
      <c r="J42" s="1">
        <f>I42-H42</f>
        <v>164</v>
      </c>
      <c r="K42" s="6">
        <v>42</v>
      </c>
      <c r="L42" s="6">
        <v>0</v>
      </c>
      <c r="O42" s="6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</row>
    <row r="43" spans="1:27" x14ac:dyDescent="0.2">
      <c r="A43">
        <v>123</v>
      </c>
      <c r="B43" t="s">
        <v>21</v>
      </c>
      <c r="C43" t="s">
        <v>201</v>
      </c>
      <c r="D43" t="s">
        <v>23</v>
      </c>
      <c r="E43" t="s">
        <v>24</v>
      </c>
      <c r="F43" t="s">
        <v>25</v>
      </c>
      <c r="G43" t="s">
        <v>65</v>
      </c>
      <c r="H43" t="s">
        <v>24</v>
      </c>
      <c r="I43" t="s">
        <v>71</v>
      </c>
      <c r="J43" s="1">
        <f>I43-H43</f>
        <v>932</v>
      </c>
      <c r="K43" s="6">
        <v>52</v>
      </c>
      <c r="L43" s="6">
        <v>0</v>
      </c>
      <c r="O43" s="6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</row>
    <row r="44" spans="1:27" x14ac:dyDescent="0.2">
      <c r="A44">
        <v>130</v>
      </c>
      <c r="B44" t="s">
        <v>21</v>
      </c>
      <c r="C44" t="s">
        <v>209</v>
      </c>
      <c r="D44" t="s">
        <v>34</v>
      </c>
      <c r="E44" t="s">
        <v>30</v>
      </c>
      <c r="F44" t="s">
        <v>35</v>
      </c>
      <c r="G44" t="s">
        <v>65</v>
      </c>
      <c r="H44" t="s">
        <v>30</v>
      </c>
      <c r="I44" t="s">
        <v>106</v>
      </c>
      <c r="J44" s="1">
        <f>I44-H44</f>
        <v>494</v>
      </c>
      <c r="K44" s="6">
        <v>56</v>
      </c>
      <c r="L44" s="6">
        <v>0</v>
      </c>
      <c r="O44" s="6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</row>
    <row r="45" spans="1:27" x14ac:dyDescent="0.2">
      <c r="A45">
        <v>20</v>
      </c>
      <c r="B45" t="s">
        <v>21</v>
      </c>
      <c r="C45" t="s">
        <v>80</v>
      </c>
      <c r="D45" t="s">
        <v>43</v>
      </c>
      <c r="E45" t="s">
        <v>44</v>
      </c>
      <c r="F45" t="s">
        <v>29</v>
      </c>
      <c r="G45" t="s">
        <v>65</v>
      </c>
      <c r="H45" t="s">
        <v>44</v>
      </c>
      <c r="I45" t="s">
        <v>79</v>
      </c>
      <c r="J45" s="1">
        <f>I45-H45</f>
        <v>1087</v>
      </c>
      <c r="K45" s="6">
        <v>50</v>
      </c>
      <c r="L45" s="6">
        <v>0</v>
      </c>
      <c r="O45" s="6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</row>
    <row r="46" spans="1:27" x14ac:dyDescent="0.2">
      <c r="A46">
        <v>117</v>
      </c>
      <c r="B46" t="s">
        <v>21</v>
      </c>
      <c r="C46" t="s">
        <v>194</v>
      </c>
      <c r="D46" t="s">
        <v>28</v>
      </c>
      <c r="E46" t="s">
        <v>29</v>
      </c>
      <c r="F46" t="s">
        <v>30</v>
      </c>
      <c r="G46" t="s">
        <v>65</v>
      </c>
      <c r="H46" t="s">
        <v>195</v>
      </c>
      <c r="I46" t="s">
        <v>30</v>
      </c>
      <c r="J46" s="1">
        <f>I46-H46</f>
        <v>692</v>
      </c>
      <c r="K46" s="6">
        <v>67</v>
      </c>
      <c r="L46" s="6">
        <v>0</v>
      </c>
      <c r="O46" s="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</row>
    <row r="47" spans="1:27" x14ac:dyDescent="0.2">
      <c r="A47">
        <v>196</v>
      </c>
      <c r="B47" t="s">
        <v>21</v>
      </c>
      <c r="C47" t="s">
        <v>279</v>
      </c>
      <c r="D47" t="s">
        <v>34</v>
      </c>
      <c r="E47" t="s">
        <v>30</v>
      </c>
      <c r="F47" t="s">
        <v>35</v>
      </c>
      <c r="G47" t="s">
        <v>65</v>
      </c>
      <c r="H47" t="s">
        <v>280</v>
      </c>
      <c r="I47" t="s">
        <v>35</v>
      </c>
      <c r="J47" s="1">
        <f>I47-H47</f>
        <v>323</v>
      </c>
      <c r="K47" s="6">
        <v>43</v>
      </c>
      <c r="L47" s="6">
        <v>0</v>
      </c>
      <c r="O47" s="6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</row>
    <row r="48" spans="1:27" x14ac:dyDescent="0.2">
      <c r="A48">
        <v>38</v>
      </c>
      <c r="B48" t="s">
        <v>21</v>
      </c>
      <c r="C48" t="s">
        <v>107</v>
      </c>
      <c r="D48" t="s">
        <v>34</v>
      </c>
      <c r="E48" t="s">
        <v>30</v>
      </c>
      <c r="F48" t="s">
        <v>35</v>
      </c>
      <c r="G48" t="s">
        <v>108</v>
      </c>
      <c r="H48" t="s">
        <v>109</v>
      </c>
      <c r="I48" t="s">
        <v>35</v>
      </c>
      <c r="J48" s="1">
        <f>I48-H48</f>
        <v>707</v>
      </c>
      <c r="K48" s="6">
        <v>59</v>
      </c>
      <c r="L48" s="6">
        <v>0</v>
      </c>
      <c r="O48" s="6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</row>
    <row r="49" spans="1:27" x14ac:dyDescent="0.2">
      <c r="A49">
        <v>37</v>
      </c>
      <c r="B49" t="s">
        <v>21</v>
      </c>
      <c r="C49" t="s">
        <v>105</v>
      </c>
      <c r="D49" t="s">
        <v>34</v>
      </c>
      <c r="E49" t="s">
        <v>30</v>
      </c>
      <c r="F49" t="s">
        <v>35</v>
      </c>
      <c r="G49" t="s">
        <v>48</v>
      </c>
      <c r="H49" t="s">
        <v>30</v>
      </c>
      <c r="I49" t="s">
        <v>106</v>
      </c>
      <c r="J49" s="1">
        <f>I49-H49</f>
        <v>494</v>
      </c>
      <c r="K49" s="6">
        <v>40</v>
      </c>
      <c r="L49" s="6">
        <v>0</v>
      </c>
      <c r="O49" s="6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</row>
    <row r="50" spans="1:27" x14ac:dyDescent="0.2">
      <c r="A50">
        <v>136</v>
      </c>
      <c r="B50" t="s">
        <v>21</v>
      </c>
      <c r="C50" t="s">
        <v>217</v>
      </c>
      <c r="D50" t="s">
        <v>28</v>
      </c>
      <c r="E50" t="s">
        <v>29</v>
      </c>
      <c r="F50" t="s">
        <v>30</v>
      </c>
      <c r="G50" t="s">
        <v>48</v>
      </c>
      <c r="H50" t="s">
        <v>101</v>
      </c>
      <c r="I50" t="s">
        <v>30</v>
      </c>
      <c r="J50" s="1">
        <f>I50-H50</f>
        <v>1081</v>
      </c>
      <c r="K50" s="6">
        <v>43</v>
      </c>
      <c r="L50" s="6">
        <v>0</v>
      </c>
      <c r="O50" s="6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</row>
    <row r="51" spans="1:27" x14ac:dyDescent="0.2">
      <c r="A51">
        <v>185</v>
      </c>
      <c r="B51" t="s">
        <v>21</v>
      </c>
      <c r="C51" t="s">
        <v>266</v>
      </c>
      <c r="D51" t="s">
        <v>34</v>
      </c>
      <c r="E51" t="s">
        <v>30</v>
      </c>
      <c r="F51" t="s">
        <v>35</v>
      </c>
      <c r="G51" t="s">
        <v>48</v>
      </c>
      <c r="H51" t="s">
        <v>106</v>
      </c>
      <c r="I51" t="s">
        <v>254</v>
      </c>
      <c r="J51" s="1">
        <f>I51-H51</f>
        <v>518</v>
      </c>
      <c r="K51" s="6">
        <v>53</v>
      </c>
      <c r="L51" s="6">
        <v>0</v>
      </c>
      <c r="O51" s="6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</row>
    <row r="52" spans="1:27" x14ac:dyDescent="0.2">
      <c r="A52">
        <v>7</v>
      </c>
      <c r="B52" t="s">
        <v>21</v>
      </c>
      <c r="C52" t="s">
        <v>41</v>
      </c>
      <c r="D52" t="s">
        <v>47</v>
      </c>
      <c r="E52" t="s">
        <v>25</v>
      </c>
      <c r="F52" t="s">
        <v>44</v>
      </c>
      <c r="G52" t="s">
        <v>48</v>
      </c>
      <c r="H52" t="s">
        <v>25</v>
      </c>
      <c r="I52" t="s">
        <v>49</v>
      </c>
      <c r="J52" s="1">
        <f>I52-H52</f>
        <v>2106</v>
      </c>
      <c r="K52" s="6">
        <v>43</v>
      </c>
      <c r="L52" s="6">
        <v>0</v>
      </c>
      <c r="O52" s="6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</row>
    <row r="53" spans="1:27" x14ac:dyDescent="0.2">
      <c r="A53">
        <v>119</v>
      </c>
      <c r="B53" t="s">
        <v>21</v>
      </c>
      <c r="C53" t="s">
        <v>198</v>
      </c>
      <c r="D53" t="s">
        <v>34</v>
      </c>
      <c r="E53" t="s">
        <v>30</v>
      </c>
      <c r="F53" t="s">
        <v>35</v>
      </c>
      <c r="G53" t="s">
        <v>175</v>
      </c>
      <c r="H53" t="s">
        <v>30</v>
      </c>
      <c r="I53" t="s">
        <v>106</v>
      </c>
      <c r="J53" s="1">
        <f>I53-H53</f>
        <v>494</v>
      </c>
      <c r="K53" s="6">
        <v>32</v>
      </c>
      <c r="L53" s="6">
        <v>0</v>
      </c>
      <c r="O53" s="6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</row>
    <row r="54" spans="1:27" x14ac:dyDescent="0.2">
      <c r="A54">
        <v>129</v>
      </c>
      <c r="B54" t="s">
        <v>21</v>
      </c>
      <c r="C54" t="s">
        <v>209</v>
      </c>
      <c r="D54" t="s">
        <v>34</v>
      </c>
      <c r="E54" t="s">
        <v>30</v>
      </c>
      <c r="F54" t="s">
        <v>35</v>
      </c>
      <c r="G54" t="s">
        <v>175</v>
      </c>
      <c r="H54" t="s">
        <v>106</v>
      </c>
      <c r="I54" t="s">
        <v>121</v>
      </c>
      <c r="J54" s="1">
        <f>I54-H54</f>
        <v>689</v>
      </c>
      <c r="K54" s="6">
        <v>57</v>
      </c>
      <c r="L54" s="6">
        <v>0</v>
      </c>
      <c r="O54" s="6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</row>
    <row r="55" spans="1:27" x14ac:dyDescent="0.2">
      <c r="A55">
        <v>159</v>
      </c>
      <c r="B55" t="s">
        <v>21</v>
      </c>
      <c r="C55" t="s">
        <v>242</v>
      </c>
      <c r="D55" t="s">
        <v>43</v>
      </c>
      <c r="E55" t="s">
        <v>44</v>
      </c>
      <c r="F55" t="s">
        <v>29</v>
      </c>
      <c r="G55" t="s">
        <v>175</v>
      </c>
      <c r="H55" t="s">
        <v>79</v>
      </c>
      <c r="I55" t="s">
        <v>46</v>
      </c>
      <c r="J55" s="1">
        <f>I55-H55</f>
        <v>576</v>
      </c>
      <c r="K55" s="6">
        <v>47</v>
      </c>
      <c r="L55" s="6">
        <v>0</v>
      </c>
      <c r="O55" s="6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1</v>
      </c>
    </row>
    <row r="56" spans="1:27" x14ac:dyDescent="0.2">
      <c r="A56">
        <v>161</v>
      </c>
      <c r="B56" t="s">
        <v>21</v>
      </c>
      <c r="C56" t="s">
        <v>244</v>
      </c>
      <c r="D56" t="s">
        <v>47</v>
      </c>
      <c r="E56" t="s">
        <v>25</v>
      </c>
      <c r="F56" t="s">
        <v>44</v>
      </c>
      <c r="G56" t="s">
        <v>175</v>
      </c>
      <c r="H56" t="s">
        <v>245</v>
      </c>
      <c r="I56" t="s">
        <v>246</v>
      </c>
      <c r="J56" s="1">
        <f>I56-H56</f>
        <v>520</v>
      </c>
      <c r="K56" s="6">
        <v>51</v>
      </c>
      <c r="L56" s="6">
        <v>0</v>
      </c>
      <c r="O56" s="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</row>
    <row r="57" spans="1:27" x14ac:dyDescent="0.2">
      <c r="A57">
        <v>121</v>
      </c>
      <c r="B57" t="s">
        <v>21</v>
      </c>
      <c r="C57" t="s">
        <v>200</v>
      </c>
      <c r="D57" t="s">
        <v>43</v>
      </c>
      <c r="E57" t="s">
        <v>44</v>
      </c>
      <c r="F57" t="s">
        <v>29</v>
      </c>
      <c r="G57" t="s">
        <v>175</v>
      </c>
      <c r="H57" t="s">
        <v>44</v>
      </c>
      <c r="I57" t="s">
        <v>78</v>
      </c>
      <c r="J57" s="1">
        <f>I57-H57</f>
        <v>667</v>
      </c>
      <c r="K57" s="6">
        <v>43</v>
      </c>
      <c r="L57" s="6">
        <v>0</v>
      </c>
      <c r="O57" s="6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</row>
    <row r="58" spans="1:27" x14ac:dyDescent="0.2">
      <c r="A58">
        <v>51</v>
      </c>
      <c r="B58" t="s">
        <v>21</v>
      </c>
      <c r="C58" t="s">
        <v>124</v>
      </c>
      <c r="D58" t="s">
        <v>43</v>
      </c>
      <c r="E58" t="s">
        <v>44</v>
      </c>
      <c r="F58" t="s">
        <v>29</v>
      </c>
      <c r="G58" t="s">
        <v>125</v>
      </c>
      <c r="H58" t="s">
        <v>44</v>
      </c>
      <c r="I58" t="s">
        <v>126</v>
      </c>
      <c r="J58" s="1">
        <f>I58-H58</f>
        <v>465</v>
      </c>
      <c r="K58" s="6">
        <v>40</v>
      </c>
      <c r="L58" s="6">
        <v>0</v>
      </c>
      <c r="O58" s="6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</row>
    <row r="59" spans="1:27" x14ac:dyDescent="0.2">
      <c r="A59">
        <v>91</v>
      </c>
      <c r="B59" t="s">
        <v>21</v>
      </c>
      <c r="C59" t="s">
        <v>167</v>
      </c>
      <c r="D59" t="s">
        <v>28</v>
      </c>
      <c r="E59" t="s">
        <v>29</v>
      </c>
      <c r="F59" t="s">
        <v>30</v>
      </c>
      <c r="G59" t="s">
        <v>125</v>
      </c>
      <c r="H59" t="s">
        <v>99</v>
      </c>
      <c r="I59" t="s">
        <v>30</v>
      </c>
      <c r="J59" s="1">
        <f>I59-H59</f>
        <v>793</v>
      </c>
      <c r="K59" s="6">
        <v>51</v>
      </c>
      <c r="L59" s="6">
        <v>0</v>
      </c>
      <c r="O59" s="6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</row>
    <row r="60" spans="1:27" x14ac:dyDescent="0.2">
      <c r="A60">
        <v>109</v>
      </c>
      <c r="B60" t="s">
        <v>21</v>
      </c>
      <c r="C60" t="s">
        <v>185</v>
      </c>
      <c r="D60" t="s">
        <v>23</v>
      </c>
      <c r="E60" t="s">
        <v>24</v>
      </c>
      <c r="F60" t="s">
        <v>25</v>
      </c>
      <c r="G60" t="s">
        <v>95</v>
      </c>
      <c r="H60" t="s">
        <v>24</v>
      </c>
      <c r="I60" t="s">
        <v>25</v>
      </c>
      <c r="J60" s="1">
        <f>I60-H60</f>
        <v>1461</v>
      </c>
      <c r="K60" s="6">
        <v>53</v>
      </c>
      <c r="L60" s="6">
        <v>0</v>
      </c>
      <c r="O60" s="6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</row>
    <row r="61" spans="1:27" x14ac:dyDescent="0.2">
      <c r="A61">
        <v>122</v>
      </c>
      <c r="B61" t="s">
        <v>21</v>
      </c>
      <c r="C61" t="s">
        <v>201</v>
      </c>
      <c r="D61" t="s">
        <v>47</v>
      </c>
      <c r="E61" t="s">
        <v>25</v>
      </c>
      <c r="F61" t="s">
        <v>44</v>
      </c>
      <c r="G61" t="s">
        <v>95</v>
      </c>
      <c r="H61" t="s">
        <v>25</v>
      </c>
      <c r="I61" t="s">
        <v>72</v>
      </c>
      <c r="J61" s="1">
        <f>I61-H61</f>
        <v>1604</v>
      </c>
      <c r="K61" s="6">
        <v>56</v>
      </c>
      <c r="L61" s="6">
        <v>0</v>
      </c>
      <c r="O61" s="6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</row>
    <row r="62" spans="1:27" x14ac:dyDescent="0.2">
      <c r="A62">
        <v>206</v>
      </c>
      <c r="B62" t="s">
        <v>21</v>
      </c>
      <c r="C62" t="s">
        <v>291</v>
      </c>
      <c r="D62" t="s">
        <v>47</v>
      </c>
      <c r="E62" t="s">
        <v>25</v>
      </c>
      <c r="F62" t="s">
        <v>44</v>
      </c>
      <c r="G62" t="s">
        <v>95</v>
      </c>
      <c r="H62" t="s">
        <v>72</v>
      </c>
      <c r="I62" t="s">
        <v>293</v>
      </c>
      <c r="J62" s="1">
        <f>I62-H62</f>
        <v>586</v>
      </c>
      <c r="K62" s="6">
        <v>60</v>
      </c>
      <c r="L62" s="6">
        <v>0</v>
      </c>
      <c r="O62" s="6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</row>
    <row r="63" spans="1:27" x14ac:dyDescent="0.2">
      <c r="A63">
        <v>76</v>
      </c>
      <c r="B63" t="s">
        <v>21</v>
      </c>
      <c r="C63" t="s">
        <v>155</v>
      </c>
      <c r="D63" t="s">
        <v>47</v>
      </c>
      <c r="E63" t="s">
        <v>25</v>
      </c>
      <c r="F63" t="s">
        <v>44</v>
      </c>
      <c r="G63" t="s">
        <v>45</v>
      </c>
      <c r="H63" t="s">
        <v>25</v>
      </c>
      <c r="I63" t="s">
        <v>104</v>
      </c>
      <c r="J63" s="1">
        <f>I63-H63</f>
        <v>193</v>
      </c>
      <c r="K63" s="6">
        <v>64</v>
      </c>
      <c r="L63" s="6">
        <v>0</v>
      </c>
      <c r="O63" s="6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</row>
    <row r="64" spans="1:27" x14ac:dyDescent="0.2">
      <c r="A64">
        <v>153</v>
      </c>
      <c r="B64" t="s">
        <v>21</v>
      </c>
      <c r="C64" t="s">
        <v>236</v>
      </c>
      <c r="D64" t="s">
        <v>34</v>
      </c>
      <c r="E64" t="s">
        <v>30</v>
      </c>
      <c r="F64" t="s">
        <v>35</v>
      </c>
      <c r="G64" t="s">
        <v>45</v>
      </c>
      <c r="H64" t="s">
        <v>30</v>
      </c>
      <c r="I64" t="s">
        <v>35</v>
      </c>
      <c r="J64" s="1">
        <f>I64-H64</f>
        <v>1461</v>
      </c>
      <c r="K64" s="6">
        <v>53</v>
      </c>
      <c r="L64" s="6">
        <v>0</v>
      </c>
      <c r="O64" s="6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</row>
    <row r="65" spans="1:27" x14ac:dyDescent="0.2">
      <c r="A65">
        <v>200</v>
      </c>
      <c r="B65" t="s">
        <v>21</v>
      </c>
      <c r="C65" t="s">
        <v>284</v>
      </c>
      <c r="D65" t="s">
        <v>23</v>
      </c>
      <c r="E65" t="s">
        <v>24</v>
      </c>
      <c r="F65" t="s">
        <v>25</v>
      </c>
      <c r="G65" t="s">
        <v>45</v>
      </c>
      <c r="H65" t="s">
        <v>24</v>
      </c>
      <c r="I65" t="s">
        <v>25</v>
      </c>
      <c r="J65" s="1">
        <f>I65-H65</f>
        <v>1461</v>
      </c>
      <c r="K65" s="6">
        <v>71</v>
      </c>
      <c r="L65" s="6">
        <v>0</v>
      </c>
      <c r="O65" s="6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</row>
    <row r="66" spans="1:27" x14ac:dyDescent="0.2">
      <c r="A66">
        <v>216</v>
      </c>
      <c r="B66" t="s">
        <v>21</v>
      </c>
      <c r="C66" t="s">
        <v>302</v>
      </c>
      <c r="D66" t="s">
        <v>47</v>
      </c>
      <c r="E66" t="s">
        <v>25</v>
      </c>
      <c r="F66" t="s">
        <v>44</v>
      </c>
      <c r="G66" t="s">
        <v>45</v>
      </c>
      <c r="H66" t="s">
        <v>73</v>
      </c>
      <c r="I66" t="s">
        <v>44</v>
      </c>
      <c r="J66" s="1">
        <f>I66-H66</f>
        <v>263</v>
      </c>
      <c r="K66" s="6">
        <v>52</v>
      </c>
      <c r="L66" s="6">
        <v>0</v>
      </c>
      <c r="O66" s="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</row>
    <row r="67" spans="1:27" x14ac:dyDescent="0.2">
      <c r="A67">
        <v>227</v>
      </c>
      <c r="B67" t="s">
        <v>21</v>
      </c>
      <c r="C67" t="s">
        <v>311</v>
      </c>
      <c r="D67" t="s">
        <v>43</v>
      </c>
      <c r="E67" t="s">
        <v>44</v>
      </c>
      <c r="F67" t="s">
        <v>29</v>
      </c>
      <c r="G67" t="s">
        <v>45</v>
      </c>
      <c r="H67" t="s">
        <v>46</v>
      </c>
      <c r="I67" t="s">
        <v>29</v>
      </c>
      <c r="J67" s="1">
        <f>I67-H67</f>
        <v>528</v>
      </c>
      <c r="K67" s="6">
        <v>48</v>
      </c>
      <c r="L67" s="6">
        <v>0</v>
      </c>
      <c r="O67" s="6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</row>
    <row r="68" spans="1:27" x14ac:dyDescent="0.2">
      <c r="A68">
        <v>6</v>
      </c>
      <c r="B68" t="s">
        <v>21</v>
      </c>
      <c r="C68" t="s">
        <v>41</v>
      </c>
      <c r="D68" t="s">
        <v>43</v>
      </c>
      <c r="E68" t="s">
        <v>44</v>
      </c>
      <c r="F68" t="s">
        <v>29</v>
      </c>
      <c r="G68" t="s">
        <v>45</v>
      </c>
      <c r="H68" t="s">
        <v>44</v>
      </c>
      <c r="I68" t="s">
        <v>46</v>
      </c>
      <c r="J68" s="1">
        <f>I68-H68</f>
        <v>1663</v>
      </c>
      <c r="K68" s="6">
        <v>49</v>
      </c>
      <c r="L68" s="6">
        <v>0</v>
      </c>
      <c r="O68" s="6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</row>
    <row r="69" spans="1:27" x14ac:dyDescent="0.2">
      <c r="A69">
        <v>116</v>
      </c>
      <c r="B69" t="s">
        <v>21</v>
      </c>
      <c r="C69" t="s">
        <v>192</v>
      </c>
      <c r="D69" t="s">
        <v>23</v>
      </c>
      <c r="E69" t="s">
        <v>24</v>
      </c>
      <c r="F69" t="s">
        <v>25</v>
      </c>
      <c r="G69" t="s">
        <v>77</v>
      </c>
      <c r="H69" t="s">
        <v>24</v>
      </c>
      <c r="I69" t="s">
        <v>193</v>
      </c>
      <c r="J69" s="1">
        <f>I69-H69</f>
        <v>964</v>
      </c>
      <c r="K69" s="6">
        <v>45</v>
      </c>
      <c r="L69" s="6">
        <v>0</v>
      </c>
      <c r="O69" s="6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</row>
    <row r="70" spans="1:27" x14ac:dyDescent="0.2">
      <c r="A70">
        <v>151</v>
      </c>
      <c r="B70" t="s">
        <v>21</v>
      </c>
      <c r="C70" t="s">
        <v>234</v>
      </c>
      <c r="D70" t="s">
        <v>23</v>
      </c>
      <c r="E70" t="s">
        <v>24</v>
      </c>
      <c r="F70" t="s">
        <v>25</v>
      </c>
      <c r="G70" t="s">
        <v>77</v>
      </c>
      <c r="H70" t="s">
        <v>193</v>
      </c>
      <c r="I70" t="s">
        <v>25</v>
      </c>
      <c r="J70" s="1">
        <f>I70-H70</f>
        <v>497</v>
      </c>
      <c r="K70" s="6">
        <v>66</v>
      </c>
      <c r="L70" s="6">
        <v>0</v>
      </c>
      <c r="O70" s="6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1</v>
      </c>
    </row>
    <row r="71" spans="1:27" x14ac:dyDescent="0.2">
      <c r="A71">
        <v>5</v>
      </c>
      <c r="B71" t="s">
        <v>21</v>
      </c>
      <c r="C71" t="s">
        <v>41</v>
      </c>
      <c r="D71" t="s">
        <v>23</v>
      </c>
      <c r="E71" t="s">
        <v>24</v>
      </c>
      <c r="F71" t="s">
        <v>25</v>
      </c>
      <c r="G71" t="s">
        <v>31</v>
      </c>
      <c r="H71" t="s">
        <v>42</v>
      </c>
      <c r="I71" t="s">
        <v>25</v>
      </c>
      <c r="J71" s="1">
        <f>I71-H71</f>
        <v>1163</v>
      </c>
      <c r="K71" s="6">
        <v>40</v>
      </c>
      <c r="L71" s="6">
        <v>0</v>
      </c>
      <c r="O71" s="6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</row>
    <row r="72" spans="1:27" x14ac:dyDescent="0.2">
      <c r="A72">
        <v>9</v>
      </c>
      <c r="B72" t="s">
        <v>21</v>
      </c>
      <c r="C72" t="s">
        <v>53</v>
      </c>
      <c r="D72" t="s">
        <v>28</v>
      </c>
      <c r="E72" t="s">
        <v>29</v>
      </c>
      <c r="F72" t="s">
        <v>30</v>
      </c>
      <c r="G72" t="s">
        <v>31</v>
      </c>
      <c r="H72" t="s">
        <v>54</v>
      </c>
      <c r="I72" t="s">
        <v>30</v>
      </c>
      <c r="J72" s="1">
        <f>I72-H72</f>
        <v>142</v>
      </c>
      <c r="K72" s="6">
        <v>55</v>
      </c>
      <c r="L72" s="6">
        <v>0</v>
      </c>
      <c r="O72" s="6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</row>
    <row r="73" spans="1:27" x14ac:dyDescent="0.2">
      <c r="A73">
        <v>197</v>
      </c>
      <c r="B73" t="s">
        <v>21</v>
      </c>
      <c r="C73" t="s">
        <v>279</v>
      </c>
      <c r="D73" t="s">
        <v>34</v>
      </c>
      <c r="E73" t="s">
        <v>30</v>
      </c>
      <c r="F73" t="s">
        <v>35</v>
      </c>
      <c r="G73" t="s">
        <v>31</v>
      </c>
      <c r="H73" t="s">
        <v>30</v>
      </c>
      <c r="I73" t="s">
        <v>280</v>
      </c>
      <c r="J73" s="1">
        <f>I73-H73</f>
        <v>1138</v>
      </c>
      <c r="K73" s="6">
        <v>40</v>
      </c>
      <c r="L73" s="6">
        <v>0</v>
      </c>
      <c r="O73" s="6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</row>
    <row r="74" spans="1:27" x14ac:dyDescent="0.2">
      <c r="A74">
        <v>10</v>
      </c>
      <c r="B74" t="s">
        <v>21</v>
      </c>
      <c r="C74" t="s">
        <v>55</v>
      </c>
      <c r="D74" t="s">
        <v>28</v>
      </c>
      <c r="E74" t="s">
        <v>29</v>
      </c>
      <c r="F74" t="s">
        <v>30</v>
      </c>
      <c r="G74" t="s">
        <v>56</v>
      </c>
      <c r="H74" t="s">
        <v>29</v>
      </c>
      <c r="I74" t="s">
        <v>57</v>
      </c>
      <c r="J74" s="1">
        <f>I74-H74</f>
        <v>1005</v>
      </c>
      <c r="K74" s="6">
        <v>52</v>
      </c>
      <c r="L74" s="6">
        <v>0</v>
      </c>
      <c r="O74" s="6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</row>
    <row r="75" spans="1:27" x14ac:dyDescent="0.2">
      <c r="A75">
        <v>118</v>
      </c>
      <c r="B75" t="s">
        <v>21</v>
      </c>
      <c r="C75" t="s">
        <v>196</v>
      </c>
      <c r="D75" t="s">
        <v>34</v>
      </c>
      <c r="E75" t="s">
        <v>30</v>
      </c>
      <c r="F75" t="s">
        <v>35</v>
      </c>
      <c r="G75" t="s">
        <v>56</v>
      </c>
      <c r="H75" t="s">
        <v>197</v>
      </c>
      <c r="I75" t="s">
        <v>35</v>
      </c>
      <c r="J75" s="1">
        <f>I75-H75</f>
        <v>230</v>
      </c>
      <c r="K75" s="6">
        <v>37</v>
      </c>
      <c r="L75" s="6">
        <v>0</v>
      </c>
      <c r="O75" s="6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  <c r="AA75">
        <v>1</v>
      </c>
    </row>
    <row r="76" spans="1:27" x14ac:dyDescent="0.2">
      <c r="A76">
        <v>141</v>
      </c>
      <c r="B76" t="s">
        <v>21</v>
      </c>
      <c r="C76" t="s">
        <v>224</v>
      </c>
      <c r="D76" t="s">
        <v>34</v>
      </c>
      <c r="E76" t="s">
        <v>30</v>
      </c>
      <c r="F76" t="s">
        <v>35</v>
      </c>
      <c r="G76" t="s">
        <v>56</v>
      </c>
      <c r="H76" t="s">
        <v>37</v>
      </c>
      <c r="I76" t="s">
        <v>225</v>
      </c>
      <c r="J76" s="1">
        <f>I76-H76</f>
        <v>916</v>
      </c>
      <c r="K76" s="6">
        <v>57</v>
      </c>
      <c r="L76" s="6">
        <v>0</v>
      </c>
      <c r="O76" s="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</row>
    <row r="77" spans="1:27" x14ac:dyDescent="0.2">
      <c r="A77">
        <v>63</v>
      </c>
      <c r="B77" t="s">
        <v>21</v>
      </c>
      <c r="C77" t="s">
        <v>141</v>
      </c>
      <c r="D77" t="s">
        <v>34</v>
      </c>
      <c r="E77" t="s">
        <v>30</v>
      </c>
      <c r="F77" t="s">
        <v>35</v>
      </c>
      <c r="G77" t="s">
        <v>115</v>
      </c>
      <c r="H77" t="s">
        <v>37</v>
      </c>
      <c r="I77" t="s">
        <v>35</v>
      </c>
      <c r="J77" s="1">
        <f>I77-H77</f>
        <v>1150</v>
      </c>
      <c r="K77" s="6">
        <v>49</v>
      </c>
      <c r="L77" s="6">
        <v>0</v>
      </c>
      <c r="O77" s="6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</row>
    <row r="78" spans="1:27" x14ac:dyDescent="0.2">
      <c r="A78">
        <v>152</v>
      </c>
      <c r="B78" t="s">
        <v>21</v>
      </c>
      <c r="C78" t="s">
        <v>235</v>
      </c>
      <c r="D78" t="s">
        <v>34</v>
      </c>
      <c r="E78" t="s">
        <v>30</v>
      </c>
      <c r="F78" t="s">
        <v>35</v>
      </c>
      <c r="G78" t="s">
        <v>115</v>
      </c>
      <c r="H78" t="s">
        <v>30</v>
      </c>
      <c r="I78" t="s">
        <v>229</v>
      </c>
      <c r="J78" s="1">
        <f>I78-H78</f>
        <v>309</v>
      </c>
      <c r="K78" s="6">
        <v>54</v>
      </c>
      <c r="L78" s="6">
        <v>0</v>
      </c>
      <c r="O78" s="6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</row>
    <row r="79" spans="1:27" x14ac:dyDescent="0.2">
      <c r="A79">
        <v>157</v>
      </c>
      <c r="B79" t="s">
        <v>21</v>
      </c>
      <c r="C79" t="s">
        <v>239</v>
      </c>
      <c r="D79" t="s">
        <v>43</v>
      </c>
      <c r="E79" t="s">
        <v>44</v>
      </c>
      <c r="F79" t="s">
        <v>29</v>
      </c>
      <c r="G79" t="s">
        <v>147</v>
      </c>
      <c r="H79" t="s">
        <v>44</v>
      </c>
      <c r="I79" t="s">
        <v>240</v>
      </c>
      <c r="J79" s="1">
        <f>I79-H79</f>
        <v>293</v>
      </c>
      <c r="K79" s="6">
        <v>34</v>
      </c>
      <c r="L79" s="6">
        <v>0</v>
      </c>
      <c r="O79" s="6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</row>
    <row r="80" spans="1:27" x14ac:dyDescent="0.2">
      <c r="A80">
        <v>173</v>
      </c>
      <c r="B80" t="s">
        <v>21</v>
      </c>
      <c r="C80" t="s">
        <v>256</v>
      </c>
      <c r="D80" t="s">
        <v>34</v>
      </c>
      <c r="E80" t="s">
        <v>30</v>
      </c>
      <c r="F80" t="s">
        <v>35</v>
      </c>
      <c r="G80" t="s">
        <v>147</v>
      </c>
      <c r="H80" t="s">
        <v>223</v>
      </c>
      <c r="I80" t="s">
        <v>35</v>
      </c>
      <c r="J80" s="1">
        <f>I80-H80</f>
        <v>1057</v>
      </c>
      <c r="K80" s="6">
        <v>50</v>
      </c>
      <c r="L80" s="6">
        <v>0</v>
      </c>
      <c r="O80" s="6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</row>
    <row r="81" spans="1:27" x14ac:dyDescent="0.2">
      <c r="A81">
        <v>140</v>
      </c>
      <c r="B81" t="s">
        <v>21</v>
      </c>
      <c r="C81" t="s">
        <v>222</v>
      </c>
      <c r="D81" t="s">
        <v>34</v>
      </c>
      <c r="E81" t="s">
        <v>30</v>
      </c>
      <c r="F81" t="s">
        <v>35</v>
      </c>
      <c r="G81" t="s">
        <v>147</v>
      </c>
      <c r="H81" t="s">
        <v>30</v>
      </c>
      <c r="I81" t="s">
        <v>223</v>
      </c>
      <c r="J81" s="1">
        <f>I81-H81</f>
        <v>404</v>
      </c>
      <c r="K81" s="6">
        <v>59</v>
      </c>
      <c r="L81" s="6">
        <v>0</v>
      </c>
      <c r="O81" s="6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 x14ac:dyDescent="0.2">
      <c r="A82">
        <v>11</v>
      </c>
      <c r="B82" t="s">
        <v>21</v>
      </c>
      <c r="C82" t="s">
        <v>58</v>
      </c>
      <c r="D82" t="s">
        <v>47</v>
      </c>
      <c r="E82" t="s">
        <v>25</v>
      </c>
      <c r="F82" t="s">
        <v>44</v>
      </c>
      <c r="G82" s="7" t="s">
        <v>59</v>
      </c>
      <c r="H82" t="s">
        <v>25</v>
      </c>
      <c r="I82" t="s">
        <v>60</v>
      </c>
      <c r="J82" s="1">
        <f>I82-H82</f>
        <v>2093</v>
      </c>
      <c r="K82" s="6">
        <v>46</v>
      </c>
      <c r="L82" s="6">
        <v>1</v>
      </c>
      <c r="O82" s="6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</row>
    <row r="83" spans="1:27" x14ac:dyDescent="0.2">
      <c r="A83">
        <v>81</v>
      </c>
      <c r="B83" t="s">
        <v>21</v>
      </c>
      <c r="C83" t="s">
        <v>158</v>
      </c>
      <c r="D83" t="s">
        <v>23</v>
      </c>
      <c r="E83" t="s">
        <v>24</v>
      </c>
      <c r="F83" t="s">
        <v>25</v>
      </c>
      <c r="G83" t="s">
        <v>59</v>
      </c>
      <c r="H83" t="s">
        <v>24</v>
      </c>
      <c r="I83" t="s">
        <v>25</v>
      </c>
      <c r="J83" s="1">
        <f>I83-H83</f>
        <v>1461</v>
      </c>
      <c r="K83" s="6">
        <v>50</v>
      </c>
      <c r="L83" s="6">
        <v>1</v>
      </c>
      <c r="O83" s="6">
        <v>0</v>
      </c>
      <c r="P83">
        <v>0</v>
      </c>
      <c r="Q83">
        <v>1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</row>
    <row r="84" spans="1:27" x14ac:dyDescent="0.2">
      <c r="A84">
        <v>43</v>
      </c>
      <c r="B84" t="s">
        <v>21</v>
      </c>
      <c r="C84" t="s">
        <v>114</v>
      </c>
      <c r="D84" t="s">
        <v>47</v>
      </c>
      <c r="E84" t="s">
        <v>25</v>
      </c>
      <c r="F84" t="s">
        <v>44</v>
      </c>
      <c r="G84" t="s">
        <v>116</v>
      </c>
      <c r="H84" t="s">
        <v>25</v>
      </c>
      <c r="I84" t="s">
        <v>104</v>
      </c>
      <c r="J84" s="1">
        <f>I84-H84</f>
        <v>193</v>
      </c>
      <c r="K84" s="6">
        <v>54</v>
      </c>
      <c r="L84" s="6">
        <v>1</v>
      </c>
      <c r="O84" s="6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>
        <v>111</v>
      </c>
      <c r="B85" t="s">
        <v>21</v>
      </c>
      <c r="C85" t="s">
        <v>186</v>
      </c>
      <c r="D85" t="s">
        <v>43</v>
      </c>
      <c r="E85" t="s">
        <v>44</v>
      </c>
      <c r="F85" t="s">
        <v>29</v>
      </c>
      <c r="G85" t="s">
        <v>116</v>
      </c>
      <c r="H85" t="s">
        <v>44</v>
      </c>
      <c r="I85" t="s">
        <v>187</v>
      </c>
      <c r="J85" s="1">
        <f>I85-H85</f>
        <v>1900</v>
      </c>
      <c r="K85" s="6">
        <v>56</v>
      </c>
      <c r="L85" s="6">
        <v>1</v>
      </c>
      <c r="O85" s="6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>
        <v>120</v>
      </c>
      <c r="B86" t="s">
        <v>21</v>
      </c>
      <c r="C86" t="s">
        <v>199</v>
      </c>
      <c r="D86" t="s">
        <v>23</v>
      </c>
      <c r="E86" t="s">
        <v>24</v>
      </c>
      <c r="F86" t="s">
        <v>25</v>
      </c>
      <c r="G86" t="s">
        <v>116</v>
      </c>
      <c r="H86" t="s">
        <v>24</v>
      </c>
      <c r="I86" t="s">
        <v>25</v>
      </c>
      <c r="J86" s="1">
        <f>I86-H86</f>
        <v>1461</v>
      </c>
      <c r="K86" s="6">
        <v>58</v>
      </c>
      <c r="L86" s="6">
        <v>1</v>
      </c>
      <c r="O86" s="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</row>
    <row r="87" spans="1:27" x14ac:dyDescent="0.2">
      <c r="A87">
        <v>210</v>
      </c>
      <c r="B87" t="s">
        <v>21</v>
      </c>
      <c r="C87" t="s">
        <v>297</v>
      </c>
      <c r="D87" t="s">
        <v>47</v>
      </c>
      <c r="E87" t="s">
        <v>25</v>
      </c>
      <c r="F87" t="s">
        <v>44</v>
      </c>
      <c r="G87" t="s">
        <v>116</v>
      </c>
      <c r="H87" t="s">
        <v>72</v>
      </c>
      <c r="I87" t="s">
        <v>44</v>
      </c>
      <c r="J87" s="1">
        <f>I87-H87</f>
        <v>588</v>
      </c>
      <c r="K87" s="6">
        <v>63</v>
      </c>
      <c r="L87" s="6">
        <v>1</v>
      </c>
      <c r="O87" s="6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>
        <v>217</v>
      </c>
      <c r="B88" t="s">
        <v>21</v>
      </c>
      <c r="C88" t="s">
        <v>303</v>
      </c>
      <c r="D88" t="s">
        <v>28</v>
      </c>
      <c r="E88" t="s">
        <v>29</v>
      </c>
      <c r="F88" t="s">
        <v>30</v>
      </c>
      <c r="G88" t="s">
        <v>116</v>
      </c>
      <c r="H88" t="s">
        <v>63</v>
      </c>
      <c r="I88" t="s">
        <v>304</v>
      </c>
      <c r="J88" s="1">
        <f>I88-H88</f>
        <v>539</v>
      </c>
      <c r="K88" s="6">
        <v>70</v>
      </c>
      <c r="L88" s="6">
        <v>1</v>
      </c>
      <c r="O88" s="6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</row>
    <row r="89" spans="1:27" x14ac:dyDescent="0.2">
      <c r="A89">
        <v>221</v>
      </c>
      <c r="B89" t="s">
        <v>21</v>
      </c>
      <c r="C89" t="s">
        <v>307</v>
      </c>
      <c r="D89" t="s">
        <v>43</v>
      </c>
      <c r="E89" t="s">
        <v>44</v>
      </c>
      <c r="F89" t="s">
        <v>29</v>
      </c>
      <c r="G89" t="s">
        <v>116</v>
      </c>
      <c r="H89" t="s">
        <v>187</v>
      </c>
      <c r="I89" t="s">
        <v>29</v>
      </c>
      <c r="J89" s="1">
        <f>I89-H89</f>
        <v>291</v>
      </c>
      <c r="K89" s="6">
        <v>51</v>
      </c>
      <c r="L89" s="6">
        <v>1</v>
      </c>
      <c r="O89" s="6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</row>
    <row r="90" spans="1:27" x14ac:dyDescent="0.2">
      <c r="A90">
        <v>16</v>
      </c>
      <c r="B90" t="s">
        <v>21</v>
      </c>
      <c r="C90" t="s">
        <v>70</v>
      </c>
      <c r="D90" t="s">
        <v>47</v>
      </c>
      <c r="E90" t="s">
        <v>25</v>
      </c>
      <c r="F90" t="s">
        <v>44</v>
      </c>
      <c r="G90" s="7" t="s">
        <v>68</v>
      </c>
      <c r="H90" t="s">
        <v>72</v>
      </c>
      <c r="I90" t="s">
        <v>73</v>
      </c>
      <c r="J90" s="1">
        <f>I90-H90</f>
        <v>325</v>
      </c>
      <c r="K90" s="6">
        <v>57</v>
      </c>
      <c r="L90" s="6">
        <v>1</v>
      </c>
      <c r="O90" s="6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</row>
    <row r="91" spans="1:27" x14ac:dyDescent="0.2">
      <c r="A91">
        <v>35</v>
      </c>
      <c r="B91" t="s">
        <v>21</v>
      </c>
      <c r="C91" t="s">
        <v>103</v>
      </c>
      <c r="D91" t="s">
        <v>47</v>
      </c>
      <c r="E91" t="s">
        <v>25</v>
      </c>
      <c r="F91" t="s">
        <v>44</v>
      </c>
      <c r="G91" t="s">
        <v>68</v>
      </c>
      <c r="H91" t="s">
        <v>104</v>
      </c>
      <c r="I91" t="s">
        <v>72</v>
      </c>
      <c r="J91" s="1">
        <f>I91-H91</f>
        <v>1411</v>
      </c>
      <c r="K91" s="6">
        <v>49</v>
      </c>
      <c r="L91" s="6">
        <v>1</v>
      </c>
      <c r="O91" s="6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</row>
    <row r="92" spans="1:27" x14ac:dyDescent="0.2">
      <c r="A92">
        <v>44</v>
      </c>
      <c r="B92" t="s">
        <v>21</v>
      </c>
      <c r="C92" t="s">
        <v>117</v>
      </c>
      <c r="D92" t="s">
        <v>23</v>
      </c>
      <c r="E92" t="s">
        <v>24</v>
      </c>
      <c r="F92" t="s">
        <v>25</v>
      </c>
      <c r="G92" t="s">
        <v>68</v>
      </c>
      <c r="H92" t="s">
        <v>24</v>
      </c>
      <c r="I92" t="s">
        <v>25</v>
      </c>
      <c r="J92" s="1">
        <f>I92-H92</f>
        <v>1461</v>
      </c>
      <c r="K92" s="6">
        <v>44</v>
      </c>
      <c r="L92" s="6">
        <v>1</v>
      </c>
      <c r="O92" s="6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>
        <v>108</v>
      </c>
      <c r="B93" t="s">
        <v>21</v>
      </c>
      <c r="C93" t="s">
        <v>184</v>
      </c>
      <c r="D93" t="s">
        <v>43</v>
      </c>
      <c r="E93" t="s">
        <v>44</v>
      </c>
      <c r="F93" t="s">
        <v>29</v>
      </c>
      <c r="G93" t="s">
        <v>68</v>
      </c>
      <c r="H93" t="s">
        <v>44</v>
      </c>
      <c r="I93" t="s">
        <v>78</v>
      </c>
      <c r="J93" s="1">
        <f>I93-H93</f>
        <v>667</v>
      </c>
      <c r="K93" s="6">
        <v>60</v>
      </c>
      <c r="L93" s="6">
        <v>1</v>
      </c>
      <c r="O93" s="6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</row>
    <row r="94" spans="1:27" x14ac:dyDescent="0.2">
      <c r="A94">
        <v>145</v>
      </c>
      <c r="B94" t="s">
        <v>21</v>
      </c>
      <c r="C94" t="s">
        <v>230</v>
      </c>
      <c r="D94" t="s">
        <v>47</v>
      </c>
      <c r="E94" t="s">
        <v>25</v>
      </c>
      <c r="F94" t="s">
        <v>44</v>
      </c>
      <c r="G94" t="s">
        <v>68</v>
      </c>
      <c r="H94" t="s">
        <v>73</v>
      </c>
      <c r="I94" t="s">
        <v>44</v>
      </c>
      <c r="J94" s="1">
        <f>I94-H94</f>
        <v>263</v>
      </c>
      <c r="K94" s="6">
        <v>44</v>
      </c>
      <c r="L94" s="6">
        <v>1</v>
      </c>
      <c r="O94" s="6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>
        <v>154</v>
      </c>
      <c r="B95" t="s">
        <v>21</v>
      </c>
      <c r="C95" t="s">
        <v>237</v>
      </c>
      <c r="D95" t="s">
        <v>43</v>
      </c>
      <c r="E95" t="s">
        <v>44</v>
      </c>
      <c r="F95" t="s">
        <v>29</v>
      </c>
      <c r="G95" t="s">
        <v>68</v>
      </c>
      <c r="H95" t="s">
        <v>78</v>
      </c>
      <c r="I95" t="s">
        <v>79</v>
      </c>
      <c r="J95" s="1">
        <f>I95-H95</f>
        <v>420</v>
      </c>
      <c r="K95" s="6">
        <v>53</v>
      </c>
      <c r="L95" s="6">
        <v>1</v>
      </c>
      <c r="O95" s="6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184</v>
      </c>
      <c r="B96" t="s">
        <v>21</v>
      </c>
      <c r="C96" t="s">
        <v>265</v>
      </c>
      <c r="D96" t="s">
        <v>47</v>
      </c>
      <c r="E96" t="s">
        <v>25</v>
      </c>
      <c r="F96" t="s">
        <v>44</v>
      </c>
      <c r="G96" t="s">
        <v>68</v>
      </c>
      <c r="H96" t="s">
        <v>25</v>
      </c>
      <c r="I96" t="s">
        <v>104</v>
      </c>
      <c r="J96" s="1">
        <f>I96-H96</f>
        <v>193</v>
      </c>
      <c r="K96" s="6">
        <v>44</v>
      </c>
      <c r="L96" s="6">
        <v>1</v>
      </c>
      <c r="O96" s="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>
        <v>220</v>
      </c>
      <c r="B97" t="s">
        <v>21</v>
      </c>
      <c r="C97" t="s">
        <v>307</v>
      </c>
      <c r="D97" t="s">
        <v>43</v>
      </c>
      <c r="E97" t="s">
        <v>44</v>
      </c>
      <c r="F97" t="s">
        <v>29</v>
      </c>
      <c r="G97" t="s">
        <v>68</v>
      </c>
      <c r="H97" t="s">
        <v>79</v>
      </c>
      <c r="I97" t="s">
        <v>187</v>
      </c>
      <c r="J97" s="1">
        <f>I97-H97</f>
        <v>813</v>
      </c>
      <c r="K97" s="6">
        <v>49</v>
      </c>
      <c r="L97" s="6">
        <v>1</v>
      </c>
      <c r="O97" s="6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</row>
    <row r="98" spans="1:27" x14ac:dyDescent="0.2">
      <c r="A98">
        <v>222</v>
      </c>
      <c r="B98" t="s">
        <v>21</v>
      </c>
      <c r="C98" t="s">
        <v>307</v>
      </c>
      <c r="D98" t="s">
        <v>28</v>
      </c>
      <c r="E98" t="s">
        <v>29</v>
      </c>
      <c r="F98" t="s">
        <v>30</v>
      </c>
      <c r="G98" t="s">
        <v>68</v>
      </c>
      <c r="H98" t="s">
        <v>203</v>
      </c>
      <c r="I98" t="s">
        <v>159</v>
      </c>
      <c r="J98" s="1">
        <f>I98-H98</f>
        <v>462</v>
      </c>
      <c r="K98" s="6">
        <v>54</v>
      </c>
      <c r="L98" s="6">
        <v>1</v>
      </c>
      <c r="O98" s="6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</row>
    <row r="99" spans="1:27" x14ac:dyDescent="0.2">
      <c r="A99">
        <v>14</v>
      </c>
      <c r="B99" t="s">
        <v>21</v>
      </c>
      <c r="C99" t="s">
        <v>67</v>
      </c>
      <c r="D99" t="s">
        <v>28</v>
      </c>
      <c r="E99" t="s">
        <v>29</v>
      </c>
      <c r="F99" t="s">
        <v>30</v>
      </c>
      <c r="G99" t="s">
        <v>68</v>
      </c>
      <c r="H99" t="s">
        <v>69</v>
      </c>
      <c r="I99" t="s">
        <v>30</v>
      </c>
      <c r="J99" s="1">
        <f>I99-H99</f>
        <v>83</v>
      </c>
      <c r="K99" s="6">
        <v>59</v>
      </c>
      <c r="L99" s="6">
        <v>1</v>
      </c>
      <c r="O99" s="6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>
        <v>171</v>
      </c>
      <c r="B100" t="s">
        <v>21</v>
      </c>
      <c r="C100" t="s">
        <v>255</v>
      </c>
      <c r="D100" t="s">
        <v>34</v>
      </c>
      <c r="E100" t="s">
        <v>30</v>
      </c>
      <c r="F100" t="s">
        <v>35</v>
      </c>
      <c r="G100" t="s">
        <v>68</v>
      </c>
      <c r="H100" t="s">
        <v>38</v>
      </c>
      <c r="I100" t="s">
        <v>35</v>
      </c>
      <c r="J100" s="1">
        <f>I100-H100</f>
        <v>491</v>
      </c>
      <c r="K100" s="6">
        <v>38</v>
      </c>
      <c r="L100" s="6">
        <v>1</v>
      </c>
      <c r="O100" s="6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>
        <v>226</v>
      </c>
      <c r="B101" t="s">
        <v>21</v>
      </c>
      <c r="C101" t="s">
        <v>310</v>
      </c>
      <c r="D101" t="s">
        <v>34</v>
      </c>
      <c r="E101" t="s">
        <v>30</v>
      </c>
      <c r="F101" t="s">
        <v>35</v>
      </c>
      <c r="G101" t="s">
        <v>68</v>
      </c>
      <c r="H101" t="s">
        <v>30</v>
      </c>
      <c r="I101" t="s">
        <v>106</v>
      </c>
      <c r="J101" s="1">
        <f>I101-H101</f>
        <v>494</v>
      </c>
      <c r="K101" s="6">
        <v>35</v>
      </c>
      <c r="L101" s="6">
        <v>1</v>
      </c>
      <c r="O101" s="6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>
        <v>18</v>
      </c>
      <c r="B102" t="s">
        <v>21</v>
      </c>
      <c r="C102" t="s">
        <v>74</v>
      </c>
      <c r="D102" t="s">
        <v>47</v>
      </c>
      <c r="E102" t="s">
        <v>25</v>
      </c>
      <c r="F102" t="s">
        <v>44</v>
      </c>
      <c r="G102" s="7" t="s">
        <v>75</v>
      </c>
      <c r="H102" t="s">
        <v>25</v>
      </c>
      <c r="I102" t="s">
        <v>66</v>
      </c>
      <c r="J102" s="1">
        <f>I102-H102</f>
        <v>932</v>
      </c>
      <c r="K102" s="6">
        <v>51</v>
      </c>
      <c r="L102" s="6">
        <v>1</v>
      </c>
      <c r="O102" s="6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</row>
    <row r="103" spans="1:27" x14ac:dyDescent="0.2">
      <c r="A103">
        <v>28</v>
      </c>
      <c r="B103" t="s">
        <v>21</v>
      </c>
      <c r="C103" t="s">
        <v>92</v>
      </c>
      <c r="D103" t="s">
        <v>47</v>
      </c>
      <c r="E103" t="s">
        <v>25</v>
      </c>
      <c r="F103" t="s">
        <v>44</v>
      </c>
      <c r="G103" t="s">
        <v>75</v>
      </c>
      <c r="H103" t="s">
        <v>72</v>
      </c>
      <c r="I103" t="s">
        <v>73</v>
      </c>
      <c r="J103" s="1">
        <f>I103-H103</f>
        <v>325</v>
      </c>
      <c r="K103" s="6">
        <v>58</v>
      </c>
      <c r="L103" s="6">
        <v>1</v>
      </c>
      <c r="O103" s="6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>
        <v>34</v>
      </c>
      <c r="B104" t="s">
        <v>21</v>
      </c>
      <c r="C104" t="s">
        <v>102</v>
      </c>
      <c r="D104" t="s">
        <v>23</v>
      </c>
      <c r="E104" t="s">
        <v>24</v>
      </c>
      <c r="F104" t="s">
        <v>25</v>
      </c>
      <c r="G104" t="s">
        <v>75</v>
      </c>
      <c r="H104" t="s">
        <v>24</v>
      </c>
      <c r="I104" t="s">
        <v>25</v>
      </c>
      <c r="J104" s="1">
        <f>I104-H104</f>
        <v>1461</v>
      </c>
      <c r="K104" s="6">
        <v>64</v>
      </c>
      <c r="L104" s="6">
        <v>1</v>
      </c>
      <c r="O104" s="6">
        <v>0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0</v>
      </c>
      <c r="AA104">
        <v>0</v>
      </c>
    </row>
    <row r="105" spans="1:27" x14ac:dyDescent="0.2">
      <c r="A105">
        <v>59</v>
      </c>
      <c r="B105" t="s">
        <v>21</v>
      </c>
      <c r="C105" t="s">
        <v>134</v>
      </c>
      <c r="D105" t="s">
        <v>43</v>
      </c>
      <c r="E105" t="s">
        <v>44</v>
      </c>
      <c r="F105" t="s">
        <v>29</v>
      </c>
      <c r="G105" t="s">
        <v>75</v>
      </c>
      <c r="H105" t="s">
        <v>135</v>
      </c>
      <c r="I105" t="s">
        <v>29</v>
      </c>
      <c r="J105" s="1">
        <f>I105-H105</f>
        <v>646</v>
      </c>
      <c r="K105" s="6">
        <v>55</v>
      </c>
      <c r="L105" s="6">
        <v>1</v>
      </c>
      <c r="O105" s="6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</row>
    <row r="106" spans="1:27" x14ac:dyDescent="0.2">
      <c r="A106">
        <v>73</v>
      </c>
      <c r="B106" t="s">
        <v>21</v>
      </c>
      <c r="C106" t="s">
        <v>151</v>
      </c>
      <c r="D106" t="s">
        <v>43</v>
      </c>
      <c r="E106" t="s">
        <v>44</v>
      </c>
      <c r="F106" t="s">
        <v>29</v>
      </c>
      <c r="G106" t="s">
        <v>75</v>
      </c>
      <c r="H106" t="s">
        <v>78</v>
      </c>
      <c r="I106" t="s">
        <v>79</v>
      </c>
      <c r="J106" s="1">
        <f>I106-H106</f>
        <v>420</v>
      </c>
      <c r="K106" s="6">
        <v>54</v>
      </c>
      <c r="L106" s="6">
        <v>1</v>
      </c>
      <c r="O106" s="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</row>
    <row r="107" spans="1:27" x14ac:dyDescent="0.2">
      <c r="A107">
        <v>107</v>
      </c>
      <c r="B107" t="s">
        <v>21</v>
      </c>
      <c r="C107" t="s">
        <v>183</v>
      </c>
      <c r="D107" t="s">
        <v>43</v>
      </c>
      <c r="E107" t="s">
        <v>44</v>
      </c>
      <c r="F107" t="s">
        <v>29</v>
      </c>
      <c r="G107" t="s">
        <v>75</v>
      </c>
      <c r="H107" t="s">
        <v>79</v>
      </c>
      <c r="I107" t="s">
        <v>135</v>
      </c>
      <c r="J107" s="1">
        <f>I107-H107</f>
        <v>458</v>
      </c>
      <c r="K107" s="6">
        <v>58</v>
      </c>
      <c r="L107" s="6">
        <v>1</v>
      </c>
      <c r="O107" s="6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</row>
    <row r="108" spans="1:27" x14ac:dyDescent="0.2">
      <c r="A108">
        <v>110</v>
      </c>
      <c r="B108" t="s">
        <v>21</v>
      </c>
      <c r="C108" t="s">
        <v>186</v>
      </c>
      <c r="D108" t="s">
        <v>47</v>
      </c>
      <c r="E108" t="s">
        <v>25</v>
      </c>
      <c r="F108" t="s">
        <v>44</v>
      </c>
      <c r="G108" t="s">
        <v>75</v>
      </c>
      <c r="H108" t="s">
        <v>73</v>
      </c>
      <c r="I108" t="s">
        <v>44</v>
      </c>
      <c r="J108" s="1">
        <f>I108-H108</f>
        <v>263</v>
      </c>
      <c r="K108" s="6">
        <v>56</v>
      </c>
      <c r="L108" s="6">
        <v>1</v>
      </c>
      <c r="O108" s="6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>
        <v>225</v>
      </c>
      <c r="B109" t="s">
        <v>21</v>
      </c>
      <c r="C109" t="s">
        <v>309</v>
      </c>
      <c r="D109" t="s">
        <v>47</v>
      </c>
      <c r="E109" t="s">
        <v>25</v>
      </c>
      <c r="F109" t="s">
        <v>44</v>
      </c>
      <c r="G109" t="s">
        <v>75</v>
      </c>
      <c r="H109" t="s">
        <v>66</v>
      </c>
      <c r="I109" t="s">
        <v>72</v>
      </c>
      <c r="J109" s="1">
        <f>I109-H109</f>
        <v>672</v>
      </c>
      <c r="K109" s="6">
        <v>52</v>
      </c>
      <c r="L109" s="6">
        <v>1</v>
      </c>
      <c r="O109" s="6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</row>
    <row r="110" spans="1:27" x14ac:dyDescent="0.2">
      <c r="A110">
        <v>39</v>
      </c>
      <c r="B110" t="s">
        <v>21</v>
      </c>
      <c r="C110" t="s">
        <v>110</v>
      </c>
      <c r="D110" t="s">
        <v>43</v>
      </c>
      <c r="E110" t="s">
        <v>44</v>
      </c>
      <c r="F110" t="s">
        <v>29</v>
      </c>
      <c r="G110" t="s">
        <v>111</v>
      </c>
      <c r="H110" t="s">
        <v>44</v>
      </c>
      <c r="I110" t="s">
        <v>29</v>
      </c>
      <c r="J110" s="1">
        <f>I110-H110</f>
        <v>2191</v>
      </c>
      <c r="K110" s="6">
        <v>47</v>
      </c>
      <c r="L110" s="6">
        <v>0</v>
      </c>
      <c r="O110" s="6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>
        <v>78</v>
      </c>
      <c r="B111" t="s">
        <v>21</v>
      </c>
      <c r="C111" t="s">
        <v>156</v>
      </c>
      <c r="D111" t="s">
        <v>23</v>
      </c>
      <c r="E111" t="s">
        <v>24</v>
      </c>
      <c r="F111" t="s">
        <v>25</v>
      </c>
      <c r="G111" t="s">
        <v>111</v>
      </c>
      <c r="H111" t="s">
        <v>24</v>
      </c>
      <c r="I111" t="s">
        <v>25</v>
      </c>
      <c r="J111" s="1">
        <f>I111-H111</f>
        <v>1461</v>
      </c>
      <c r="K111" s="6">
        <v>56</v>
      </c>
      <c r="L111" s="6">
        <v>0</v>
      </c>
      <c r="O111" s="6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</row>
    <row r="112" spans="1:27" x14ac:dyDescent="0.2">
      <c r="A112">
        <v>83</v>
      </c>
      <c r="B112" t="s">
        <v>21</v>
      </c>
      <c r="C112" t="s">
        <v>162</v>
      </c>
      <c r="D112" t="s">
        <v>34</v>
      </c>
      <c r="E112" t="s">
        <v>30</v>
      </c>
      <c r="F112" t="s">
        <v>35</v>
      </c>
      <c r="G112" t="s">
        <v>111</v>
      </c>
      <c r="H112" t="s">
        <v>30</v>
      </c>
      <c r="I112" t="s">
        <v>90</v>
      </c>
      <c r="J112" s="1">
        <f>I112-H112</f>
        <v>658</v>
      </c>
      <c r="K112" s="6">
        <v>48</v>
      </c>
      <c r="L112" s="6">
        <v>0</v>
      </c>
      <c r="O112" s="6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0</v>
      </c>
    </row>
    <row r="113" spans="1:27" x14ac:dyDescent="0.2">
      <c r="A113">
        <v>142</v>
      </c>
      <c r="B113" t="s">
        <v>21</v>
      </c>
      <c r="C113" t="s">
        <v>226</v>
      </c>
      <c r="D113" t="s">
        <v>34</v>
      </c>
      <c r="E113" t="s">
        <v>30</v>
      </c>
      <c r="F113" t="s">
        <v>35</v>
      </c>
      <c r="G113" t="s">
        <v>111</v>
      </c>
      <c r="H113" t="s">
        <v>90</v>
      </c>
      <c r="I113" t="s">
        <v>35</v>
      </c>
      <c r="J113" s="1">
        <f>I113-H113</f>
        <v>803</v>
      </c>
      <c r="K113" s="6">
        <v>59</v>
      </c>
      <c r="L113" s="6">
        <v>0</v>
      </c>
      <c r="O113" s="6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</row>
    <row r="114" spans="1:27" x14ac:dyDescent="0.2">
      <c r="A114">
        <v>146</v>
      </c>
      <c r="B114" t="s">
        <v>21</v>
      </c>
      <c r="C114" t="s">
        <v>230</v>
      </c>
      <c r="D114" t="s">
        <v>47</v>
      </c>
      <c r="E114" t="s">
        <v>25</v>
      </c>
      <c r="F114" t="s">
        <v>44</v>
      </c>
      <c r="G114" t="s">
        <v>111</v>
      </c>
      <c r="H114" t="s">
        <v>66</v>
      </c>
      <c r="I114" t="s">
        <v>73</v>
      </c>
      <c r="J114" s="1">
        <f>I114-H114</f>
        <v>997</v>
      </c>
      <c r="K114" s="6">
        <v>41</v>
      </c>
      <c r="L114" s="6">
        <v>0</v>
      </c>
      <c r="O114" s="6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>
        <v>189</v>
      </c>
      <c r="B115" t="s">
        <v>21</v>
      </c>
      <c r="C115" t="s">
        <v>268</v>
      </c>
      <c r="D115" t="s">
        <v>28</v>
      </c>
      <c r="E115" t="s">
        <v>29</v>
      </c>
      <c r="F115" t="s">
        <v>30</v>
      </c>
      <c r="G115" t="s">
        <v>111</v>
      </c>
      <c r="H115" t="s">
        <v>29</v>
      </c>
      <c r="I115" t="s">
        <v>99</v>
      </c>
      <c r="J115" s="1">
        <f>I115-H115</f>
        <v>668</v>
      </c>
      <c r="K115" s="6">
        <v>52</v>
      </c>
      <c r="L115" s="6">
        <v>0</v>
      </c>
      <c r="O115" s="6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</row>
    <row r="116" spans="1:27" x14ac:dyDescent="0.2">
      <c r="A116">
        <v>193</v>
      </c>
      <c r="B116" t="s">
        <v>21</v>
      </c>
      <c r="C116" t="s">
        <v>275</v>
      </c>
      <c r="D116" t="s">
        <v>47</v>
      </c>
      <c r="E116" t="s">
        <v>25</v>
      </c>
      <c r="F116" t="s">
        <v>44</v>
      </c>
      <c r="G116" t="s">
        <v>111</v>
      </c>
      <c r="H116" t="s">
        <v>73</v>
      </c>
      <c r="I116" t="s">
        <v>44</v>
      </c>
      <c r="J116" s="1">
        <f>I116-H116</f>
        <v>263</v>
      </c>
      <c r="K116" s="6">
        <v>51</v>
      </c>
      <c r="L116" s="6">
        <v>0</v>
      </c>
      <c r="O116" s="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>
        <v>105</v>
      </c>
      <c r="B117" t="s">
        <v>21</v>
      </c>
      <c r="C117" t="s">
        <v>182</v>
      </c>
      <c r="D117" t="s">
        <v>28</v>
      </c>
      <c r="E117" t="s">
        <v>29</v>
      </c>
      <c r="F117" t="s">
        <v>30</v>
      </c>
      <c r="G117" t="s">
        <v>111</v>
      </c>
      <c r="H117" t="s">
        <v>99</v>
      </c>
      <c r="I117" t="s">
        <v>30</v>
      </c>
      <c r="J117" s="1">
        <f>I117-H117</f>
        <v>793</v>
      </c>
      <c r="K117" s="6">
        <v>54</v>
      </c>
      <c r="L117" s="6">
        <v>0</v>
      </c>
      <c r="O117" s="6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>
        <v>4</v>
      </c>
      <c r="B118" t="s">
        <v>21</v>
      </c>
      <c r="C118" t="s">
        <v>39</v>
      </c>
      <c r="D118" t="s">
        <v>23</v>
      </c>
      <c r="E118" t="s">
        <v>24</v>
      </c>
      <c r="F118" t="s">
        <v>25</v>
      </c>
      <c r="G118" t="s">
        <v>40</v>
      </c>
      <c r="H118" t="s">
        <v>24</v>
      </c>
      <c r="I118" t="s">
        <v>25</v>
      </c>
      <c r="J118" s="1">
        <f>I118-H118</f>
        <v>1461</v>
      </c>
      <c r="K118" s="6">
        <v>49</v>
      </c>
      <c r="L118" s="6">
        <v>0</v>
      </c>
      <c r="O118" s="6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>
        <v>82</v>
      </c>
      <c r="B119" t="s">
        <v>21</v>
      </c>
      <c r="C119" t="s">
        <v>160</v>
      </c>
      <c r="D119" t="s">
        <v>47</v>
      </c>
      <c r="E119" t="s">
        <v>25</v>
      </c>
      <c r="F119" t="s">
        <v>44</v>
      </c>
      <c r="G119" t="s">
        <v>40</v>
      </c>
      <c r="H119" t="s">
        <v>161</v>
      </c>
      <c r="I119" t="s">
        <v>44</v>
      </c>
      <c r="J119" s="1">
        <f>I119-H119</f>
        <v>211</v>
      </c>
      <c r="K119" s="6">
        <v>51</v>
      </c>
      <c r="L119" s="6">
        <v>0</v>
      </c>
      <c r="O119" s="6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>
        <v>99</v>
      </c>
      <c r="B120" t="s">
        <v>21</v>
      </c>
      <c r="C120" t="s">
        <v>176</v>
      </c>
      <c r="D120" t="s">
        <v>47</v>
      </c>
      <c r="E120" t="s">
        <v>25</v>
      </c>
      <c r="F120" t="s">
        <v>44</v>
      </c>
      <c r="G120" t="s">
        <v>40</v>
      </c>
      <c r="H120" t="s">
        <v>133</v>
      </c>
      <c r="I120" t="s">
        <v>161</v>
      </c>
      <c r="J120" s="1">
        <f>I120-H120</f>
        <v>122</v>
      </c>
      <c r="K120" s="6">
        <v>50</v>
      </c>
      <c r="L120" s="6">
        <v>0</v>
      </c>
      <c r="O120" s="6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</row>
    <row r="121" spans="1:27" x14ac:dyDescent="0.2">
      <c r="A121">
        <v>183</v>
      </c>
      <c r="B121" t="s">
        <v>21</v>
      </c>
      <c r="C121" t="s">
        <v>263</v>
      </c>
      <c r="D121" t="s">
        <v>43</v>
      </c>
      <c r="E121" t="s">
        <v>44</v>
      </c>
      <c r="F121" t="s">
        <v>29</v>
      </c>
      <c r="G121" t="s">
        <v>40</v>
      </c>
      <c r="H121" t="s">
        <v>240</v>
      </c>
      <c r="I121" t="s">
        <v>264</v>
      </c>
      <c r="J121" s="1">
        <f>I121-H121</f>
        <v>1372</v>
      </c>
      <c r="K121" s="6">
        <v>54</v>
      </c>
      <c r="L121" s="6">
        <v>0</v>
      </c>
      <c r="O121" s="6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</row>
    <row r="122" spans="1:27" x14ac:dyDescent="0.2">
      <c r="A122">
        <v>58</v>
      </c>
      <c r="B122" t="s">
        <v>21</v>
      </c>
      <c r="C122" t="s">
        <v>132</v>
      </c>
      <c r="D122" t="s">
        <v>47</v>
      </c>
      <c r="E122" t="s">
        <v>25</v>
      </c>
      <c r="F122" t="s">
        <v>44</v>
      </c>
      <c r="G122" t="s">
        <v>40</v>
      </c>
      <c r="H122" t="s">
        <v>25</v>
      </c>
      <c r="I122" t="s">
        <v>133</v>
      </c>
      <c r="J122" s="1">
        <f>I122-H122</f>
        <v>1859</v>
      </c>
      <c r="K122" s="6">
        <v>47</v>
      </c>
      <c r="L122" s="6">
        <v>0</v>
      </c>
      <c r="O122" s="6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>
        <v>195</v>
      </c>
      <c r="B123" t="s">
        <v>21</v>
      </c>
      <c r="C123" t="s">
        <v>277</v>
      </c>
      <c r="D123" t="s">
        <v>28</v>
      </c>
      <c r="E123" t="s">
        <v>29</v>
      </c>
      <c r="F123" t="s">
        <v>30</v>
      </c>
      <c r="G123" t="s">
        <v>40</v>
      </c>
      <c r="H123" t="s">
        <v>29</v>
      </c>
      <c r="I123" t="s">
        <v>278</v>
      </c>
      <c r="J123" s="1">
        <f>I123-H123</f>
        <v>1397</v>
      </c>
      <c r="K123" s="6">
        <v>40</v>
      </c>
      <c r="L123" s="6">
        <v>0</v>
      </c>
      <c r="O123" s="6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</row>
    <row r="124" spans="1:27" x14ac:dyDescent="0.2">
      <c r="A124">
        <v>213</v>
      </c>
      <c r="B124" t="s">
        <v>21</v>
      </c>
      <c r="C124" t="s">
        <v>298</v>
      </c>
      <c r="D124" t="s">
        <v>43</v>
      </c>
      <c r="E124" t="s">
        <v>44</v>
      </c>
      <c r="F124" t="s">
        <v>29</v>
      </c>
      <c r="G124" t="s">
        <v>40</v>
      </c>
      <c r="H124" t="s">
        <v>46</v>
      </c>
      <c r="I124" t="s">
        <v>29</v>
      </c>
      <c r="J124" s="1">
        <f>I124-H124</f>
        <v>528</v>
      </c>
      <c r="K124" s="6">
        <v>49</v>
      </c>
      <c r="L124" s="6">
        <v>0</v>
      </c>
      <c r="O124" s="6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>
        <v>229</v>
      </c>
      <c r="B125" t="s">
        <v>21</v>
      </c>
      <c r="C125" t="s">
        <v>314</v>
      </c>
      <c r="D125" t="s">
        <v>28</v>
      </c>
      <c r="E125" t="s">
        <v>29</v>
      </c>
      <c r="F125" t="s">
        <v>30</v>
      </c>
      <c r="G125" t="s">
        <v>40</v>
      </c>
      <c r="H125" t="s">
        <v>278</v>
      </c>
      <c r="I125" t="s">
        <v>30</v>
      </c>
      <c r="J125" s="1">
        <f>I125-H125</f>
        <v>64</v>
      </c>
      <c r="K125" s="6">
        <v>61</v>
      </c>
      <c r="L125" s="6">
        <v>0</v>
      </c>
      <c r="O125" s="6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</row>
    <row r="126" spans="1:27" x14ac:dyDescent="0.2">
      <c r="A126">
        <v>114</v>
      </c>
      <c r="B126" t="s">
        <v>21</v>
      </c>
      <c r="C126" t="s">
        <v>189</v>
      </c>
      <c r="D126" t="s">
        <v>47</v>
      </c>
      <c r="E126" t="s">
        <v>25</v>
      </c>
      <c r="F126" t="s">
        <v>44</v>
      </c>
      <c r="G126" t="s">
        <v>127</v>
      </c>
      <c r="H126" t="s">
        <v>25</v>
      </c>
      <c r="I126" t="s">
        <v>165</v>
      </c>
      <c r="J126" s="1">
        <f>I126-H126</f>
        <v>1392</v>
      </c>
      <c r="K126" s="6">
        <v>37</v>
      </c>
      <c r="L126" s="6">
        <v>0</v>
      </c>
      <c r="O126" s="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</row>
    <row r="127" spans="1:27" x14ac:dyDescent="0.2">
      <c r="A127">
        <v>125</v>
      </c>
      <c r="B127" t="s">
        <v>21</v>
      </c>
      <c r="C127" t="s">
        <v>204</v>
      </c>
      <c r="D127" t="s">
        <v>47</v>
      </c>
      <c r="E127" t="s">
        <v>25</v>
      </c>
      <c r="F127" t="s">
        <v>44</v>
      </c>
      <c r="G127" t="s">
        <v>127</v>
      </c>
      <c r="H127" t="s">
        <v>205</v>
      </c>
      <c r="I127" t="s">
        <v>44</v>
      </c>
      <c r="J127" s="1">
        <f>I127-H127</f>
        <v>473</v>
      </c>
      <c r="K127" s="6">
        <v>49</v>
      </c>
      <c r="L127" s="6">
        <v>0</v>
      </c>
      <c r="O127" s="6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>
        <v>132</v>
      </c>
      <c r="B128" t="s">
        <v>21</v>
      </c>
      <c r="C128" t="s">
        <v>210</v>
      </c>
      <c r="D128" t="s">
        <v>47</v>
      </c>
      <c r="E128" t="s">
        <v>25</v>
      </c>
      <c r="F128" t="s">
        <v>44</v>
      </c>
      <c r="G128" t="s">
        <v>127</v>
      </c>
      <c r="H128" t="s">
        <v>211</v>
      </c>
      <c r="I128" t="s">
        <v>205</v>
      </c>
      <c r="J128" s="1">
        <f>I128-H128</f>
        <v>112</v>
      </c>
      <c r="K128" s="6">
        <v>59</v>
      </c>
      <c r="L128" s="6">
        <v>0</v>
      </c>
      <c r="O128" s="6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>
        <v>188</v>
      </c>
      <c r="B129" t="s">
        <v>21</v>
      </c>
      <c r="C129" t="s">
        <v>267</v>
      </c>
      <c r="D129" t="s">
        <v>43</v>
      </c>
      <c r="E129" t="s">
        <v>44</v>
      </c>
      <c r="F129" t="s">
        <v>29</v>
      </c>
      <c r="G129" t="s">
        <v>127</v>
      </c>
      <c r="H129" t="s">
        <v>126</v>
      </c>
      <c r="I129" t="s">
        <v>29</v>
      </c>
      <c r="J129" s="1">
        <f>I129-H129</f>
        <v>1726</v>
      </c>
      <c r="K129" s="6">
        <v>53</v>
      </c>
      <c r="L129" s="6">
        <v>0</v>
      </c>
      <c r="O129" s="6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</row>
    <row r="130" spans="1:27" x14ac:dyDescent="0.2">
      <c r="A130">
        <v>209</v>
      </c>
      <c r="B130" t="s">
        <v>21</v>
      </c>
      <c r="C130" t="s">
        <v>296</v>
      </c>
      <c r="D130" t="s">
        <v>28</v>
      </c>
      <c r="E130" t="s">
        <v>29</v>
      </c>
      <c r="F130" t="s">
        <v>30</v>
      </c>
      <c r="G130" t="s">
        <v>127</v>
      </c>
      <c r="H130" t="s">
        <v>101</v>
      </c>
      <c r="I130" t="s">
        <v>30</v>
      </c>
      <c r="J130" s="1">
        <f>I130-H130</f>
        <v>1081</v>
      </c>
      <c r="K130" s="6">
        <v>39</v>
      </c>
      <c r="L130" s="6">
        <v>0</v>
      </c>
      <c r="O130" s="6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</row>
    <row r="131" spans="1:27" x14ac:dyDescent="0.2">
      <c r="A131">
        <v>163</v>
      </c>
      <c r="B131" t="s">
        <v>21</v>
      </c>
      <c r="C131" t="s">
        <v>248</v>
      </c>
      <c r="D131" t="s">
        <v>28</v>
      </c>
      <c r="E131" t="s">
        <v>29</v>
      </c>
      <c r="F131" t="s">
        <v>30</v>
      </c>
      <c r="G131" t="s">
        <v>127</v>
      </c>
      <c r="H131" t="s">
        <v>29</v>
      </c>
      <c r="I131" t="s">
        <v>119</v>
      </c>
      <c r="J131" s="1">
        <f>I131-H131</f>
        <v>381</v>
      </c>
      <c r="K131" s="6">
        <v>40</v>
      </c>
      <c r="L131" s="6">
        <v>0</v>
      </c>
      <c r="O131" s="6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</row>
    <row r="132" spans="1:27" x14ac:dyDescent="0.2">
      <c r="A132">
        <v>214</v>
      </c>
      <c r="B132" t="s">
        <v>21</v>
      </c>
      <c r="C132" t="s">
        <v>299</v>
      </c>
      <c r="D132" t="s">
        <v>28</v>
      </c>
      <c r="E132" t="s">
        <v>29</v>
      </c>
      <c r="F132" t="s">
        <v>30</v>
      </c>
      <c r="G132" t="s">
        <v>300</v>
      </c>
      <c r="H132" t="s">
        <v>101</v>
      </c>
      <c r="I132" t="s">
        <v>30</v>
      </c>
      <c r="J132" s="1">
        <f>I132-H132</f>
        <v>1081</v>
      </c>
      <c r="K132" s="6">
        <v>44</v>
      </c>
      <c r="L132" s="6">
        <v>0</v>
      </c>
      <c r="O132" s="6">
        <v>1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>
        <v>8</v>
      </c>
      <c r="B133" t="s">
        <v>21</v>
      </c>
      <c r="C133" t="s">
        <v>50</v>
      </c>
      <c r="D133" t="s">
        <v>34</v>
      </c>
      <c r="E133" t="s">
        <v>30</v>
      </c>
      <c r="F133" t="s">
        <v>35</v>
      </c>
      <c r="G133" t="s">
        <v>51</v>
      </c>
      <c r="H133" t="s">
        <v>52</v>
      </c>
      <c r="I133" t="s">
        <v>35</v>
      </c>
      <c r="J133" s="1">
        <f>I133-H133</f>
        <v>275</v>
      </c>
      <c r="K133" s="6">
        <v>57</v>
      </c>
      <c r="L133" s="6">
        <v>0</v>
      </c>
      <c r="O133" s="6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>
        <v>228</v>
      </c>
      <c r="B134" t="s">
        <v>21</v>
      </c>
      <c r="C134" t="s">
        <v>312</v>
      </c>
      <c r="D134" t="s">
        <v>43</v>
      </c>
      <c r="E134" t="s">
        <v>44</v>
      </c>
      <c r="F134" t="s">
        <v>29</v>
      </c>
      <c r="G134" t="s">
        <v>51</v>
      </c>
      <c r="H134" t="s">
        <v>313</v>
      </c>
      <c r="I134" t="s">
        <v>29</v>
      </c>
      <c r="J134" s="1">
        <f>I134-H134</f>
        <v>948</v>
      </c>
      <c r="K134" s="6">
        <v>44</v>
      </c>
      <c r="L134" s="6">
        <v>0</v>
      </c>
      <c r="O134" s="6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</row>
    <row r="135" spans="1:27" x14ac:dyDescent="0.2">
      <c r="A135">
        <v>215</v>
      </c>
      <c r="B135" t="s">
        <v>21</v>
      </c>
      <c r="C135" t="s">
        <v>301</v>
      </c>
      <c r="D135" t="s">
        <v>28</v>
      </c>
      <c r="E135" t="s">
        <v>29</v>
      </c>
      <c r="F135" t="s">
        <v>30</v>
      </c>
      <c r="G135" t="s">
        <v>51</v>
      </c>
      <c r="H135" t="s">
        <v>29</v>
      </c>
      <c r="I135" t="s">
        <v>30</v>
      </c>
      <c r="J135" s="1">
        <f>I135-H135</f>
        <v>1461</v>
      </c>
      <c r="K135" s="6">
        <v>37</v>
      </c>
      <c r="L135" s="6">
        <v>0</v>
      </c>
      <c r="O135" s="6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</row>
    <row r="136" spans="1:27" x14ac:dyDescent="0.2">
      <c r="A136">
        <v>1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24</v>
      </c>
      <c r="I136" t="s">
        <v>25</v>
      </c>
      <c r="J136" s="1">
        <f>I136-H136</f>
        <v>1461</v>
      </c>
      <c r="K136" s="6">
        <v>59</v>
      </c>
      <c r="L136" s="6">
        <v>0</v>
      </c>
      <c r="O136" s="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>
        <v>72</v>
      </c>
      <c r="B137" t="s">
        <v>21</v>
      </c>
      <c r="C137" t="s">
        <v>151</v>
      </c>
      <c r="D137" t="s">
        <v>43</v>
      </c>
      <c r="E137" t="s">
        <v>44</v>
      </c>
      <c r="F137" t="s">
        <v>29</v>
      </c>
      <c r="G137" t="s">
        <v>36</v>
      </c>
      <c r="H137" t="s">
        <v>44</v>
      </c>
      <c r="I137" t="s">
        <v>78</v>
      </c>
      <c r="J137" s="1">
        <f>I137-H137</f>
        <v>667</v>
      </c>
      <c r="K137" s="6">
        <v>52</v>
      </c>
      <c r="L137" s="6">
        <v>0</v>
      </c>
      <c r="O137" s="6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</row>
    <row r="138" spans="1:27" x14ac:dyDescent="0.2">
      <c r="A138">
        <v>92</v>
      </c>
      <c r="B138" t="s">
        <v>21</v>
      </c>
      <c r="C138" t="s">
        <v>168</v>
      </c>
      <c r="D138" t="s">
        <v>28</v>
      </c>
      <c r="E138" t="s">
        <v>29</v>
      </c>
      <c r="F138" t="s">
        <v>30</v>
      </c>
      <c r="G138" t="s">
        <v>36</v>
      </c>
      <c r="H138" t="s">
        <v>101</v>
      </c>
      <c r="I138" t="s">
        <v>159</v>
      </c>
      <c r="J138" s="1">
        <f>I138-H138</f>
        <v>717</v>
      </c>
      <c r="K138" s="6">
        <v>59</v>
      </c>
      <c r="L138" s="6">
        <v>0</v>
      </c>
      <c r="O138" s="6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>
        <v>180</v>
      </c>
      <c r="B139" t="s">
        <v>21</v>
      </c>
      <c r="C139" t="s">
        <v>263</v>
      </c>
      <c r="D139" t="s">
        <v>43</v>
      </c>
      <c r="E139" t="s">
        <v>44</v>
      </c>
      <c r="F139" t="s">
        <v>29</v>
      </c>
      <c r="G139" t="s">
        <v>36</v>
      </c>
      <c r="H139" t="s">
        <v>264</v>
      </c>
      <c r="I139" t="s">
        <v>29</v>
      </c>
      <c r="J139" s="1">
        <f>I139-H139</f>
        <v>526</v>
      </c>
      <c r="K139" s="6">
        <v>57</v>
      </c>
      <c r="L139" s="6">
        <v>0</v>
      </c>
      <c r="O139" s="6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</row>
    <row r="140" spans="1:27" x14ac:dyDescent="0.2">
      <c r="A140">
        <v>181</v>
      </c>
      <c r="B140" t="s">
        <v>21</v>
      </c>
      <c r="C140" t="s">
        <v>263</v>
      </c>
      <c r="D140" t="s">
        <v>34</v>
      </c>
      <c r="E140" t="s">
        <v>30</v>
      </c>
      <c r="F140" t="s">
        <v>35</v>
      </c>
      <c r="G140" t="s">
        <v>36</v>
      </c>
      <c r="H140" t="s">
        <v>30</v>
      </c>
      <c r="I140" t="s">
        <v>229</v>
      </c>
      <c r="J140" s="1">
        <f>I140-H140</f>
        <v>309</v>
      </c>
      <c r="K140" s="6">
        <v>63</v>
      </c>
      <c r="L140" s="6">
        <v>0</v>
      </c>
      <c r="O140" s="6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1</v>
      </c>
      <c r="AA140">
        <v>0</v>
      </c>
    </row>
    <row r="141" spans="1:27" x14ac:dyDescent="0.2">
      <c r="A141">
        <v>190</v>
      </c>
      <c r="B141" t="s">
        <v>21</v>
      </c>
      <c r="C141" t="s">
        <v>269</v>
      </c>
      <c r="D141" t="s">
        <v>23</v>
      </c>
      <c r="E141" t="s">
        <v>24</v>
      </c>
      <c r="F141" t="s">
        <v>25</v>
      </c>
      <c r="G141" t="s">
        <v>36</v>
      </c>
      <c r="H141" t="s">
        <v>24</v>
      </c>
      <c r="I141" t="s">
        <v>25</v>
      </c>
      <c r="J141" s="1">
        <f>I141-H141</f>
        <v>1461</v>
      </c>
      <c r="K141" s="6">
        <v>57</v>
      </c>
      <c r="L141" s="6">
        <v>0</v>
      </c>
      <c r="O141" s="6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</row>
    <row r="142" spans="1:27" x14ac:dyDescent="0.2">
      <c r="A142">
        <v>211</v>
      </c>
      <c r="B142" t="s">
        <v>21</v>
      </c>
      <c r="C142" t="s">
        <v>297</v>
      </c>
      <c r="D142" t="s">
        <v>47</v>
      </c>
      <c r="E142" t="s">
        <v>25</v>
      </c>
      <c r="F142" t="s">
        <v>44</v>
      </c>
      <c r="G142" t="s">
        <v>36</v>
      </c>
      <c r="H142" t="s">
        <v>258</v>
      </c>
      <c r="I142" t="s">
        <v>72</v>
      </c>
      <c r="J142" s="1">
        <f>I142-H142</f>
        <v>197</v>
      </c>
      <c r="K142" s="6">
        <v>62</v>
      </c>
      <c r="L142" s="6">
        <v>0</v>
      </c>
      <c r="O142" s="6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>
        <v>223</v>
      </c>
      <c r="B143" t="s">
        <v>21</v>
      </c>
      <c r="C143" t="s">
        <v>307</v>
      </c>
      <c r="D143" t="s">
        <v>28</v>
      </c>
      <c r="E143" t="s">
        <v>29</v>
      </c>
      <c r="F143" t="s">
        <v>30</v>
      </c>
      <c r="G143" t="s">
        <v>36</v>
      </c>
      <c r="H143" t="s">
        <v>159</v>
      </c>
      <c r="I143" t="s">
        <v>30</v>
      </c>
      <c r="J143" s="1">
        <f>I143-H143</f>
        <v>364</v>
      </c>
      <c r="K143" s="6">
        <v>55</v>
      </c>
      <c r="L143" s="6">
        <v>0</v>
      </c>
      <c r="O143" s="6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</row>
    <row r="144" spans="1:27" x14ac:dyDescent="0.2">
      <c r="A144">
        <v>21</v>
      </c>
      <c r="B144" t="s">
        <v>21</v>
      </c>
      <c r="C144" t="s">
        <v>81</v>
      </c>
      <c r="D144" t="s">
        <v>43</v>
      </c>
      <c r="E144" t="s">
        <v>44</v>
      </c>
      <c r="F144" t="s">
        <v>29</v>
      </c>
      <c r="G144" t="s">
        <v>36</v>
      </c>
      <c r="H144" t="s">
        <v>78</v>
      </c>
      <c r="I144" t="s">
        <v>46</v>
      </c>
      <c r="J144" s="1">
        <f>I144-H144</f>
        <v>996</v>
      </c>
      <c r="K144" s="6">
        <v>50</v>
      </c>
      <c r="L144" s="6">
        <v>0</v>
      </c>
      <c r="O144" s="6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</row>
    <row r="145" spans="1:27" x14ac:dyDescent="0.2">
      <c r="A145">
        <v>33</v>
      </c>
      <c r="B145" t="s">
        <v>21</v>
      </c>
      <c r="C145" t="s">
        <v>100</v>
      </c>
      <c r="D145" t="s">
        <v>28</v>
      </c>
      <c r="E145" t="s">
        <v>29</v>
      </c>
      <c r="F145" t="s">
        <v>30</v>
      </c>
      <c r="G145" t="s">
        <v>36</v>
      </c>
      <c r="H145" t="s">
        <v>29</v>
      </c>
      <c r="I145" t="s">
        <v>101</v>
      </c>
      <c r="J145" s="1">
        <f>I145-H145</f>
        <v>380</v>
      </c>
      <c r="K145" s="6">
        <v>50</v>
      </c>
      <c r="L145" s="6">
        <v>0</v>
      </c>
      <c r="O145" s="6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</row>
    <row r="146" spans="1:27" x14ac:dyDescent="0.2">
      <c r="A146">
        <v>23</v>
      </c>
      <c r="B146" t="s">
        <v>21</v>
      </c>
      <c r="C146" t="s">
        <v>82</v>
      </c>
      <c r="D146" t="s">
        <v>34</v>
      </c>
      <c r="E146" t="s">
        <v>30</v>
      </c>
      <c r="F146" t="s">
        <v>35</v>
      </c>
      <c r="G146" t="s">
        <v>83</v>
      </c>
      <c r="H146" t="s">
        <v>52</v>
      </c>
      <c r="I146" t="s">
        <v>35</v>
      </c>
      <c r="J146" s="1">
        <f>I146-H146</f>
        <v>275</v>
      </c>
      <c r="K146" s="6">
        <v>49</v>
      </c>
      <c r="L146" s="6">
        <v>0</v>
      </c>
      <c r="O146" s="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</row>
    <row r="147" spans="1:27" x14ac:dyDescent="0.2">
      <c r="A147">
        <v>74</v>
      </c>
      <c r="B147" t="s">
        <v>21</v>
      </c>
      <c r="C147" t="s">
        <v>152</v>
      </c>
      <c r="D147" t="s">
        <v>28</v>
      </c>
      <c r="E147" t="s">
        <v>29</v>
      </c>
      <c r="F147" t="s">
        <v>30</v>
      </c>
      <c r="G147" t="s">
        <v>62</v>
      </c>
      <c r="H147" t="s">
        <v>63</v>
      </c>
      <c r="I147" t="s">
        <v>99</v>
      </c>
      <c r="J147" s="1">
        <f>I147-H147</f>
        <v>543</v>
      </c>
      <c r="K147" s="6">
        <v>40</v>
      </c>
      <c r="L147" s="6">
        <v>0</v>
      </c>
      <c r="O147" s="6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</row>
    <row r="148" spans="1:27" x14ac:dyDescent="0.2">
      <c r="A148">
        <v>128</v>
      </c>
      <c r="B148" t="s">
        <v>21</v>
      </c>
      <c r="C148" t="s">
        <v>208</v>
      </c>
      <c r="D148" t="s">
        <v>28</v>
      </c>
      <c r="E148" t="s">
        <v>29</v>
      </c>
      <c r="F148" t="s">
        <v>30</v>
      </c>
      <c r="G148" t="s">
        <v>62</v>
      </c>
      <c r="H148" t="s">
        <v>99</v>
      </c>
      <c r="I148" t="s">
        <v>30</v>
      </c>
      <c r="J148" s="1">
        <f>I148-H148</f>
        <v>793</v>
      </c>
      <c r="K148" s="6">
        <v>58</v>
      </c>
      <c r="L148" s="6">
        <v>0</v>
      </c>
      <c r="O148" s="6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</row>
    <row r="149" spans="1:27" x14ac:dyDescent="0.2">
      <c r="A149">
        <v>131</v>
      </c>
      <c r="B149" t="s">
        <v>21</v>
      </c>
      <c r="C149" t="s">
        <v>210</v>
      </c>
      <c r="D149" t="s">
        <v>47</v>
      </c>
      <c r="E149" t="s">
        <v>25</v>
      </c>
      <c r="F149" t="s">
        <v>44</v>
      </c>
      <c r="G149" t="s">
        <v>62</v>
      </c>
      <c r="H149" t="s">
        <v>72</v>
      </c>
      <c r="I149" t="s">
        <v>44</v>
      </c>
      <c r="J149" s="1">
        <f>I149-H149</f>
        <v>588</v>
      </c>
      <c r="K149" s="6">
        <v>59</v>
      </c>
      <c r="L149" s="6">
        <v>0</v>
      </c>
      <c r="O149" s="6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>
        <v>186</v>
      </c>
      <c r="B150" t="s">
        <v>21</v>
      </c>
      <c r="C150" t="s">
        <v>267</v>
      </c>
      <c r="D150" t="s">
        <v>43</v>
      </c>
      <c r="E150" t="s">
        <v>44</v>
      </c>
      <c r="F150" t="s">
        <v>29</v>
      </c>
      <c r="G150" t="s">
        <v>62</v>
      </c>
      <c r="H150" t="s">
        <v>126</v>
      </c>
      <c r="I150" t="s">
        <v>29</v>
      </c>
      <c r="J150" s="1">
        <f>I150-H150</f>
        <v>1726</v>
      </c>
      <c r="K150" s="6">
        <v>53</v>
      </c>
      <c r="L150" s="6">
        <v>0</v>
      </c>
      <c r="O150" s="6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</row>
    <row r="151" spans="1:27" x14ac:dyDescent="0.2">
      <c r="A151">
        <v>12</v>
      </c>
      <c r="B151" t="s">
        <v>21</v>
      </c>
      <c r="C151" t="s">
        <v>61</v>
      </c>
      <c r="D151" t="s">
        <v>28</v>
      </c>
      <c r="E151" t="s">
        <v>29</v>
      </c>
      <c r="F151" t="s">
        <v>30</v>
      </c>
      <c r="G151" t="s">
        <v>62</v>
      </c>
      <c r="H151" t="s">
        <v>29</v>
      </c>
      <c r="I151" t="s">
        <v>63</v>
      </c>
      <c r="J151" s="1">
        <f>I151-H151</f>
        <v>125</v>
      </c>
      <c r="K151" s="6">
        <v>53</v>
      </c>
      <c r="L151" s="6">
        <v>0</v>
      </c>
      <c r="O151" s="6">
        <v>1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</row>
    <row r="152" spans="1:27" x14ac:dyDescent="0.2">
      <c r="A152">
        <v>56</v>
      </c>
      <c r="B152" t="s">
        <v>21</v>
      </c>
      <c r="C152" t="s">
        <v>129</v>
      </c>
      <c r="D152" t="s">
        <v>34</v>
      </c>
      <c r="E152" t="s">
        <v>30</v>
      </c>
      <c r="F152" t="s">
        <v>35</v>
      </c>
      <c r="G152" t="s">
        <v>130</v>
      </c>
      <c r="H152" t="s">
        <v>131</v>
      </c>
      <c r="I152" t="s">
        <v>35</v>
      </c>
      <c r="J152" s="1">
        <f>I152-H152</f>
        <v>308</v>
      </c>
      <c r="K152" s="6">
        <v>50</v>
      </c>
      <c r="L152" s="6">
        <v>0</v>
      </c>
      <c r="O152" s="6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>
        <v>134</v>
      </c>
      <c r="B153" t="s">
        <v>21</v>
      </c>
      <c r="C153" t="s">
        <v>214</v>
      </c>
      <c r="D153" t="s">
        <v>34</v>
      </c>
      <c r="E153" t="s">
        <v>30</v>
      </c>
      <c r="F153" t="s">
        <v>35</v>
      </c>
      <c r="G153" t="s">
        <v>130</v>
      </c>
      <c r="H153" t="s">
        <v>106</v>
      </c>
      <c r="I153" t="s">
        <v>215</v>
      </c>
      <c r="J153" s="1">
        <f>I153-H153</f>
        <v>651</v>
      </c>
      <c r="K153" s="6">
        <v>52</v>
      </c>
      <c r="L153" s="6">
        <v>0</v>
      </c>
      <c r="O153" s="6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>
        <v>15</v>
      </c>
      <c r="B154" t="s">
        <v>21</v>
      </c>
      <c r="C154" t="s">
        <v>70</v>
      </c>
      <c r="D154" t="s">
        <v>23</v>
      </c>
      <c r="E154" t="s">
        <v>24</v>
      </c>
      <c r="F154" t="s">
        <v>25</v>
      </c>
      <c r="G154" t="s">
        <v>65</v>
      </c>
      <c r="H154" t="s">
        <v>71</v>
      </c>
      <c r="I154" t="s">
        <v>25</v>
      </c>
      <c r="J154" s="1">
        <f>I154-H154</f>
        <v>529</v>
      </c>
      <c r="K154" s="6">
        <v>51</v>
      </c>
      <c r="L154" s="6">
        <v>0</v>
      </c>
      <c r="O154" s="6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0</v>
      </c>
    </row>
    <row r="155" spans="1:27" x14ac:dyDescent="0.2">
      <c r="A155">
        <v>27</v>
      </c>
      <c r="B155" t="s">
        <v>21</v>
      </c>
      <c r="C155" t="s">
        <v>89</v>
      </c>
      <c r="D155" t="s">
        <v>34</v>
      </c>
      <c r="E155" t="s">
        <v>30</v>
      </c>
      <c r="F155" t="s">
        <v>35</v>
      </c>
      <c r="G155" t="s">
        <v>65</v>
      </c>
      <c r="H155" t="s">
        <v>90</v>
      </c>
      <c r="I155" t="s">
        <v>91</v>
      </c>
      <c r="J155" s="1">
        <f>I155-H155</f>
        <v>476</v>
      </c>
      <c r="K155" s="6">
        <v>47</v>
      </c>
      <c r="L155" s="6">
        <v>0</v>
      </c>
      <c r="O155" s="6">
        <v>0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</row>
    <row r="156" spans="1:27" x14ac:dyDescent="0.2">
      <c r="A156">
        <v>31</v>
      </c>
      <c r="B156" t="s">
        <v>21</v>
      </c>
      <c r="C156" t="s">
        <v>94</v>
      </c>
      <c r="D156" t="s">
        <v>43</v>
      </c>
      <c r="E156" t="s">
        <v>44</v>
      </c>
      <c r="F156" t="s">
        <v>29</v>
      </c>
      <c r="G156" t="s">
        <v>65</v>
      </c>
      <c r="H156" t="s">
        <v>79</v>
      </c>
      <c r="I156" t="s">
        <v>97</v>
      </c>
      <c r="J156" s="1">
        <f>I156-H156</f>
        <v>1017</v>
      </c>
      <c r="K156" s="6">
        <v>62</v>
      </c>
      <c r="L156" s="6">
        <v>0</v>
      </c>
      <c r="O156" s="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0</v>
      </c>
    </row>
    <row r="157" spans="1:27" x14ac:dyDescent="0.2">
      <c r="A157">
        <v>147</v>
      </c>
      <c r="B157" t="s">
        <v>21</v>
      </c>
      <c r="C157" t="s">
        <v>231</v>
      </c>
      <c r="D157" t="s">
        <v>47</v>
      </c>
      <c r="E157" t="s">
        <v>25</v>
      </c>
      <c r="F157" t="s">
        <v>44</v>
      </c>
      <c r="G157" t="s">
        <v>65</v>
      </c>
      <c r="H157" t="s">
        <v>232</v>
      </c>
      <c r="I157" t="s">
        <v>66</v>
      </c>
      <c r="J157" s="1">
        <f>I157-H157</f>
        <v>733</v>
      </c>
      <c r="K157" s="6">
        <v>65</v>
      </c>
      <c r="L157" s="6">
        <v>0</v>
      </c>
      <c r="O157" s="6">
        <v>0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</row>
    <row r="158" spans="1:27" x14ac:dyDescent="0.2">
      <c r="A158">
        <v>194</v>
      </c>
      <c r="B158" t="s">
        <v>21</v>
      </c>
      <c r="C158" t="s">
        <v>276</v>
      </c>
      <c r="D158" t="s">
        <v>47</v>
      </c>
      <c r="E158" t="s">
        <v>25</v>
      </c>
      <c r="F158" t="s">
        <v>44</v>
      </c>
      <c r="G158" t="s">
        <v>65</v>
      </c>
      <c r="H158" t="s">
        <v>25</v>
      </c>
      <c r="I158" t="s">
        <v>104</v>
      </c>
      <c r="J158" s="1">
        <f>I158-H158</f>
        <v>193</v>
      </c>
      <c r="K158" s="6">
        <v>59</v>
      </c>
      <c r="L158" s="6">
        <v>0</v>
      </c>
      <c r="O158" s="6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</row>
    <row r="159" spans="1:27" x14ac:dyDescent="0.2">
      <c r="A159">
        <v>231</v>
      </c>
      <c r="B159" t="s">
        <v>21</v>
      </c>
      <c r="C159" t="s">
        <v>316</v>
      </c>
      <c r="D159" t="s">
        <v>28</v>
      </c>
      <c r="E159" t="s">
        <v>29</v>
      </c>
      <c r="F159" t="s">
        <v>30</v>
      </c>
      <c r="G159" t="s">
        <v>65</v>
      </c>
      <c r="H159" t="s">
        <v>29</v>
      </c>
      <c r="I159" t="s">
        <v>63</v>
      </c>
      <c r="J159" s="1">
        <f>I159-H159</f>
        <v>125</v>
      </c>
      <c r="K159" s="6">
        <v>58</v>
      </c>
      <c r="L159" s="6">
        <v>0</v>
      </c>
      <c r="O159" s="6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>
        <v>106</v>
      </c>
      <c r="B160" t="s">
        <v>21</v>
      </c>
      <c r="C160" t="s">
        <v>182</v>
      </c>
      <c r="D160" t="s">
        <v>43</v>
      </c>
      <c r="E160" t="s">
        <v>44</v>
      </c>
      <c r="F160" t="s">
        <v>29</v>
      </c>
      <c r="G160" t="s">
        <v>65</v>
      </c>
      <c r="H160" t="s">
        <v>97</v>
      </c>
      <c r="I160" t="s">
        <v>29</v>
      </c>
      <c r="J160" s="1">
        <f>I160-H160</f>
        <v>87</v>
      </c>
      <c r="K160" s="6">
        <v>52</v>
      </c>
      <c r="L160" s="6">
        <v>0</v>
      </c>
      <c r="O160" s="6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>
        <v>165</v>
      </c>
      <c r="B161" t="s">
        <v>21</v>
      </c>
      <c r="C161" t="s">
        <v>249</v>
      </c>
      <c r="D161" t="s">
        <v>28</v>
      </c>
      <c r="E161" t="s">
        <v>29</v>
      </c>
      <c r="F161" t="s">
        <v>30</v>
      </c>
      <c r="G161" t="s">
        <v>65</v>
      </c>
      <c r="H161" t="s">
        <v>63</v>
      </c>
      <c r="I161" t="s">
        <v>250</v>
      </c>
      <c r="J161" s="1">
        <f>I161-H161</f>
        <v>629</v>
      </c>
      <c r="K161" s="6">
        <v>36</v>
      </c>
      <c r="L161" s="6">
        <v>0</v>
      </c>
      <c r="O161" s="6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</row>
    <row r="162" spans="1:27" x14ac:dyDescent="0.2">
      <c r="A162">
        <v>61</v>
      </c>
      <c r="B162" t="s">
        <v>21</v>
      </c>
      <c r="C162" t="s">
        <v>137</v>
      </c>
      <c r="D162" t="s">
        <v>34</v>
      </c>
      <c r="E162" t="s">
        <v>30</v>
      </c>
      <c r="F162" t="s">
        <v>35</v>
      </c>
      <c r="G162" t="s">
        <v>108</v>
      </c>
      <c r="H162" t="s">
        <v>106</v>
      </c>
      <c r="I162" t="s">
        <v>138</v>
      </c>
      <c r="J162" s="1">
        <f>I162-H162</f>
        <v>3</v>
      </c>
      <c r="K162" s="6">
        <v>57</v>
      </c>
      <c r="L162" s="6">
        <v>0</v>
      </c>
      <c r="O162" s="6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0</v>
      </c>
    </row>
    <row r="163" spans="1:27" x14ac:dyDescent="0.2">
      <c r="A163">
        <v>90</v>
      </c>
      <c r="B163" t="s">
        <v>21</v>
      </c>
      <c r="C163" t="s">
        <v>166</v>
      </c>
      <c r="D163" t="s">
        <v>34</v>
      </c>
      <c r="E163" t="s">
        <v>30</v>
      </c>
      <c r="F163" t="s">
        <v>35</v>
      </c>
      <c r="G163" t="s">
        <v>108</v>
      </c>
      <c r="H163" t="s">
        <v>37</v>
      </c>
      <c r="I163" t="s">
        <v>106</v>
      </c>
      <c r="J163" s="1">
        <f>I163-H163</f>
        <v>183</v>
      </c>
      <c r="K163" s="6">
        <v>49</v>
      </c>
      <c r="L163" s="6">
        <v>0</v>
      </c>
      <c r="O163" s="6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</row>
    <row r="164" spans="1:27" x14ac:dyDescent="0.2">
      <c r="A164">
        <v>179</v>
      </c>
      <c r="B164" t="s">
        <v>21</v>
      </c>
      <c r="C164" t="s">
        <v>262</v>
      </c>
      <c r="D164" t="s">
        <v>34</v>
      </c>
      <c r="E164" t="s">
        <v>30</v>
      </c>
      <c r="F164" t="s">
        <v>35</v>
      </c>
      <c r="G164" t="s">
        <v>108</v>
      </c>
      <c r="H164" t="s">
        <v>30</v>
      </c>
      <c r="I164" t="s">
        <v>229</v>
      </c>
      <c r="J164" s="1">
        <f>I164-H164</f>
        <v>309</v>
      </c>
      <c r="K164" s="6">
        <v>48</v>
      </c>
      <c r="L164" s="6">
        <v>0</v>
      </c>
      <c r="O164" s="6">
        <v>0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</row>
    <row r="165" spans="1:27" x14ac:dyDescent="0.2">
      <c r="A165">
        <v>232</v>
      </c>
      <c r="B165" t="s">
        <v>21</v>
      </c>
      <c r="C165" t="s">
        <v>317</v>
      </c>
      <c r="D165" t="s">
        <v>34</v>
      </c>
      <c r="E165" t="s">
        <v>30</v>
      </c>
      <c r="F165" t="s">
        <v>35</v>
      </c>
      <c r="G165" t="s">
        <v>108</v>
      </c>
      <c r="H165" t="s">
        <v>318</v>
      </c>
      <c r="I165" t="s">
        <v>319</v>
      </c>
      <c r="J165" s="1">
        <f>I165-H165</f>
        <v>249</v>
      </c>
      <c r="K165" s="6">
        <v>44</v>
      </c>
      <c r="L165" s="6">
        <v>0</v>
      </c>
      <c r="O165" s="6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>
        <v>25</v>
      </c>
      <c r="B166" t="s">
        <v>21</v>
      </c>
      <c r="C166" t="s">
        <v>86</v>
      </c>
      <c r="D166" t="s">
        <v>43</v>
      </c>
      <c r="E166" t="s">
        <v>44</v>
      </c>
      <c r="F166" t="s">
        <v>29</v>
      </c>
      <c r="G166" t="s">
        <v>48</v>
      </c>
      <c r="H166" t="s">
        <v>79</v>
      </c>
      <c r="I166" t="s">
        <v>29</v>
      </c>
      <c r="J166" s="1">
        <f>I166-H166</f>
        <v>1104</v>
      </c>
      <c r="K166" s="6">
        <v>68</v>
      </c>
      <c r="L166" s="6">
        <v>0</v>
      </c>
      <c r="O166" s="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</row>
    <row r="167" spans="1:27" x14ac:dyDescent="0.2">
      <c r="A167">
        <v>50</v>
      </c>
      <c r="B167" t="s">
        <v>21</v>
      </c>
      <c r="C167" t="s">
        <v>123</v>
      </c>
      <c r="D167" t="s">
        <v>23</v>
      </c>
      <c r="E167" t="s">
        <v>24</v>
      </c>
      <c r="F167" t="s">
        <v>25</v>
      </c>
      <c r="G167" t="s">
        <v>48</v>
      </c>
      <c r="H167" t="s">
        <v>24</v>
      </c>
      <c r="I167" t="s">
        <v>25</v>
      </c>
      <c r="J167" s="1">
        <f>I167-H167</f>
        <v>1461</v>
      </c>
      <c r="K167" s="6">
        <v>59</v>
      </c>
      <c r="L167" s="6">
        <v>0</v>
      </c>
      <c r="O167" s="6">
        <v>0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</row>
    <row r="168" spans="1:27" x14ac:dyDescent="0.2">
      <c r="A168">
        <v>94</v>
      </c>
      <c r="B168" t="s">
        <v>21</v>
      </c>
      <c r="C168" t="s">
        <v>170</v>
      </c>
      <c r="D168" t="s">
        <v>43</v>
      </c>
      <c r="E168" t="s">
        <v>44</v>
      </c>
      <c r="F168" t="s">
        <v>29</v>
      </c>
      <c r="G168" t="s">
        <v>48</v>
      </c>
      <c r="H168" t="s">
        <v>44</v>
      </c>
      <c r="I168" t="s">
        <v>79</v>
      </c>
      <c r="J168" s="1">
        <f>I168-H168</f>
        <v>1087</v>
      </c>
      <c r="K168" s="6">
        <v>46</v>
      </c>
      <c r="L168" s="6">
        <v>0</v>
      </c>
      <c r="O168" s="6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>
        <v>95</v>
      </c>
      <c r="B169" t="s">
        <v>21</v>
      </c>
      <c r="C169" t="s">
        <v>170</v>
      </c>
      <c r="D169" t="s">
        <v>47</v>
      </c>
      <c r="E169" t="s">
        <v>25</v>
      </c>
      <c r="F169" t="s">
        <v>44</v>
      </c>
      <c r="G169" t="s">
        <v>48</v>
      </c>
      <c r="H169" t="s">
        <v>171</v>
      </c>
      <c r="I169" t="s">
        <v>44</v>
      </c>
      <c r="J169" s="1">
        <f>I169-H169</f>
        <v>87</v>
      </c>
      <c r="K169" s="6">
        <v>45</v>
      </c>
      <c r="L169" s="6">
        <v>0</v>
      </c>
      <c r="O169" s="6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>
        <v>203</v>
      </c>
      <c r="B170" t="s">
        <v>21</v>
      </c>
      <c r="C170" t="s">
        <v>288</v>
      </c>
      <c r="D170" t="s">
        <v>28</v>
      </c>
      <c r="E170" t="s">
        <v>29</v>
      </c>
      <c r="F170" t="s">
        <v>30</v>
      </c>
      <c r="G170" t="s">
        <v>48</v>
      </c>
      <c r="H170" t="s">
        <v>29</v>
      </c>
      <c r="I170" t="s">
        <v>119</v>
      </c>
      <c r="J170" s="1">
        <f>I170-H170</f>
        <v>381</v>
      </c>
      <c r="K170" s="6">
        <v>51</v>
      </c>
      <c r="L170" s="6">
        <v>0</v>
      </c>
      <c r="O170" s="6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</row>
    <row r="171" spans="1:27" x14ac:dyDescent="0.2">
      <c r="A171">
        <v>170</v>
      </c>
      <c r="B171" t="s">
        <v>21</v>
      </c>
      <c r="C171" t="s">
        <v>253</v>
      </c>
      <c r="D171" t="s">
        <v>34</v>
      </c>
      <c r="E171" t="s">
        <v>30</v>
      </c>
      <c r="F171" t="s">
        <v>35</v>
      </c>
      <c r="G171" t="s">
        <v>48</v>
      </c>
      <c r="H171" t="s">
        <v>254</v>
      </c>
      <c r="I171" t="s">
        <v>35</v>
      </c>
      <c r="J171" s="1">
        <f>I171-H171</f>
        <v>449</v>
      </c>
      <c r="K171" s="6">
        <v>38</v>
      </c>
      <c r="L171" s="6">
        <v>0</v>
      </c>
      <c r="O171" s="6">
        <v>1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>
        <v>26</v>
      </c>
      <c r="B172" t="s">
        <v>21</v>
      </c>
      <c r="C172" t="s">
        <v>87</v>
      </c>
      <c r="D172" t="s">
        <v>34</v>
      </c>
      <c r="E172" t="s">
        <v>30</v>
      </c>
      <c r="F172" t="s">
        <v>35</v>
      </c>
      <c r="G172" t="s">
        <v>88</v>
      </c>
      <c r="H172" t="s">
        <v>30</v>
      </c>
      <c r="I172" t="s">
        <v>35</v>
      </c>
      <c r="J172" s="1">
        <f>I172-H172</f>
        <v>1461</v>
      </c>
      <c r="K172" s="6">
        <v>57</v>
      </c>
      <c r="L172" s="6">
        <v>0</v>
      </c>
      <c r="O172" s="6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>
        <v>135</v>
      </c>
      <c r="B173" t="s">
        <v>21</v>
      </c>
      <c r="C173" t="s">
        <v>216</v>
      </c>
      <c r="D173" t="s">
        <v>47</v>
      </c>
      <c r="E173" t="s">
        <v>25</v>
      </c>
      <c r="F173" t="s">
        <v>44</v>
      </c>
      <c r="G173" t="s">
        <v>175</v>
      </c>
      <c r="H173" t="s">
        <v>25</v>
      </c>
      <c r="I173" t="s">
        <v>66</v>
      </c>
      <c r="J173" s="1">
        <f>I173-H173</f>
        <v>932</v>
      </c>
      <c r="K173" s="6">
        <v>53</v>
      </c>
      <c r="L173" s="6">
        <v>0</v>
      </c>
      <c r="O173" s="6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</row>
    <row r="174" spans="1:27" x14ac:dyDescent="0.2">
      <c r="A174">
        <v>148</v>
      </c>
      <c r="B174" t="s">
        <v>21</v>
      </c>
      <c r="C174" t="s">
        <v>231</v>
      </c>
      <c r="D174" t="s">
        <v>23</v>
      </c>
      <c r="E174" t="s">
        <v>24</v>
      </c>
      <c r="F174" t="s">
        <v>25</v>
      </c>
      <c r="G174" t="s">
        <v>175</v>
      </c>
      <c r="H174" t="s">
        <v>24</v>
      </c>
      <c r="I174" t="s">
        <v>25</v>
      </c>
      <c r="J174" s="1">
        <f>I174-H174</f>
        <v>1461</v>
      </c>
      <c r="K174" s="6">
        <v>61</v>
      </c>
      <c r="L174" s="6">
        <v>0</v>
      </c>
      <c r="O174" s="6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0</v>
      </c>
      <c r="AA174">
        <v>0</v>
      </c>
    </row>
    <row r="175" spans="1:27" x14ac:dyDescent="0.2">
      <c r="A175">
        <v>178</v>
      </c>
      <c r="B175" t="s">
        <v>21</v>
      </c>
      <c r="C175" t="s">
        <v>260</v>
      </c>
      <c r="D175" t="s">
        <v>47</v>
      </c>
      <c r="E175" t="s">
        <v>25</v>
      </c>
      <c r="F175" t="s">
        <v>44</v>
      </c>
      <c r="G175" t="s">
        <v>175</v>
      </c>
      <c r="H175" t="s">
        <v>261</v>
      </c>
      <c r="I175" t="s">
        <v>44</v>
      </c>
      <c r="J175" s="1">
        <f>I175-H175</f>
        <v>662</v>
      </c>
      <c r="K175" s="6">
        <v>38</v>
      </c>
      <c r="L175" s="6">
        <v>0</v>
      </c>
      <c r="O175" s="6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</row>
    <row r="176" spans="1:27" x14ac:dyDescent="0.2">
      <c r="A176">
        <v>98</v>
      </c>
      <c r="B176" t="s">
        <v>21</v>
      </c>
      <c r="C176" t="s">
        <v>174</v>
      </c>
      <c r="D176" t="s">
        <v>28</v>
      </c>
      <c r="E176" t="s">
        <v>29</v>
      </c>
      <c r="F176" t="s">
        <v>30</v>
      </c>
      <c r="G176" t="s">
        <v>175</v>
      </c>
      <c r="H176" t="s">
        <v>29</v>
      </c>
      <c r="I176" t="s">
        <v>99</v>
      </c>
      <c r="J176" s="1">
        <f>I176-H176</f>
        <v>668</v>
      </c>
      <c r="K176" s="6">
        <v>60</v>
      </c>
      <c r="L176" s="6">
        <v>0</v>
      </c>
      <c r="O176" s="6">
        <v>1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</row>
    <row r="177" spans="1:27" x14ac:dyDescent="0.2">
      <c r="A177">
        <v>166</v>
      </c>
      <c r="B177" t="s">
        <v>21</v>
      </c>
      <c r="C177" t="s">
        <v>249</v>
      </c>
      <c r="D177" t="s">
        <v>43</v>
      </c>
      <c r="E177" t="s">
        <v>44</v>
      </c>
      <c r="F177" t="s">
        <v>29</v>
      </c>
      <c r="G177" t="s">
        <v>175</v>
      </c>
      <c r="H177" t="s">
        <v>46</v>
      </c>
      <c r="I177" t="s">
        <v>29</v>
      </c>
      <c r="J177" s="1">
        <f>I177-H177</f>
        <v>528</v>
      </c>
      <c r="K177" s="6">
        <v>34</v>
      </c>
      <c r="L177" s="6">
        <v>0</v>
      </c>
      <c r="O177" s="6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</row>
    <row r="178" spans="1:27" x14ac:dyDescent="0.2">
      <c r="A178">
        <v>168</v>
      </c>
      <c r="B178" t="s">
        <v>21</v>
      </c>
      <c r="C178" t="s">
        <v>252</v>
      </c>
      <c r="D178" t="s">
        <v>43</v>
      </c>
      <c r="E178" t="s">
        <v>44</v>
      </c>
      <c r="F178" t="s">
        <v>29</v>
      </c>
      <c r="G178" t="s">
        <v>175</v>
      </c>
      <c r="H178" t="s">
        <v>78</v>
      </c>
      <c r="I178" t="s">
        <v>79</v>
      </c>
      <c r="J178" s="1">
        <f>I178-H178</f>
        <v>420</v>
      </c>
      <c r="K178" s="6">
        <v>35</v>
      </c>
      <c r="L178" s="6">
        <v>0</v>
      </c>
      <c r="O178" s="6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>
        <v>177</v>
      </c>
      <c r="B179" t="s">
        <v>21</v>
      </c>
      <c r="C179" t="s">
        <v>259</v>
      </c>
      <c r="D179" t="s">
        <v>28</v>
      </c>
      <c r="E179" t="s">
        <v>29</v>
      </c>
      <c r="F179" t="s">
        <v>30</v>
      </c>
      <c r="G179" t="s">
        <v>175</v>
      </c>
      <c r="H179" t="s">
        <v>99</v>
      </c>
      <c r="I179" t="s">
        <v>30</v>
      </c>
      <c r="J179" s="1">
        <f>I179-H179</f>
        <v>793</v>
      </c>
      <c r="K179" s="6">
        <v>42</v>
      </c>
      <c r="L179" s="6">
        <v>0</v>
      </c>
      <c r="O179" s="6">
        <v>1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>
        <v>54</v>
      </c>
      <c r="B180" t="s">
        <v>21</v>
      </c>
      <c r="C180" t="s">
        <v>128</v>
      </c>
      <c r="D180" t="s">
        <v>34</v>
      </c>
      <c r="E180" t="s">
        <v>30</v>
      </c>
      <c r="F180" t="s">
        <v>35</v>
      </c>
      <c r="G180" t="s">
        <v>125</v>
      </c>
      <c r="H180" t="s">
        <v>106</v>
      </c>
      <c r="I180" t="s">
        <v>35</v>
      </c>
      <c r="J180" s="1">
        <f>I180-H180</f>
        <v>967</v>
      </c>
      <c r="K180" s="6">
        <v>53</v>
      </c>
      <c r="L180" s="6">
        <v>0</v>
      </c>
      <c r="O180" s="6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>
        <v>60</v>
      </c>
      <c r="B181" t="s">
        <v>21</v>
      </c>
      <c r="C181" t="s">
        <v>136</v>
      </c>
      <c r="D181" t="s">
        <v>43</v>
      </c>
      <c r="E181" t="s">
        <v>44</v>
      </c>
      <c r="F181" t="s">
        <v>29</v>
      </c>
      <c r="G181" t="s">
        <v>125</v>
      </c>
      <c r="H181" t="s">
        <v>78</v>
      </c>
      <c r="I181" t="s">
        <v>29</v>
      </c>
      <c r="J181" s="1">
        <f>I181-H181</f>
        <v>1524</v>
      </c>
      <c r="K181" s="6">
        <v>58</v>
      </c>
      <c r="L181" s="6">
        <v>0</v>
      </c>
      <c r="O181" s="6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</row>
    <row r="182" spans="1:27" x14ac:dyDescent="0.2">
      <c r="A182">
        <v>88</v>
      </c>
      <c r="B182" t="s">
        <v>21</v>
      </c>
      <c r="C182" t="s">
        <v>166</v>
      </c>
      <c r="D182" t="s">
        <v>34</v>
      </c>
      <c r="E182" t="s">
        <v>30</v>
      </c>
      <c r="F182" t="s">
        <v>35</v>
      </c>
      <c r="G182" t="s">
        <v>125</v>
      </c>
      <c r="H182" t="s">
        <v>30</v>
      </c>
      <c r="I182" t="s">
        <v>106</v>
      </c>
      <c r="J182" s="1">
        <f>I182-H182</f>
        <v>494</v>
      </c>
      <c r="K182" s="6">
        <v>48</v>
      </c>
      <c r="L182" s="6">
        <v>0</v>
      </c>
      <c r="O182" s="6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</row>
    <row r="183" spans="1:27" x14ac:dyDescent="0.2">
      <c r="A183">
        <v>96</v>
      </c>
      <c r="B183" t="s">
        <v>21</v>
      </c>
      <c r="C183" t="s">
        <v>172</v>
      </c>
      <c r="D183" t="s">
        <v>23</v>
      </c>
      <c r="E183" t="s">
        <v>24</v>
      </c>
      <c r="F183" t="s">
        <v>25</v>
      </c>
      <c r="G183" t="s">
        <v>125</v>
      </c>
      <c r="H183" t="s">
        <v>71</v>
      </c>
      <c r="I183" t="s">
        <v>25</v>
      </c>
      <c r="J183" s="1">
        <f>I183-H183</f>
        <v>529</v>
      </c>
      <c r="K183" s="6">
        <v>69</v>
      </c>
      <c r="L183" s="6">
        <v>0</v>
      </c>
      <c r="O183" s="6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</row>
    <row r="184" spans="1:27" x14ac:dyDescent="0.2">
      <c r="A184">
        <v>97</v>
      </c>
      <c r="B184" t="s">
        <v>21</v>
      </c>
      <c r="C184" t="s">
        <v>173</v>
      </c>
      <c r="D184" t="s">
        <v>23</v>
      </c>
      <c r="E184" t="s">
        <v>24</v>
      </c>
      <c r="F184" t="s">
        <v>25</v>
      </c>
      <c r="G184" t="s">
        <v>125</v>
      </c>
      <c r="H184" t="s">
        <v>24</v>
      </c>
      <c r="I184" t="s">
        <v>71</v>
      </c>
      <c r="J184" s="1">
        <f>I184-H184</f>
        <v>932</v>
      </c>
      <c r="K184" s="6">
        <v>62</v>
      </c>
      <c r="L184" s="6">
        <v>0</v>
      </c>
      <c r="O184" s="6">
        <v>0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0</v>
      </c>
      <c r="AA184">
        <v>0</v>
      </c>
    </row>
    <row r="185" spans="1:27" x14ac:dyDescent="0.2">
      <c r="A185">
        <v>115</v>
      </c>
      <c r="B185" t="s">
        <v>21</v>
      </c>
      <c r="C185" t="s">
        <v>190</v>
      </c>
      <c r="D185" t="s">
        <v>47</v>
      </c>
      <c r="E185" t="s">
        <v>25</v>
      </c>
      <c r="F185" t="s">
        <v>44</v>
      </c>
      <c r="G185" t="s">
        <v>125</v>
      </c>
      <c r="H185" t="s">
        <v>191</v>
      </c>
      <c r="I185" t="s">
        <v>44</v>
      </c>
      <c r="J185" s="1">
        <f>I185-H185</f>
        <v>941</v>
      </c>
      <c r="K185" s="6">
        <v>64</v>
      </c>
      <c r="L185" s="6">
        <v>0</v>
      </c>
      <c r="O185" s="6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0</v>
      </c>
    </row>
    <row r="186" spans="1:27" x14ac:dyDescent="0.2">
      <c r="A186">
        <v>187</v>
      </c>
      <c r="B186" t="s">
        <v>21</v>
      </c>
      <c r="C186" t="s">
        <v>267</v>
      </c>
      <c r="D186" t="s">
        <v>43</v>
      </c>
      <c r="E186" t="s">
        <v>44</v>
      </c>
      <c r="F186" t="s">
        <v>29</v>
      </c>
      <c r="G186" t="s">
        <v>125</v>
      </c>
      <c r="H186" t="s">
        <v>126</v>
      </c>
      <c r="I186" t="s">
        <v>78</v>
      </c>
      <c r="J186" s="1">
        <f>I186-H186</f>
        <v>202</v>
      </c>
      <c r="K186" s="6">
        <v>53</v>
      </c>
      <c r="L186" s="6">
        <v>0</v>
      </c>
      <c r="O186" s="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</row>
    <row r="187" spans="1:27" x14ac:dyDescent="0.2">
      <c r="A187">
        <v>204</v>
      </c>
      <c r="B187" t="s">
        <v>21</v>
      </c>
      <c r="C187" t="s">
        <v>289</v>
      </c>
      <c r="D187" t="s">
        <v>47</v>
      </c>
      <c r="E187" t="s">
        <v>25</v>
      </c>
      <c r="F187" t="s">
        <v>44</v>
      </c>
      <c r="G187" t="s">
        <v>125</v>
      </c>
      <c r="H187" t="s">
        <v>25</v>
      </c>
      <c r="I187" t="s">
        <v>290</v>
      </c>
      <c r="J187" s="1">
        <f>I187-H187</f>
        <v>1241</v>
      </c>
      <c r="K187" s="6">
        <v>61</v>
      </c>
      <c r="L187" s="6">
        <v>0</v>
      </c>
      <c r="O187" s="6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0</v>
      </c>
    </row>
    <row r="188" spans="1:27" x14ac:dyDescent="0.2">
      <c r="A188">
        <v>164</v>
      </c>
      <c r="B188" t="s">
        <v>21</v>
      </c>
      <c r="C188" t="s">
        <v>248</v>
      </c>
      <c r="D188" t="s">
        <v>28</v>
      </c>
      <c r="E188" t="s">
        <v>29</v>
      </c>
      <c r="F188" t="s">
        <v>30</v>
      </c>
      <c r="G188" t="s">
        <v>125</v>
      </c>
      <c r="H188" t="s">
        <v>29</v>
      </c>
      <c r="I188" t="s">
        <v>99</v>
      </c>
      <c r="J188" s="1">
        <f>I188-H188</f>
        <v>668</v>
      </c>
      <c r="K188" s="6">
        <v>40</v>
      </c>
      <c r="L188" s="6">
        <v>0</v>
      </c>
      <c r="O188" s="6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</row>
    <row r="189" spans="1:27" x14ac:dyDescent="0.2">
      <c r="A189">
        <v>30</v>
      </c>
      <c r="B189" t="s">
        <v>21</v>
      </c>
      <c r="C189" t="s">
        <v>94</v>
      </c>
      <c r="D189" t="s">
        <v>28</v>
      </c>
      <c r="E189" t="s">
        <v>29</v>
      </c>
      <c r="F189" t="s">
        <v>30</v>
      </c>
      <c r="G189" t="s">
        <v>95</v>
      </c>
      <c r="H189" t="s">
        <v>96</v>
      </c>
      <c r="I189" t="s">
        <v>30</v>
      </c>
      <c r="J189" s="1">
        <f>I189-H189</f>
        <v>790</v>
      </c>
      <c r="K189" s="6">
        <v>67</v>
      </c>
      <c r="L189" s="6">
        <v>0</v>
      </c>
      <c r="O189" s="6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1</v>
      </c>
      <c r="Z189">
        <v>0</v>
      </c>
      <c r="AA189">
        <v>0</v>
      </c>
    </row>
    <row r="190" spans="1:27" x14ac:dyDescent="0.2">
      <c r="A190">
        <v>32</v>
      </c>
      <c r="B190" t="s">
        <v>21</v>
      </c>
      <c r="C190" t="s">
        <v>98</v>
      </c>
      <c r="D190" t="s">
        <v>28</v>
      </c>
      <c r="E190" t="s">
        <v>29</v>
      </c>
      <c r="F190" t="s">
        <v>30</v>
      </c>
      <c r="G190" t="s">
        <v>95</v>
      </c>
      <c r="H190" t="s">
        <v>29</v>
      </c>
      <c r="I190" t="s">
        <v>99</v>
      </c>
      <c r="J190" s="1">
        <f>I190-H190</f>
        <v>668</v>
      </c>
      <c r="K190" s="6">
        <v>48</v>
      </c>
      <c r="L190" s="6">
        <v>0</v>
      </c>
      <c r="O190" s="6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0</v>
      </c>
    </row>
    <row r="191" spans="1:27" x14ac:dyDescent="0.2">
      <c r="A191">
        <v>49</v>
      </c>
      <c r="B191" t="s">
        <v>21</v>
      </c>
      <c r="C191" t="s">
        <v>122</v>
      </c>
      <c r="D191" t="s">
        <v>43</v>
      </c>
      <c r="E191" t="s">
        <v>44</v>
      </c>
      <c r="F191" t="s">
        <v>29</v>
      </c>
      <c r="G191" t="s">
        <v>95</v>
      </c>
      <c r="H191" t="s">
        <v>44</v>
      </c>
      <c r="I191" t="s">
        <v>78</v>
      </c>
      <c r="J191" s="1">
        <f>I191-H191</f>
        <v>667</v>
      </c>
      <c r="K191" s="6">
        <v>48</v>
      </c>
      <c r="L191" s="6">
        <v>0</v>
      </c>
      <c r="O191" s="6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</row>
    <row r="192" spans="1:27" x14ac:dyDescent="0.2">
      <c r="A192">
        <v>55</v>
      </c>
      <c r="B192" t="s">
        <v>21</v>
      </c>
      <c r="C192" t="s">
        <v>128</v>
      </c>
      <c r="D192" t="s">
        <v>34</v>
      </c>
      <c r="E192" t="s">
        <v>30</v>
      </c>
      <c r="F192" t="s">
        <v>35</v>
      </c>
      <c r="G192" t="s">
        <v>95</v>
      </c>
      <c r="H192" t="s">
        <v>30</v>
      </c>
      <c r="I192" t="s">
        <v>106</v>
      </c>
      <c r="J192" s="1">
        <f>I192-H192</f>
        <v>494</v>
      </c>
      <c r="K192" s="6">
        <v>52</v>
      </c>
      <c r="L192" s="6">
        <v>0</v>
      </c>
      <c r="O192" s="6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>
        <v>66</v>
      </c>
      <c r="B193" t="s">
        <v>21</v>
      </c>
      <c r="C193" t="s">
        <v>143</v>
      </c>
      <c r="D193" t="s">
        <v>43</v>
      </c>
      <c r="E193" t="s">
        <v>44</v>
      </c>
      <c r="F193" t="s">
        <v>29</v>
      </c>
      <c r="G193" t="s">
        <v>95</v>
      </c>
      <c r="H193" t="s">
        <v>144</v>
      </c>
      <c r="I193" t="s">
        <v>29</v>
      </c>
      <c r="J193" s="1">
        <f>I193-H193</f>
        <v>432</v>
      </c>
      <c r="K193" s="6">
        <v>58</v>
      </c>
      <c r="L193" s="6">
        <v>0</v>
      </c>
      <c r="O193" s="6">
        <v>0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0</v>
      </c>
      <c r="AA193">
        <v>0</v>
      </c>
    </row>
    <row r="194" spans="1:27" x14ac:dyDescent="0.2">
      <c r="A194">
        <v>67</v>
      </c>
      <c r="B194" t="s">
        <v>21</v>
      </c>
      <c r="C194" t="s">
        <v>145</v>
      </c>
      <c r="D194" t="s">
        <v>43</v>
      </c>
      <c r="E194" t="s">
        <v>44</v>
      </c>
      <c r="F194" t="s">
        <v>29</v>
      </c>
      <c r="G194" t="s">
        <v>95</v>
      </c>
      <c r="H194" t="s">
        <v>78</v>
      </c>
      <c r="I194" t="s">
        <v>144</v>
      </c>
      <c r="J194" s="1">
        <f>I194-H194</f>
        <v>1092</v>
      </c>
      <c r="K194" s="6">
        <v>54</v>
      </c>
      <c r="L194" s="6">
        <v>0</v>
      </c>
      <c r="O194" s="6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</row>
    <row r="195" spans="1:27" x14ac:dyDescent="0.2">
      <c r="A195">
        <v>89</v>
      </c>
      <c r="B195" t="s">
        <v>21</v>
      </c>
      <c r="C195" t="s">
        <v>166</v>
      </c>
      <c r="D195" t="s">
        <v>34</v>
      </c>
      <c r="E195" t="s">
        <v>30</v>
      </c>
      <c r="F195" t="s">
        <v>35</v>
      </c>
      <c r="G195" t="s">
        <v>95</v>
      </c>
      <c r="H195" t="s">
        <v>106</v>
      </c>
      <c r="I195" t="s">
        <v>38</v>
      </c>
      <c r="J195" s="1">
        <f>I195-H195</f>
        <v>476</v>
      </c>
      <c r="K195" s="6">
        <v>50</v>
      </c>
      <c r="L195" s="6">
        <v>0</v>
      </c>
      <c r="O195" s="6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</row>
    <row r="196" spans="1:27" x14ac:dyDescent="0.2">
      <c r="A196">
        <v>201</v>
      </c>
      <c r="B196" t="s">
        <v>21</v>
      </c>
      <c r="C196" t="s">
        <v>285</v>
      </c>
      <c r="D196" t="s">
        <v>34</v>
      </c>
      <c r="E196" t="s">
        <v>30</v>
      </c>
      <c r="F196" t="s">
        <v>35</v>
      </c>
      <c r="G196" t="s">
        <v>95</v>
      </c>
      <c r="H196" t="s">
        <v>38</v>
      </c>
      <c r="I196" t="s">
        <v>35</v>
      </c>
      <c r="J196" s="1">
        <f>I196-H196</f>
        <v>491</v>
      </c>
      <c r="K196" s="6">
        <v>48</v>
      </c>
      <c r="L196" s="6">
        <v>0</v>
      </c>
      <c r="O196" s="6">
        <v>1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>
        <v>71</v>
      </c>
      <c r="B197" t="s">
        <v>21</v>
      </c>
      <c r="C197" t="s">
        <v>149</v>
      </c>
      <c r="D197" t="s">
        <v>28</v>
      </c>
      <c r="E197" t="s">
        <v>29</v>
      </c>
      <c r="F197" t="s">
        <v>30</v>
      </c>
      <c r="G197" t="s">
        <v>45</v>
      </c>
      <c r="H197" t="s">
        <v>150</v>
      </c>
      <c r="I197" t="s">
        <v>30</v>
      </c>
      <c r="J197" s="1">
        <f>I197-H197</f>
        <v>363</v>
      </c>
      <c r="K197" s="6">
        <v>63</v>
      </c>
      <c r="L197" s="6">
        <v>0</v>
      </c>
      <c r="O197" s="6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</row>
    <row r="198" spans="1:27" x14ac:dyDescent="0.2">
      <c r="A198">
        <v>80</v>
      </c>
      <c r="B198" t="s">
        <v>21</v>
      </c>
      <c r="C198" t="s">
        <v>158</v>
      </c>
      <c r="D198" t="s">
        <v>28</v>
      </c>
      <c r="E198" t="s">
        <v>29</v>
      </c>
      <c r="F198" t="s">
        <v>30</v>
      </c>
      <c r="G198" t="s">
        <v>45</v>
      </c>
      <c r="H198" t="s">
        <v>29</v>
      </c>
      <c r="I198" t="s">
        <v>159</v>
      </c>
      <c r="J198" s="1">
        <f>I198-H198</f>
        <v>1097</v>
      </c>
      <c r="K198" s="6">
        <v>66</v>
      </c>
      <c r="L198" s="6">
        <v>0</v>
      </c>
      <c r="O198" s="6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0</v>
      </c>
      <c r="AA198">
        <v>0</v>
      </c>
    </row>
    <row r="199" spans="1:27" x14ac:dyDescent="0.2">
      <c r="A199">
        <v>112</v>
      </c>
      <c r="B199" t="s">
        <v>21</v>
      </c>
      <c r="C199" t="s">
        <v>186</v>
      </c>
      <c r="D199" t="s">
        <v>47</v>
      </c>
      <c r="E199" t="s">
        <v>25</v>
      </c>
      <c r="F199" t="s">
        <v>44</v>
      </c>
      <c r="G199" t="s">
        <v>45</v>
      </c>
      <c r="H199" t="s">
        <v>104</v>
      </c>
      <c r="I199" t="s">
        <v>73</v>
      </c>
      <c r="J199" s="1">
        <f>I199-H199</f>
        <v>1736</v>
      </c>
      <c r="K199" s="6">
        <v>51</v>
      </c>
      <c r="L199" s="6">
        <v>0</v>
      </c>
      <c r="O199" s="6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>
        <v>19</v>
      </c>
      <c r="B200" t="s">
        <v>21</v>
      </c>
      <c r="C200" t="s">
        <v>76</v>
      </c>
      <c r="D200" t="s">
        <v>43</v>
      </c>
      <c r="E200" t="s">
        <v>44</v>
      </c>
      <c r="F200" t="s">
        <v>29</v>
      </c>
      <c r="G200" t="s">
        <v>77</v>
      </c>
      <c r="H200" t="s">
        <v>78</v>
      </c>
      <c r="I200" t="s">
        <v>79</v>
      </c>
      <c r="J200" s="1">
        <f>I200-H200</f>
        <v>420</v>
      </c>
      <c r="K200" s="6">
        <v>46</v>
      </c>
      <c r="L200" s="6">
        <v>0</v>
      </c>
      <c r="O200" s="6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</row>
    <row r="201" spans="1:27" x14ac:dyDescent="0.2">
      <c r="A201">
        <v>62</v>
      </c>
      <c r="B201" t="s">
        <v>21</v>
      </c>
      <c r="C201" t="s">
        <v>139</v>
      </c>
      <c r="D201" t="s">
        <v>28</v>
      </c>
      <c r="E201" t="s">
        <v>29</v>
      </c>
      <c r="F201" t="s">
        <v>30</v>
      </c>
      <c r="G201" t="s">
        <v>77</v>
      </c>
      <c r="H201" t="s">
        <v>140</v>
      </c>
      <c r="I201" t="s">
        <v>30</v>
      </c>
      <c r="J201" s="1">
        <f>I201-H201</f>
        <v>490</v>
      </c>
      <c r="K201" s="6">
        <v>50</v>
      </c>
      <c r="L201" s="6">
        <v>0</v>
      </c>
      <c r="O201" s="6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</row>
    <row r="202" spans="1:27" x14ac:dyDescent="0.2">
      <c r="A202">
        <v>75</v>
      </c>
      <c r="B202" t="s">
        <v>21</v>
      </c>
      <c r="C202" t="s">
        <v>153</v>
      </c>
      <c r="D202" t="s">
        <v>47</v>
      </c>
      <c r="E202" t="s">
        <v>25</v>
      </c>
      <c r="F202" t="s">
        <v>44</v>
      </c>
      <c r="G202" t="s">
        <v>77</v>
      </c>
      <c r="H202" t="s">
        <v>154</v>
      </c>
      <c r="I202" t="s">
        <v>44</v>
      </c>
      <c r="J202" s="1">
        <f>I202-H202</f>
        <v>1312</v>
      </c>
      <c r="K202" s="6">
        <v>34</v>
      </c>
      <c r="L202" s="6">
        <v>0</v>
      </c>
      <c r="O202" s="6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</row>
    <row r="203" spans="1:27" x14ac:dyDescent="0.2">
      <c r="A203">
        <v>84</v>
      </c>
      <c r="B203" t="s">
        <v>21</v>
      </c>
      <c r="C203" t="s">
        <v>163</v>
      </c>
      <c r="D203" t="s">
        <v>43</v>
      </c>
      <c r="E203" t="s">
        <v>44</v>
      </c>
      <c r="F203" t="s">
        <v>29</v>
      </c>
      <c r="G203" t="s">
        <v>77</v>
      </c>
      <c r="H203" t="s">
        <v>79</v>
      </c>
      <c r="I203" t="s">
        <v>29</v>
      </c>
      <c r="J203" s="1">
        <f>I203-H203</f>
        <v>1104</v>
      </c>
      <c r="K203" s="6">
        <v>42</v>
      </c>
      <c r="L203" s="6">
        <v>0</v>
      </c>
      <c r="O203" s="6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>
        <v>139</v>
      </c>
      <c r="B204" t="s">
        <v>21</v>
      </c>
      <c r="C204" t="s">
        <v>221</v>
      </c>
      <c r="D204" t="s">
        <v>47</v>
      </c>
      <c r="E204" t="s">
        <v>25</v>
      </c>
      <c r="F204" t="s">
        <v>44</v>
      </c>
      <c r="G204" t="s">
        <v>77</v>
      </c>
      <c r="H204" t="s">
        <v>25</v>
      </c>
      <c r="I204" t="s">
        <v>154</v>
      </c>
      <c r="J204" s="1">
        <f>I204-H204</f>
        <v>880</v>
      </c>
      <c r="K204" s="6">
        <v>61</v>
      </c>
      <c r="L204" s="6">
        <v>0</v>
      </c>
      <c r="O204" s="6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</row>
    <row r="205" spans="1:27" x14ac:dyDescent="0.2">
      <c r="A205">
        <v>143</v>
      </c>
      <c r="B205" t="s">
        <v>21</v>
      </c>
      <c r="C205" t="s">
        <v>227</v>
      </c>
      <c r="D205" t="s">
        <v>34</v>
      </c>
      <c r="E205" t="s">
        <v>30</v>
      </c>
      <c r="F205" t="s">
        <v>35</v>
      </c>
      <c r="G205" t="s">
        <v>77</v>
      </c>
      <c r="H205" t="s">
        <v>30</v>
      </c>
      <c r="I205" t="s">
        <v>35</v>
      </c>
      <c r="J205" s="1">
        <f>I205-H205</f>
        <v>1461</v>
      </c>
      <c r="K205" s="6">
        <v>55</v>
      </c>
      <c r="L205" s="6">
        <v>0</v>
      </c>
      <c r="O205" s="6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</row>
    <row r="206" spans="1:27" x14ac:dyDescent="0.2">
      <c r="A206">
        <v>22</v>
      </c>
      <c r="B206" t="s">
        <v>21</v>
      </c>
      <c r="C206" t="s">
        <v>81</v>
      </c>
      <c r="D206" t="s">
        <v>43</v>
      </c>
      <c r="E206" t="s">
        <v>44</v>
      </c>
      <c r="F206" t="s">
        <v>29</v>
      </c>
      <c r="G206" t="s">
        <v>77</v>
      </c>
      <c r="H206" t="s">
        <v>44</v>
      </c>
      <c r="I206" t="s">
        <v>78</v>
      </c>
      <c r="J206" s="1">
        <f>I206-H206</f>
        <v>667</v>
      </c>
      <c r="K206" s="6">
        <v>48</v>
      </c>
      <c r="L206" s="6">
        <v>0</v>
      </c>
      <c r="O206" s="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</row>
    <row r="207" spans="1:27" x14ac:dyDescent="0.2">
      <c r="A207">
        <v>2</v>
      </c>
      <c r="B207" t="s">
        <v>21</v>
      </c>
      <c r="C207" t="s">
        <v>27</v>
      </c>
      <c r="D207" t="s">
        <v>28</v>
      </c>
      <c r="E207" t="s">
        <v>29</v>
      </c>
      <c r="F207" t="s">
        <v>30</v>
      </c>
      <c r="G207" t="s">
        <v>31</v>
      </c>
      <c r="H207" t="s">
        <v>29</v>
      </c>
      <c r="I207" t="s">
        <v>32</v>
      </c>
      <c r="J207" s="1">
        <f>I207-H207</f>
        <v>1318</v>
      </c>
      <c r="K207" s="6">
        <v>37</v>
      </c>
      <c r="L207" s="6">
        <v>0</v>
      </c>
      <c r="O207" s="6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>
        <v>29</v>
      </c>
      <c r="B208" t="s">
        <v>21</v>
      </c>
      <c r="C208" t="s">
        <v>93</v>
      </c>
      <c r="D208" t="s">
        <v>47</v>
      </c>
      <c r="E208" t="s">
        <v>25</v>
      </c>
      <c r="F208" t="s">
        <v>44</v>
      </c>
      <c r="G208" t="s">
        <v>31</v>
      </c>
      <c r="H208" t="s">
        <v>25</v>
      </c>
      <c r="I208" t="s">
        <v>44</v>
      </c>
      <c r="J208" s="1">
        <f>I208-H208</f>
        <v>2192</v>
      </c>
      <c r="K208" s="6">
        <v>61</v>
      </c>
      <c r="L208" s="6">
        <v>0</v>
      </c>
      <c r="O208" s="6">
        <v>1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>
        <v>57</v>
      </c>
      <c r="B209" t="s">
        <v>21</v>
      </c>
      <c r="C209" t="s">
        <v>132</v>
      </c>
      <c r="D209" t="s">
        <v>43</v>
      </c>
      <c r="E209" t="s">
        <v>44</v>
      </c>
      <c r="F209" t="s">
        <v>29</v>
      </c>
      <c r="G209" t="s">
        <v>31</v>
      </c>
      <c r="H209" t="s">
        <v>44</v>
      </c>
      <c r="I209" t="s">
        <v>79</v>
      </c>
      <c r="J209" s="1">
        <f>I209-H209</f>
        <v>1087</v>
      </c>
      <c r="K209" s="6">
        <v>53</v>
      </c>
      <c r="L209" s="6">
        <v>0</v>
      </c>
      <c r="O209" s="6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>
        <v>169</v>
      </c>
      <c r="B210" t="s">
        <v>21</v>
      </c>
      <c r="C210" t="s">
        <v>252</v>
      </c>
      <c r="D210" t="s">
        <v>43</v>
      </c>
      <c r="E210" t="s">
        <v>44</v>
      </c>
      <c r="F210" t="s">
        <v>29</v>
      </c>
      <c r="G210" t="s">
        <v>31</v>
      </c>
      <c r="H210" t="s">
        <v>79</v>
      </c>
      <c r="I210" t="s">
        <v>29</v>
      </c>
      <c r="J210" s="1">
        <f>I210-H210</f>
        <v>1104</v>
      </c>
      <c r="K210" s="6">
        <v>36</v>
      </c>
      <c r="L210" s="6">
        <v>0</v>
      </c>
      <c r="O210" s="6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>
        <v>198</v>
      </c>
      <c r="B211" t="s">
        <v>21</v>
      </c>
      <c r="C211" t="s">
        <v>281</v>
      </c>
      <c r="D211" t="s">
        <v>34</v>
      </c>
      <c r="E211" t="s">
        <v>30</v>
      </c>
      <c r="F211" t="s">
        <v>35</v>
      </c>
      <c r="G211" t="s">
        <v>31</v>
      </c>
      <c r="H211" t="s">
        <v>280</v>
      </c>
      <c r="I211" t="s">
        <v>35</v>
      </c>
      <c r="J211" s="1">
        <f>I211-H211</f>
        <v>323</v>
      </c>
      <c r="K211" s="6">
        <v>36</v>
      </c>
      <c r="L211" s="6">
        <v>0</v>
      </c>
      <c r="O211" s="6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</row>
    <row r="212" spans="1:27" x14ac:dyDescent="0.2">
      <c r="A212">
        <v>17</v>
      </c>
      <c r="B212" t="s">
        <v>21</v>
      </c>
      <c r="C212" t="s">
        <v>70</v>
      </c>
      <c r="D212" t="s">
        <v>47</v>
      </c>
      <c r="E212" t="s">
        <v>25</v>
      </c>
      <c r="F212" t="s">
        <v>44</v>
      </c>
      <c r="G212" t="s">
        <v>56</v>
      </c>
      <c r="H212" t="s">
        <v>25</v>
      </c>
      <c r="I212" t="s">
        <v>72</v>
      </c>
      <c r="J212" s="1">
        <f>I212-H212</f>
        <v>1604</v>
      </c>
      <c r="K212" s="6">
        <v>52</v>
      </c>
      <c r="L212" s="6">
        <v>0</v>
      </c>
      <c r="O212" s="6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0</v>
      </c>
    </row>
    <row r="213" spans="1:27" x14ac:dyDescent="0.2">
      <c r="A213">
        <v>46</v>
      </c>
      <c r="B213" t="s">
        <v>21</v>
      </c>
      <c r="C213" t="s">
        <v>118</v>
      </c>
      <c r="D213" t="s">
        <v>23</v>
      </c>
      <c r="E213" t="s">
        <v>24</v>
      </c>
      <c r="F213" t="s">
        <v>25</v>
      </c>
      <c r="G213" t="s">
        <v>56</v>
      </c>
      <c r="H213" t="s">
        <v>24</v>
      </c>
      <c r="I213" t="s">
        <v>25</v>
      </c>
      <c r="J213" s="1">
        <f>I213-H213</f>
        <v>1461</v>
      </c>
      <c r="K213" s="6">
        <v>38</v>
      </c>
      <c r="L213" s="6">
        <v>0</v>
      </c>
      <c r="O213" s="6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0</v>
      </c>
    </row>
    <row r="214" spans="1:27" x14ac:dyDescent="0.2">
      <c r="A214">
        <v>133</v>
      </c>
      <c r="B214" t="s">
        <v>21</v>
      </c>
      <c r="C214" t="s">
        <v>212</v>
      </c>
      <c r="D214" t="s">
        <v>43</v>
      </c>
      <c r="E214" t="s">
        <v>44</v>
      </c>
      <c r="F214" t="s">
        <v>29</v>
      </c>
      <c r="G214" t="s">
        <v>56</v>
      </c>
      <c r="H214" t="s">
        <v>213</v>
      </c>
      <c r="I214" t="s">
        <v>29</v>
      </c>
      <c r="J214" s="1">
        <f>I214-H214</f>
        <v>323</v>
      </c>
      <c r="K214" s="6">
        <v>44</v>
      </c>
      <c r="L214" s="6">
        <v>0</v>
      </c>
      <c r="O214" s="6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</row>
    <row r="215" spans="1:27" x14ac:dyDescent="0.2">
      <c r="A215">
        <v>149</v>
      </c>
      <c r="B215" t="s">
        <v>21</v>
      </c>
      <c r="C215" t="s">
        <v>233</v>
      </c>
      <c r="D215" t="s">
        <v>47</v>
      </c>
      <c r="E215" t="s">
        <v>25</v>
      </c>
      <c r="F215" t="s">
        <v>44</v>
      </c>
      <c r="G215" t="s">
        <v>56</v>
      </c>
      <c r="H215" t="s">
        <v>72</v>
      </c>
      <c r="I215" t="s">
        <v>44</v>
      </c>
      <c r="J215" s="1">
        <f>I215-H215</f>
        <v>588</v>
      </c>
      <c r="K215" s="6">
        <v>55</v>
      </c>
      <c r="L215" s="6">
        <v>0</v>
      </c>
      <c r="O215" s="6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</row>
    <row r="216" spans="1:27" x14ac:dyDescent="0.2">
      <c r="A216">
        <v>202</v>
      </c>
      <c r="B216" t="s">
        <v>21</v>
      </c>
      <c r="C216" t="s">
        <v>286</v>
      </c>
      <c r="D216" t="s">
        <v>43</v>
      </c>
      <c r="E216" t="s">
        <v>44</v>
      </c>
      <c r="F216" t="s">
        <v>29</v>
      </c>
      <c r="G216" t="s">
        <v>56</v>
      </c>
      <c r="H216" t="s">
        <v>44</v>
      </c>
      <c r="I216" t="s">
        <v>287</v>
      </c>
      <c r="J216" s="1">
        <f>I216-H216</f>
        <v>1871</v>
      </c>
      <c r="K216" s="6">
        <v>45</v>
      </c>
      <c r="L216" s="6">
        <v>0</v>
      </c>
      <c r="O216" s="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</row>
    <row r="217" spans="1:27" x14ac:dyDescent="0.2">
      <c r="A217">
        <v>144</v>
      </c>
      <c r="B217" t="s">
        <v>21</v>
      </c>
      <c r="C217" t="s">
        <v>228</v>
      </c>
      <c r="D217" t="s">
        <v>34</v>
      </c>
      <c r="E217" t="s">
        <v>30</v>
      </c>
      <c r="F217" t="s">
        <v>35</v>
      </c>
      <c r="G217" t="s">
        <v>56</v>
      </c>
      <c r="H217" t="s">
        <v>30</v>
      </c>
      <c r="I217" t="s">
        <v>229</v>
      </c>
      <c r="J217" s="1">
        <f>I217-H217</f>
        <v>309</v>
      </c>
      <c r="K217" s="6">
        <v>42</v>
      </c>
      <c r="L217" s="6">
        <v>0</v>
      </c>
      <c r="O217" s="6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</row>
    <row r="218" spans="1:27" x14ac:dyDescent="0.2">
      <c r="A218">
        <v>199</v>
      </c>
      <c r="B218" t="s">
        <v>21</v>
      </c>
      <c r="C218" t="s">
        <v>282</v>
      </c>
      <c r="D218" t="s">
        <v>28</v>
      </c>
      <c r="E218" t="s">
        <v>29</v>
      </c>
      <c r="F218" t="s">
        <v>30</v>
      </c>
      <c r="G218" t="s">
        <v>56</v>
      </c>
      <c r="H218" t="s">
        <v>283</v>
      </c>
      <c r="I218" t="s">
        <v>30</v>
      </c>
      <c r="J218" s="1">
        <f>I218-H218</f>
        <v>451</v>
      </c>
      <c r="K218" s="6">
        <v>51</v>
      </c>
      <c r="L218" s="6">
        <v>0</v>
      </c>
      <c r="O218" s="6">
        <v>1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</row>
    <row r="219" spans="1:27" x14ac:dyDescent="0.2">
      <c r="A219">
        <v>42</v>
      </c>
      <c r="B219" t="s">
        <v>21</v>
      </c>
      <c r="C219" t="s">
        <v>114</v>
      </c>
      <c r="D219" t="s">
        <v>23</v>
      </c>
      <c r="E219" t="s">
        <v>24</v>
      </c>
      <c r="F219" t="s">
        <v>25</v>
      </c>
      <c r="G219" t="s">
        <v>115</v>
      </c>
      <c r="H219" t="s">
        <v>24</v>
      </c>
      <c r="I219" t="s">
        <v>71</v>
      </c>
      <c r="J219" s="1">
        <f>I219-H219</f>
        <v>932</v>
      </c>
      <c r="K219" s="6">
        <v>50</v>
      </c>
      <c r="L219" s="6">
        <v>0</v>
      </c>
      <c r="O219" s="6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>
        <v>45</v>
      </c>
      <c r="B220" t="s">
        <v>21</v>
      </c>
      <c r="C220" t="s">
        <v>118</v>
      </c>
      <c r="D220" t="s">
        <v>28</v>
      </c>
      <c r="E220" t="s">
        <v>29</v>
      </c>
      <c r="F220" t="s">
        <v>30</v>
      </c>
      <c r="G220" t="s">
        <v>115</v>
      </c>
      <c r="H220" t="s">
        <v>119</v>
      </c>
      <c r="I220" t="s">
        <v>30</v>
      </c>
      <c r="J220" s="1">
        <f>I220-H220</f>
        <v>1080</v>
      </c>
      <c r="K220" s="6">
        <v>55</v>
      </c>
      <c r="L220" s="6">
        <v>0</v>
      </c>
      <c r="O220" s="6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1</v>
      </c>
      <c r="AA220">
        <v>0</v>
      </c>
    </row>
    <row r="221" spans="1:27" x14ac:dyDescent="0.2">
      <c r="A221">
        <v>48</v>
      </c>
      <c r="B221" t="s">
        <v>21</v>
      </c>
      <c r="C221" t="s">
        <v>122</v>
      </c>
      <c r="D221" t="s">
        <v>43</v>
      </c>
      <c r="E221" t="s">
        <v>44</v>
      </c>
      <c r="F221" t="s">
        <v>29</v>
      </c>
      <c r="G221" t="s">
        <v>115</v>
      </c>
      <c r="H221" t="s">
        <v>44</v>
      </c>
      <c r="I221" t="s">
        <v>78</v>
      </c>
      <c r="J221" s="1">
        <f>I221-H221</f>
        <v>667</v>
      </c>
      <c r="K221" s="6">
        <v>48</v>
      </c>
      <c r="L221" s="6">
        <v>0</v>
      </c>
      <c r="O221" s="6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0</v>
      </c>
    </row>
    <row r="222" spans="1:27" x14ac:dyDescent="0.2">
      <c r="A222">
        <v>64</v>
      </c>
      <c r="B222" t="s">
        <v>21</v>
      </c>
      <c r="C222" t="s">
        <v>142</v>
      </c>
      <c r="D222" t="s">
        <v>28</v>
      </c>
      <c r="E222" t="s">
        <v>29</v>
      </c>
      <c r="F222" t="s">
        <v>30</v>
      </c>
      <c r="G222" t="s">
        <v>115</v>
      </c>
      <c r="H222" t="s">
        <v>29</v>
      </c>
      <c r="I222" t="s">
        <v>119</v>
      </c>
      <c r="J222" s="1">
        <f>I222-H222</f>
        <v>381</v>
      </c>
      <c r="K222" s="6">
        <v>38</v>
      </c>
      <c r="L222" s="6">
        <v>0</v>
      </c>
      <c r="O222" s="6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1</v>
      </c>
      <c r="Z222">
        <v>0</v>
      </c>
      <c r="AA222">
        <v>0</v>
      </c>
    </row>
    <row r="223" spans="1:27" x14ac:dyDescent="0.2">
      <c r="A223">
        <v>65</v>
      </c>
      <c r="B223" t="s">
        <v>21</v>
      </c>
      <c r="C223" t="s">
        <v>143</v>
      </c>
      <c r="D223" t="s">
        <v>43</v>
      </c>
      <c r="E223" t="s">
        <v>44</v>
      </c>
      <c r="F223" t="s">
        <v>29</v>
      </c>
      <c r="G223" t="s">
        <v>115</v>
      </c>
      <c r="H223" t="s">
        <v>144</v>
      </c>
      <c r="I223" t="s">
        <v>29</v>
      </c>
      <c r="J223" s="1">
        <f>I223-H223</f>
        <v>432</v>
      </c>
      <c r="K223" s="6">
        <v>58</v>
      </c>
      <c r="L223" s="6">
        <v>0</v>
      </c>
      <c r="O223" s="6">
        <v>0</v>
      </c>
      <c r="P223">
        <v>0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0</v>
      </c>
    </row>
    <row r="224" spans="1:27" x14ac:dyDescent="0.2">
      <c r="A224">
        <v>68</v>
      </c>
      <c r="B224" t="s">
        <v>21</v>
      </c>
      <c r="C224" t="s">
        <v>145</v>
      </c>
      <c r="D224" t="s">
        <v>43</v>
      </c>
      <c r="E224" t="s">
        <v>44</v>
      </c>
      <c r="F224" t="s">
        <v>29</v>
      </c>
      <c r="G224" t="s">
        <v>115</v>
      </c>
      <c r="H224" t="s">
        <v>78</v>
      </c>
      <c r="I224" t="s">
        <v>144</v>
      </c>
      <c r="J224" s="1">
        <f>I224-H224</f>
        <v>1092</v>
      </c>
      <c r="K224" s="6">
        <v>54</v>
      </c>
      <c r="L224" s="6">
        <v>0</v>
      </c>
      <c r="O224" s="6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0</v>
      </c>
    </row>
    <row r="225" spans="1:27" x14ac:dyDescent="0.2">
      <c r="A225">
        <v>104</v>
      </c>
      <c r="B225" t="s">
        <v>21</v>
      </c>
      <c r="C225" t="s">
        <v>181</v>
      </c>
      <c r="D225" t="s">
        <v>47</v>
      </c>
      <c r="E225" t="s">
        <v>25</v>
      </c>
      <c r="F225" t="s">
        <v>44</v>
      </c>
      <c r="G225" t="s">
        <v>115</v>
      </c>
      <c r="H225" t="s">
        <v>66</v>
      </c>
      <c r="I225" t="s">
        <v>44</v>
      </c>
      <c r="J225" s="1">
        <f>I225-H225</f>
        <v>1260</v>
      </c>
      <c r="K225" s="6">
        <v>42</v>
      </c>
      <c r="L225" s="6">
        <v>0</v>
      </c>
      <c r="O225" s="6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>
        <v>113</v>
      </c>
      <c r="B226" t="s">
        <v>21</v>
      </c>
      <c r="C226" t="s">
        <v>188</v>
      </c>
      <c r="D226" t="s">
        <v>47</v>
      </c>
      <c r="E226" t="s">
        <v>25</v>
      </c>
      <c r="F226" t="s">
        <v>44</v>
      </c>
      <c r="G226" t="s">
        <v>115</v>
      </c>
      <c r="H226" t="s">
        <v>25</v>
      </c>
      <c r="I226" t="s">
        <v>66</v>
      </c>
      <c r="J226" s="1">
        <f>I226-H226</f>
        <v>932</v>
      </c>
      <c r="K226" s="6">
        <v>69</v>
      </c>
      <c r="L226" s="6">
        <v>0</v>
      </c>
      <c r="O226" s="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0</v>
      </c>
      <c r="AA226">
        <v>0</v>
      </c>
    </row>
    <row r="227" spans="1:27" x14ac:dyDescent="0.2">
      <c r="A227">
        <v>150</v>
      </c>
      <c r="B227" t="s">
        <v>21</v>
      </c>
      <c r="C227" t="s">
        <v>233</v>
      </c>
      <c r="D227" t="s">
        <v>23</v>
      </c>
      <c r="E227" t="s">
        <v>24</v>
      </c>
      <c r="F227" t="s">
        <v>25</v>
      </c>
      <c r="G227" t="s">
        <v>115</v>
      </c>
      <c r="H227" t="s">
        <v>71</v>
      </c>
      <c r="I227" t="s">
        <v>25</v>
      </c>
      <c r="J227" s="1">
        <f>I227-H227</f>
        <v>529</v>
      </c>
      <c r="K227" s="6">
        <v>49</v>
      </c>
      <c r="L227" s="6">
        <v>0</v>
      </c>
      <c r="O227" s="6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</row>
    <row r="228" spans="1:27" x14ac:dyDescent="0.2">
      <c r="A228">
        <v>69</v>
      </c>
      <c r="B228" t="s">
        <v>21</v>
      </c>
      <c r="C228" t="s">
        <v>146</v>
      </c>
      <c r="D228" t="s">
        <v>23</v>
      </c>
      <c r="E228" t="s">
        <v>24</v>
      </c>
      <c r="F228" t="s">
        <v>25</v>
      </c>
      <c r="G228" t="s">
        <v>147</v>
      </c>
      <c r="H228" t="s">
        <v>24</v>
      </c>
      <c r="I228" t="s">
        <v>25</v>
      </c>
      <c r="J228" s="1">
        <f>I228-H228</f>
        <v>1461</v>
      </c>
      <c r="K228" s="6">
        <v>44</v>
      </c>
      <c r="L228" s="6">
        <v>0</v>
      </c>
      <c r="O228" s="6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</row>
    <row r="229" spans="1:27" x14ac:dyDescent="0.2">
      <c r="A229">
        <v>100</v>
      </c>
      <c r="B229" t="s">
        <v>21</v>
      </c>
      <c r="C229" t="s">
        <v>177</v>
      </c>
      <c r="D229" t="s">
        <v>47</v>
      </c>
      <c r="E229" t="s">
        <v>25</v>
      </c>
      <c r="F229" t="s">
        <v>44</v>
      </c>
      <c r="G229" t="s">
        <v>147</v>
      </c>
      <c r="H229" t="s">
        <v>178</v>
      </c>
      <c r="I229" t="s">
        <v>44</v>
      </c>
      <c r="J229" s="1">
        <f>I229-H229</f>
        <v>961</v>
      </c>
      <c r="K229" s="6">
        <v>42</v>
      </c>
      <c r="L229" s="6">
        <v>0</v>
      </c>
      <c r="O229" s="6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0</v>
      </c>
    </row>
    <row r="230" spans="1:27" x14ac:dyDescent="0.2">
      <c r="A230">
        <v>101</v>
      </c>
      <c r="B230" t="s">
        <v>21</v>
      </c>
      <c r="C230" t="s">
        <v>179</v>
      </c>
      <c r="D230" t="s">
        <v>47</v>
      </c>
      <c r="E230" t="s">
        <v>25</v>
      </c>
      <c r="F230" t="s">
        <v>44</v>
      </c>
      <c r="G230" t="s">
        <v>147</v>
      </c>
      <c r="H230" t="s">
        <v>25</v>
      </c>
      <c r="I230" t="s">
        <v>178</v>
      </c>
      <c r="J230" s="1">
        <f>I230-H230</f>
        <v>1231</v>
      </c>
      <c r="K230" s="6">
        <v>37</v>
      </c>
      <c r="L230" s="6">
        <v>0</v>
      </c>
      <c r="O230" s="6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</row>
    <row r="231" spans="1:27" x14ac:dyDescent="0.2">
      <c r="A231">
        <v>182</v>
      </c>
      <c r="B231" t="s">
        <v>21</v>
      </c>
      <c r="C231" t="s">
        <v>263</v>
      </c>
      <c r="D231" t="s">
        <v>43</v>
      </c>
      <c r="E231" t="s">
        <v>44</v>
      </c>
      <c r="F231" t="s">
        <v>29</v>
      </c>
      <c r="G231" t="s">
        <v>147</v>
      </c>
      <c r="H231" t="s">
        <v>240</v>
      </c>
      <c r="I231" t="s">
        <v>264</v>
      </c>
      <c r="J231" s="1">
        <f>I231-H231</f>
        <v>1372</v>
      </c>
      <c r="K231" s="6">
        <v>54</v>
      </c>
      <c r="L231" s="6">
        <v>0</v>
      </c>
      <c r="O231" s="6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1</v>
      </c>
      <c r="Z231">
        <v>0</v>
      </c>
      <c r="AA231">
        <v>0</v>
      </c>
    </row>
    <row r="232" spans="1:27" x14ac:dyDescent="0.2">
      <c r="A232">
        <v>162</v>
      </c>
      <c r="B232" t="s">
        <v>21</v>
      </c>
      <c r="C232" t="s">
        <v>247</v>
      </c>
      <c r="D232" t="s">
        <v>28</v>
      </c>
      <c r="E232" t="s">
        <v>29</v>
      </c>
      <c r="F232" t="s">
        <v>30</v>
      </c>
      <c r="G232" t="s">
        <v>147</v>
      </c>
      <c r="H232" t="s">
        <v>29</v>
      </c>
      <c r="I232" t="s">
        <v>30</v>
      </c>
      <c r="J232" s="1">
        <f>I232-H232</f>
        <v>1461</v>
      </c>
      <c r="K232" s="6">
        <v>59</v>
      </c>
      <c r="L232" s="6">
        <v>0</v>
      </c>
      <c r="O232" s="6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>
        <v>212</v>
      </c>
      <c r="B233" t="s">
        <v>21</v>
      </c>
      <c r="C233" t="s">
        <v>298</v>
      </c>
      <c r="D233" t="s">
        <v>43</v>
      </c>
      <c r="E233" t="s">
        <v>44</v>
      </c>
      <c r="F233" t="s">
        <v>29</v>
      </c>
      <c r="G233" t="s">
        <v>147</v>
      </c>
      <c r="H233" t="s">
        <v>46</v>
      </c>
      <c r="I233" t="s">
        <v>29</v>
      </c>
      <c r="J233" s="1">
        <f>I233-H233</f>
        <v>528</v>
      </c>
      <c r="K233" s="6">
        <v>49</v>
      </c>
      <c r="L233" s="6">
        <v>0</v>
      </c>
      <c r="O233" s="6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autoFilter ref="A1:AQ1" xr:uid="{00000000-0001-0000-0000-000000000000}">
    <sortState xmlns:xlrd2="http://schemas.microsoft.com/office/spreadsheetml/2017/richdata2" ref="A2:AA233">
      <sortCondition descending="1" ref="AA1:AA2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097C-913A-444F-969E-92A4586973F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PL33</dc:creator>
  <cp:lastModifiedBy>Kenneth Bunker</cp:lastModifiedBy>
  <dcterms:created xsi:type="dcterms:W3CDTF">2025-03-20T16:21:29Z</dcterms:created>
  <dcterms:modified xsi:type="dcterms:W3CDTF">2025-04-03T15:57:38Z</dcterms:modified>
</cp:coreProperties>
</file>