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unsoo Kim\Dropbox\Grand Challenge 2016\GC_Prop_test data\Final\Large motor\NTM 2826-1000KV\"/>
    </mc:Choice>
  </mc:AlternateContent>
  <bookViews>
    <workbookView xWindow="0" yWindow="0" windowWidth="25665" windowHeight="7935"/>
  </bookViews>
  <sheets>
    <sheet name="CustomSequence_2016-10-20_10523" sheetId="1" r:id="rId1"/>
  </sheets>
  <calcPr calcId="171027"/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<sst xmlns="http://schemas.openxmlformats.org/spreadsheetml/2006/main" count="31" uniqueCount="31">
  <si>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</si>
  <si>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</si>
  <si>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</si>
  <si>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</si>
  <si>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</si>
  <si>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</si>
  <si>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</si>
  <si>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</si>
  <si>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</si>
  <si>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</si>
  <si>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</si>
  <si>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App message</t>
  </si>
  <si>
    <t>Full Throtle(ESC)</t>
  </si>
  <si>
    <t>Minimum Throtle(ESC)</t>
  </si>
  <si>
    <t>Propeller</t>
  </si>
  <si>
    <t>6045R</t>
  </si>
  <si>
    <t>Battery</t>
  </si>
  <si>
    <t>Motor</t>
  </si>
  <si>
    <t>ESC</t>
  </si>
  <si>
    <t>Afro</t>
  </si>
  <si>
    <t>30A</t>
  </si>
  <si>
    <t>Multistar</t>
  </si>
  <si>
    <t>3cell</t>
  </si>
  <si>
    <t>11.1V</t>
  </si>
  <si>
    <t>3000mah</t>
  </si>
  <si>
    <t>10C</t>
  </si>
  <si>
    <t>1000KV</t>
  </si>
  <si>
    <t>Percent Throtle</t>
  </si>
  <si>
    <t>Thrust(gf)</t>
  </si>
  <si>
    <t>PropDrive 28-26</t>
  </si>
  <si>
    <t>Overall Efficiency (gf/W)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</si>
</sst>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M17" sqref="M17"/>
    </sheetView>
  </sheetViews>
  <sheetFormatPr defaultRowHeight="15" x14ac:dyDescent="0.25"/>
  <cols>
    <col min="16" max="16" width="16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30</v>
      </c>
      <c r="M1" t="s">
        <v>11</v>
      </c>
      <c r="O1" t="s">
        <v>27</v>
      </c>
      <c r="P1" t="s">
        <v>28</v>
      </c>
    </row>
    <row r="2" spans="1:16" x14ac:dyDescent="0.25">
      <c r="A2">
        <v>1.5</v>
      </c>
      <c r="B2">
        <v>1200</v>
      </c>
      <c r="F2">
        <v>0.30930645364426701</v>
      </c>
      <c r="G2">
        <v>11.8479931039662</v>
      </c>
      <c r="H2">
        <v>0.50421952014113602</v>
      </c>
      <c r="I2">
        <v>6550</v>
      </c>
      <c r="J2">
        <v>0</v>
      </c>
      <c r="K2">
        <v>5.8535998399790996</v>
      </c>
      <c r="L2">
        <v>5.3882194578154072</v>
      </c>
      <c r="O2">
        <f>(B2/2300)*100</f>
        <v>52.173913043478258</v>
      </c>
      <c r="P2">
        <f>F2*101.971621298</f>
        <v>31.540480556040588</v>
      </c>
    </row>
    <row r="3" spans="1:16" x14ac:dyDescent="0.25">
      <c r="A3">
        <v>4.5</v>
      </c>
      <c r="B3">
        <v>1400</v>
      </c>
      <c r="F3">
        <v>1.0229045976348901</v>
      </c>
      <c r="G3">
        <v>11.7417499361241</v>
      </c>
      <c r="H3">
        <v>2.4563973757166999</v>
      </c>
      <c r="I3">
        <v>11749</v>
      </c>
      <c r="J3">
        <v>0</v>
      </c>
      <c r="K3">
        <v>28.684325652715799</v>
      </c>
      <c r="L3">
        <v>3.6363846065920118</v>
      </c>
      <c r="O3">
        <f t="shared" ref="O3:O5" si="0">(B3/2300)*100</f>
        <v>60.869565217391312</v>
      </c>
      <c r="P3">
        <f>F3*101.971621298</f>
        <v>104.30724025400808</v>
      </c>
    </row>
    <row r="4" spans="1:16" x14ac:dyDescent="0.25">
      <c r="A4">
        <v>7.5</v>
      </c>
      <c r="B4">
        <v>1600</v>
      </c>
      <c r="F4">
        <v>2.04141874595914</v>
      </c>
      <c r="G4">
        <v>11.508532932768</v>
      </c>
      <c r="H4">
        <v>6.5902573392707398</v>
      </c>
      <c r="I4">
        <v>15586</v>
      </c>
      <c r="J4">
        <v>0</v>
      </c>
      <c r="K4">
        <v>75.706799501946406</v>
      </c>
      <c r="L4">
        <v>2.7496444261685067</v>
      </c>
      <c r="O4">
        <f t="shared" si="0"/>
        <v>69.565217391304344</v>
      </c>
      <c r="P4">
        <f>F4*101.971621298</f>
        <v>208.1667792735835</v>
      </c>
    </row>
    <row r="5" spans="1:16" x14ac:dyDescent="0.25">
      <c r="A5">
        <v>10.5</v>
      </c>
      <c r="B5">
        <v>1800</v>
      </c>
      <c r="F5">
        <v>2.9767294288157702</v>
      </c>
      <c r="G5">
        <v>11.1681269676755</v>
      </c>
      <c r="H5">
        <v>12.639500317642</v>
      </c>
      <c r="I5">
        <v>18357</v>
      </c>
      <c r="J5">
        <v>0</v>
      </c>
      <c r="K5">
        <v>140.967948227189</v>
      </c>
      <c r="L5">
        <v>2.1532690930041247</v>
      </c>
      <c r="O5">
        <f t="shared" si="0"/>
        <v>78.260869565217391</v>
      </c>
      <c r="P5">
        <f t="shared" ref="P5:P14" si="1">F5*101.971621298</f>
        <v>303.54192602181359</v>
      </c>
    </row>
    <row r="6" spans="1:16" x14ac:dyDescent="0.25">
      <c r="A6">
        <v>13.5</v>
      </c>
      <c r="B6">
        <v>2000</v>
      </c>
      <c r="F6">
        <v>3.2596434851226799</v>
      </c>
      <c r="G6">
        <v>10.987294169370299</v>
      </c>
      <c r="H6">
        <v>14.915753208873101</v>
      </c>
      <c r="I6">
        <v>18953</v>
      </c>
      <c r="J6">
        <v>0</v>
      </c>
      <c r="K6">
        <v>163.770265284294</v>
      </c>
      <c r="L6">
        <v>2.0296183220709456</v>
      </c>
      <c r="O6">
        <f t="shared" ref="O6:O14" si="2">(B6/2300)*100</f>
        <v>86.956521739130437</v>
      </c>
      <c r="P6">
        <f t="shared" si="1"/>
        <v>332.39113103142284</v>
      </c>
    </row>
    <row r="7" spans="1:16" x14ac:dyDescent="0.25">
      <c r="A7">
        <v>16.5</v>
      </c>
      <c r="B7">
        <v>2200</v>
      </c>
      <c r="F7">
        <v>3.1657068592440898</v>
      </c>
      <c r="G7">
        <v>10.946091385209501</v>
      </c>
      <c r="H7">
        <v>14.529126188626501</v>
      </c>
      <c r="I7">
        <v>18778</v>
      </c>
      <c r="J7">
        <v>0</v>
      </c>
      <c r="K7">
        <v>158.86803192579001</v>
      </c>
      <c r="L7">
        <v>2.0319522881866474</v>
      </c>
      <c r="O7">
        <f t="shared" si="2"/>
        <v>95.652173913043484</v>
      </c>
      <c r="P7">
        <f t="shared" si="1"/>
        <v>322.81226099131931</v>
      </c>
    </row>
    <row r="8" spans="1:16" x14ac:dyDescent="0.25">
      <c r="A8">
        <v>19.5</v>
      </c>
      <c r="B8">
        <v>2300</v>
      </c>
      <c r="F8">
        <v>3.13271945201494</v>
      </c>
      <c r="G8">
        <v>10.9079409759164</v>
      </c>
      <c r="H8">
        <v>14.400000607605101</v>
      </c>
      <c r="I8">
        <v>18521</v>
      </c>
      <c r="J8">
        <v>0</v>
      </c>
      <c r="K8">
        <v>156.934756928154</v>
      </c>
      <c r="L8">
        <v>2.0355495993790087</v>
      </c>
      <c r="O8">
        <f t="shared" si="2"/>
        <v>100</v>
      </c>
      <c r="P8">
        <f t="shared" si="1"/>
        <v>319.44848159374556</v>
      </c>
    </row>
    <row r="9" spans="1:16" x14ac:dyDescent="0.25">
      <c r="A9">
        <v>22.5</v>
      </c>
      <c r="B9">
        <v>2200</v>
      </c>
      <c r="F9">
        <v>3.09398967330793</v>
      </c>
      <c r="G9">
        <v>10.879781209713499</v>
      </c>
      <c r="H9">
        <v>14.307388646149301</v>
      </c>
      <c r="I9">
        <v>18330</v>
      </c>
      <c r="J9">
        <v>0</v>
      </c>
      <c r="K9">
        <v>155.40184340590901</v>
      </c>
      <c r="L9">
        <v>2.0302149340815414</v>
      </c>
      <c r="O9">
        <f t="shared" si="2"/>
        <v>95.652173913043484</v>
      </c>
      <c r="P9">
        <f t="shared" si="1"/>
        <v>315.499143266479</v>
      </c>
    </row>
    <row r="10" spans="1:16" x14ac:dyDescent="0.25">
      <c r="A10">
        <v>25.5</v>
      </c>
      <c r="B10">
        <v>2000</v>
      </c>
      <c r="F10">
        <v>2.9973606944998901</v>
      </c>
      <c r="G10">
        <v>10.873619553289201</v>
      </c>
      <c r="H10">
        <v>13.856170344880899</v>
      </c>
      <c r="I10">
        <v>18524</v>
      </c>
      <c r="J10">
        <v>0</v>
      </c>
      <c r="K10">
        <v>150.482393098698</v>
      </c>
      <c r="L10">
        <v>2.0311062532916102</v>
      </c>
      <c r="O10">
        <f t="shared" si="2"/>
        <v>86.956521739130437</v>
      </c>
      <c r="P10">
        <f t="shared" si="1"/>
        <v>305.64572963305307</v>
      </c>
    </row>
    <row r="11" spans="1:16" x14ac:dyDescent="0.25">
      <c r="A11">
        <v>28.5</v>
      </c>
      <c r="B11">
        <v>1800</v>
      </c>
      <c r="F11">
        <v>2.7451627408555601</v>
      </c>
      <c r="G11">
        <v>10.9581968543076</v>
      </c>
      <c r="H11">
        <v>11.593293711470601</v>
      </c>
      <c r="I11">
        <v>17447</v>
      </c>
      <c r="J11">
        <v>0</v>
      </c>
      <c r="K11">
        <v>126.82125641318601</v>
      </c>
      <c r="L11">
        <v>2.2072695329550132</v>
      </c>
      <c r="O11">
        <f t="shared" si="2"/>
        <v>78.260869565217391</v>
      </c>
      <c r="P11">
        <f t="shared" si="1"/>
        <v>279.92869541190288</v>
      </c>
    </row>
    <row r="12" spans="1:16" x14ac:dyDescent="0.25">
      <c r="A12">
        <v>31.5</v>
      </c>
      <c r="B12">
        <v>1600</v>
      </c>
      <c r="F12">
        <v>1.8268610892753201</v>
      </c>
      <c r="G12">
        <v>11.2224789693933</v>
      </c>
      <c r="H12">
        <v>5.98852855219838</v>
      </c>
      <c r="I12">
        <v>14802</v>
      </c>
      <c r="J12">
        <v>0</v>
      </c>
      <c r="K12">
        <v>67.045215978819101</v>
      </c>
      <c r="L12">
        <v>2.7785425766767102</v>
      </c>
      <c r="O12">
        <f t="shared" si="2"/>
        <v>69.565217391304344</v>
      </c>
      <c r="P12">
        <f t="shared" si="1"/>
        <v>186.28798715963472</v>
      </c>
    </row>
    <row r="13" spans="1:16" x14ac:dyDescent="0.25">
      <c r="A13">
        <v>34.5</v>
      </c>
      <c r="B13">
        <v>1400</v>
      </c>
      <c r="F13">
        <v>0.98001158716918602</v>
      </c>
      <c r="G13">
        <v>11.426571279332499</v>
      </c>
      <c r="H13">
        <v>2.2341080144971799</v>
      </c>
      <c r="I13">
        <v>11204</v>
      </c>
      <c r="J13">
        <v>0</v>
      </c>
      <c r="K13">
        <v>25.4367599473889</v>
      </c>
      <c r="L13">
        <v>3.9286988846520141</v>
      </c>
      <c r="O13">
        <f t="shared" si="2"/>
        <v>60.869565217391312</v>
      </c>
      <c r="P13">
        <f t="shared" si="1"/>
        <v>99.933370434468159</v>
      </c>
    </row>
    <row r="14" spans="1:16" x14ac:dyDescent="0.25">
      <c r="A14">
        <v>37.5</v>
      </c>
      <c r="B14">
        <v>1200</v>
      </c>
      <c r="F14">
        <v>0.33402862473631101</v>
      </c>
      <c r="G14">
        <v>11.5485630951282</v>
      </c>
      <c r="H14">
        <v>0.46579314082621898</v>
      </c>
      <c r="I14">
        <v>6403</v>
      </c>
      <c r="J14">
        <v>0</v>
      </c>
      <c r="K14">
        <v>5.2588828739872602</v>
      </c>
      <c r="L14">
        <v>6.4769345962781637</v>
      </c>
      <c r="O14">
        <f t="shared" si="2"/>
        <v>52.173913043478258</v>
      </c>
      <c r="P14">
        <f t="shared" si="1"/>
        <v>34.061440424302859</v>
      </c>
    </row>
    <row r="17" spans="1:6" x14ac:dyDescent="0.25">
      <c r="A17" t="s">
        <v>12</v>
      </c>
      <c r="B17">
        <v>2300</v>
      </c>
    </row>
    <row r="18" spans="1:6" x14ac:dyDescent="0.25">
      <c r="A18" t="s">
        <v>13</v>
      </c>
      <c r="B18">
        <v>1000</v>
      </c>
    </row>
    <row r="20" spans="1:6" x14ac:dyDescent="0.25">
      <c r="A20" t="s">
        <v>14</v>
      </c>
      <c r="B20" t="s">
        <v>15</v>
      </c>
    </row>
    <row r="21" spans="1:6" x14ac:dyDescent="0.25">
      <c r="A21" t="s">
        <v>16</v>
      </c>
      <c r="B21" t="s">
        <v>21</v>
      </c>
      <c r="C21" t="s">
        <v>22</v>
      </c>
      <c r="D21" t="s">
        <v>23</v>
      </c>
      <c r="E21" t="s">
        <v>24</v>
      </c>
      <c r="F21" t="s">
        <v>25</v>
      </c>
    </row>
    <row r="22" spans="1:6" x14ac:dyDescent="0.25">
      <c r="A22" t="s">
        <v>17</v>
      </c>
      <c r="B22" t="s">
        <v>29</v>
      </c>
      <c r="D22" t="s">
        <v>26</v>
      </c>
    </row>
    <row r="23" spans="1:6" x14ac:dyDescent="0.25">
      <c r="A23" t="s">
        <v>18</v>
      </c>
      <c r="B23" t="s">
        <v>19</v>
      </c>
      <c r="C2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CustomSequence_2016-10-20_10523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Hyunsoo Kim</cp:lastModifiedBy>
  <dcterms:created xsi:type="dcterms:W3CDTF">2016-10-20T14:57:18Z</dcterms:created>
  <dcterms:modified xsi:type="dcterms:W3CDTF">2016-11-07T04:26:59Z</dcterms:modified>
</cp:coreProperties>
</file>