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6_15211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<sst xmlns="http://schemas.openxmlformats.org/spreadsheetml/2006/main" count="30" uniqueCount="30">
  <si>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</si>
  <si>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</si>
  <si>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</si>
  <si>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</si>
  <si>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</si>
  <si>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</si>
  <si>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</si>
  <si>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</si>
  <si>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</si>
  <si>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</si>
  <si>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</si>
  <si>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</si>
  <si>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</si>
  <si>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</si>
  <si>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</si>
  <si>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</si>
  <si>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</si>
  <si>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</si>
  <si>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</si>
  <si>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</si>
  <si>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</si>
  <si>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</si>
  <si>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</si>
  <si>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PM 1806-2300KV</t>
  </si>
  <si>
    <t>ESC</t>
  </si>
  <si>
    <t>Afro</t>
  </si>
  <si>
    <t>30A</t>
  </si>
  <si>
    <t>5030R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</si>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</sst>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Q6" sqref="Q6"/>
    </sheetView>
  </sheetViews>
  <sheetFormatPr defaultRowHeight="15" x14ac:dyDescent="0.25"/>
  <cols>
    <col min="12" max="12" width="20.875" customWidth="1"/>
    <col min="15" max="15" width="13.25" customWidth="1"/>
    <col min="16" max="16" width="14.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-28.851497895405998</v>
      </c>
      <c r="G2">
        <v>12.208878170377201</v>
      </c>
      <c r="H2">
        <v>0.45461083615783798</v>
      </c>
      <c r="I2">
        <v>6505</v>
      </c>
      <c r="J2">
        <v>0</v>
      </c>
      <c r="K2">
        <v>5.4521161996384899</v>
      </c>
      <c r="L2">
        <v>5.2917980539957998</v>
      </c>
      <c r="O2">
        <f>(B2/2300)*100</f>
        <v>52.173913043478258</v>
      </c>
      <c r="P2">
        <f>-(F2)</f>
        <v>28.851497895405998</v>
      </c>
    </row>
    <row r="3" spans="1:16" x14ac:dyDescent="0.25">
      <c r="A3">
        <v>4.5</v>
      </c>
      <c r="B3">
        <v>1400</v>
      </c>
      <c r="F3">
        <v>-68.161267381577503</v>
      </c>
      <c r="G3">
        <v>12.1745636776261</v>
      </c>
      <c r="H3">
        <v>1.2422580243624599</v>
      </c>
      <c r="I3">
        <v>10264</v>
      </c>
      <c r="J3">
        <v>0</v>
      </c>
      <c r="K3">
        <v>15.0054759998739</v>
      </c>
      <c r="L3">
        <v>4.5424262037505496</v>
      </c>
      <c r="O3">
        <f t="shared" ref="O3:O14" si="0">(B3/2300)*100</f>
        <v>60.869565217391312</v>
      </c>
      <c r="P3">
        <f t="shared" ref="P3:P14" si="1">-(F3)</f>
        <v>68.161267381577503</v>
      </c>
    </row>
    <row r="4" spans="1:16" x14ac:dyDescent="0.25">
      <c r="A4">
        <v>7.5</v>
      </c>
      <c r="B4">
        <v>1600</v>
      </c>
      <c r="F4">
        <v>-124.436460060009</v>
      </c>
      <c r="G4">
        <v>12.103080318287899</v>
      </c>
      <c r="H4">
        <v>2.8388360267330501</v>
      </c>
      <c r="I4">
        <v>14041</v>
      </c>
      <c r="J4">
        <v>0</v>
      </c>
      <c r="K4">
        <v>34.264370716035302</v>
      </c>
      <c r="L4">
        <v>3.6316575340394199</v>
      </c>
      <c r="O4">
        <f t="shared" si="0"/>
        <v>69.565217391304344</v>
      </c>
      <c r="P4">
        <f t="shared" si="1"/>
        <v>124.436460060009</v>
      </c>
    </row>
    <row r="5" spans="1:16" x14ac:dyDescent="0.25">
      <c r="A5">
        <v>10.5</v>
      </c>
      <c r="B5">
        <v>1800</v>
      </c>
      <c r="F5">
        <v>-194.606354798072</v>
      </c>
      <c r="G5">
        <v>11.988888787088399</v>
      </c>
      <c r="H5">
        <v>5.2575594893974102</v>
      </c>
      <c r="I5">
        <v>17483</v>
      </c>
      <c r="J5">
        <v>0</v>
      </c>
      <c r="K5">
        <v>62.936129647338099</v>
      </c>
      <c r="L5">
        <v>3.0921246013783601</v>
      </c>
      <c r="O5">
        <f t="shared" si="0"/>
        <v>78.260869565217391</v>
      </c>
      <c r="P5">
        <f t="shared" si="1"/>
        <v>194.606354798072</v>
      </c>
    </row>
    <row r="6" spans="1:16" x14ac:dyDescent="0.25">
      <c r="A6">
        <v>13.5</v>
      </c>
      <c r="B6">
        <v>2000</v>
      </c>
      <c r="F6">
        <v>-220.12114173674499</v>
      </c>
      <c r="G6">
        <v>11.9187323191306</v>
      </c>
      <c r="H6">
        <v>6.3834431113997097</v>
      </c>
      <c r="I6">
        <v>18635</v>
      </c>
      <c r="J6">
        <v>0</v>
      </c>
      <c r="K6">
        <v>75.940271497316701</v>
      </c>
      <c r="L6">
        <v>2.8986088329236899</v>
      </c>
      <c r="O6">
        <f t="shared" si="0"/>
        <v>86.956521739130437</v>
      </c>
      <c r="P6">
        <f t="shared" si="1"/>
        <v>220.12114173674499</v>
      </c>
    </row>
    <row r="7" spans="1:16" x14ac:dyDescent="0.25">
      <c r="A7">
        <v>16.5</v>
      </c>
      <c r="B7">
        <v>2200</v>
      </c>
      <c r="F7">
        <v>-214.150726776097</v>
      </c>
      <c r="G7">
        <v>11.9047190449505</v>
      </c>
      <c r="H7">
        <v>6.2198708758077998</v>
      </c>
      <c r="I7">
        <v>18643</v>
      </c>
      <c r="J7">
        <v>0</v>
      </c>
      <c r="K7">
        <v>73.909724830805899</v>
      </c>
      <c r="L7">
        <v>2.89746345648466</v>
      </c>
      <c r="O7">
        <f t="shared" si="0"/>
        <v>95.652173913043484</v>
      </c>
      <c r="P7">
        <f t="shared" si="1"/>
        <v>214.150726776097</v>
      </c>
    </row>
    <row r="8" spans="1:16" x14ac:dyDescent="0.25">
      <c r="A8">
        <v>19.5</v>
      </c>
      <c r="B8">
        <v>2300</v>
      </c>
      <c r="F8">
        <v>-211.55753027100201</v>
      </c>
      <c r="G8">
        <v>11.890638289367599</v>
      </c>
      <c r="H8">
        <v>6.1898559743367398</v>
      </c>
      <c r="I8">
        <v>18552</v>
      </c>
      <c r="J8">
        <v>0</v>
      </c>
      <c r="K8">
        <v>73.4365793042424</v>
      </c>
      <c r="L8">
        <v>2.88081950814367</v>
      </c>
      <c r="O8">
        <f t="shared" si="0"/>
        <v>100</v>
      </c>
      <c r="P8">
        <f t="shared" si="1"/>
        <v>211.55753027100201</v>
      </c>
    </row>
    <row r="9" spans="1:16" x14ac:dyDescent="0.25">
      <c r="A9">
        <v>22.5</v>
      </c>
      <c r="B9">
        <v>2200</v>
      </c>
      <c r="F9">
        <v>-207.22639089472599</v>
      </c>
      <c r="G9">
        <v>11.8812427620216</v>
      </c>
      <c r="H9">
        <v>6.1034290736735599</v>
      </c>
      <c r="I9">
        <v>18541</v>
      </c>
      <c r="J9">
        <v>0</v>
      </c>
      <c r="K9">
        <v>72.351508859418004</v>
      </c>
      <c r="L9">
        <v>2.86416128926041</v>
      </c>
      <c r="O9">
        <f t="shared" si="0"/>
        <v>95.652173913043484</v>
      </c>
      <c r="P9">
        <f t="shared" si="1"/>
        <v>207.22639089472599</v>
      </c>
    </row>
    <row r="10" spans="1:16" x14ac:dyDescent="0.25">
      <c r="A10">
        <v>25.5</v>
      </c>
      <c r="B10">
        <v>2000</v>
      </c>
      <c r="F10">
        <v>-212.82481476028801</v>
      </c>
      <c r="G10">
        <v>11.8663183553734</v>
      </c>
      <c r="H10">
        <v>6.2001683365385603</v>
      </c>
      <c r="I10">
        <v>18404</v>
      </c>
      <c r="J10">
        <v>0</v>
      </c>
      <c r="K10">
        <v>73.392645981230999</v>
      </c>
      <c r="L10">
        <v>2.8998111720173601</v>
      </c>
      <c r="O10">
        <f t="shared" si="0"/>
        <v>86.956521739130437</v>
      </c>
      <c r="P10">
        <f t="shared" si="1"/>
        <v>212.82481476028801</v>
      </c>
    </row>
    <row r="11" spans="1:16" x14ac:dyDescent="0.25">
      <c r="A11">
        <v>28.5</v>
      </c>
      <c r="B11">
        <v>1800</v>
      </c>
      <c r="F11">
        <v>-182.253663895535</v>
      </c>
      <c r="G11">
        <v>11.9032977073872</v>
      </c>
      <c r="H11">
        <v>5.0194422695994803</v>
      </c>
      <c r="I11">
        <v>17101</v>
      </c>
      <c r="J11">
        <v>0</v>
      </c>
      <c r="K11">
        <v>59.610418610839901</v>
      </c>
      <c r="L11">
        <v>3.05741291778806</v>
      </c>
      <c r="O11">
        <f t="shared" si="0"/>
        <v>78.260869565217391</v>
      </c>
      <c r="P11">
        <f t="shared" si="1"/>
        <v>182.253663895535</v>
      </c>
    </row>
    <row r="12" spans="1:16" x14ac:dyDescent="0.25">
      <c r="A12">
        <v>31.5</v>
      </c>
      <c r="B12">
        <v>1600</v>
      </c>
      <c r="F12">
        <v>-122.53994719092</v>
      </c>
      <c r="G12">
        <v>11.9973103357396</v>
      </c>
      <c r="H12">
        <v>2.7655136456001701</v>
      </c>
      <c r="I12">
        <v>13735</v>
      </c>
      <c r="J12">
        <v>0</v>
      </c>
      <c r="K12">
        <v>33.047112705437698</v>
      </c>
      <c r="L12">
        <v>3.70803792401377</v>
      </c>
      <c r="O12">
        <f t="shared" si="0"/>
        <v>69.565217391304344</v>
      </c>
      <c r="P12">
        <f t="shared" si="1"/>
        <v>122.53994719092</v>
      </c>
    </row>
    <row r="13" spans="1:16" x14ac:dyDescent="0.25">
      <c r="A13">
        <v>34.5</v>
      </c>
      <c r="B13">
        <v>1400</v>
      </c>
      <c r="F13">
        <v>-64.712670777660193</v>
      </c>
      <c r="G13">
        <v>12.068715830423301</v>
      </c>
      <c r="H13">
        <v>1.18637309716182</v>
      </c>
      <c r="I13">
        <v>10164</v>
      </c>
      <c r="J13">
        <v>0</v>
      </c>
      <c r="K13">
        <v>14.174849642989599</v>
      </c>
      <c r="L13">
        <v>4.5653162049351899</v>
      </c>
      <c r="O13">
        <f t="shared" si="0"/>
        <v>60.869565217391312</v>
      </c>
      <c r="P13">
        <f t="shared" si="1"/>
        <v>64.712670777660193</v>
      </c>
    </row>
    <row r="14" spans="1:16" x14ac:dyDescent="0.25">
      <c r="A14">
        <v>37.5</v>
      </c>
      <c r="B14">
        <v>1200</v>
      </c>
      <c r="F14">
        <v>-27.458729331524001</v>
      </c>
      <c r="G14">
        <v>12.110207180624201</v>
      </c>
      <c r="H14">
        <v>0.44908507804490599</v>
      </c>
      <c r="I14">
        <v>6508</v>
      </c>
      <c r="J14">
        <v>0</v>
      </c>
      <c r="K14">
        <v>5.3148649317738297</v>
      </c>
      <c r="L14">
        <v>5.1664020975147702</v>
      </c>
      <c r="O14">
        <f t="shared" si="0"/>
        <v>52.173913043478258</v>
      </c>
      <c r="P14">
        <f t="shared" si="1"/>
        <v>27.458729331524001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CustomSequence_2016-10-06_15211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2016-10-06T19:28:50Z</dcterms:created>
  <dcterms:modified xsi:type="dcterms:W3CDTF">2016-10-12T15:23:14Z</dcterms:modified>
</cp:coreProperties>
</file>