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RS2205\"/>
    </mc:Choice>
  </mc:AlternateContent>
  <bookViews>
    <workbookView xWindow="0" yWindow="0" windowWidth="25665" windowHeight="7935"/>
  </bookViews>
  <sheets>
    <sheet name="CustomSequence_2016-10-19_13013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<sst xmlns="http://schemas.openxmlformats.org/spreadsheetml/2006/main" count="31" uniqueCount="31">
  <si>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</si>
  <si>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</si>
  <si>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</si>
  <si>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</si>
  <si>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</si>
  <si>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</si>
  <si>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</si>
  <si>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</si>
  <si>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</si>
  <si>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</si>
  <si>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</si>
  <si>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</si>
  <si>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</si>
  <si>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Thrust(gf)</t>
  </si>
  <si>
    <t>Percent Throtle</t>
  </si>
  <si>
    <t>Full Throtle(ESC)</t>
  </si>
  <si>
    <t>Minimum Throtle(ESC)</t>
  </si>
  <si>
    <t>Propeller</t>
  </si>
  <si>
    <t>Battery</t>
  </si>
  <si>
    <t>Zippy</t>
  </si>
  <si>
    <t>Motor</t>
  </si>
  <si>
    <t>ESC</t>
  </si>
  <si>
    <t>Afro</t>
  </si>
  <si>
    <t>30A</t>
  </si>
  <si>
    <t>5030R</t>
  </si>
  <si>
    <t>4cell</t>
  </si>
  <si>
    <t>2200mah</t>
  </si>
  <si>
    <t>25C</t>
  </si>
  <si>
    <t>16.67V</t>
  </si>
  <si>
    <t>EMAX RS 2205</t>
  </si>
  <si>
    <t>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</si>
</sst>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4" workbookViewId="0">
      <selection activeCell="C23" sqref="C23"/>
    </sheetView>
  </sheetViews>
  <sheetFormatPr defaultRowHeight="15" x14ac:dyDescent="0.25"/>
  <cols>
    <col min="1" max="1" width="23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13</v>
      </c>
    </row>
    <row r="2" spans="1:16" x14ac:dyDescent="0.25">
      <c r="A2">
        <v>1.5</v>
      </c>
      <c r="B2">
        <v>1200</v>
      </c>
      <c r="F2">
        <v>1.3385551014786199</v>
      </c>
      <c r="G2">
        <v>16.6698996773512</v>
      </c>
      <c r="H2">
        <v>1.82304594770649</v>
      </c>
      <c r="I2">
        <v>13347</v>
      </c>
      <c r="J2">
        <v>0</v>
      </c>
      <c r="K2">
        <v>30.262520868560902</v>
      </c>
      <c r="L2">
        <v>4.4231447449218197E-2</v>
      </c>
      <c r="O2">
        <f>(B2/2300)*100</f>
        <v>52.173913043478258</v>
      </c>
      <c r="P2">
        <f>F2*101.971621298</f>
        <v>136.4946338944838</v>
      </c>
    </row>
    <row r="3" spans="1:16" x14ac:dyDescent="0.25">
      <c r="A3">
        <v>4.5</v>
      </c>
      <c r="B3">
        <v>1400</v>
      </c>
      <c r="F3">
        <v>2.7821100018138298</v>
      </c>
      <c r="G3">
        <v>16.5544105781686</v>
      </c>
      <c r="H3">
        <v>4.2424316394359396</v>
      </c>
      <c r="I3">
        <v>18941</v>
      </c>
      <c r="J3">
        <v>0</v>
      </c>
      <c r="K3">
        <v>70.115547065505694</v>
      </c>
      <c r="L3">
        <v>3.9678931681366401E-2</v>
      </c>
      <c r="O3">
        <f t="shared" ref="O3:O14" si="0">(B3/2300)*100</f>
        <v>60.869565217391312</v>
      </c>
      <c r="P3">
        <f>F3*101.971621298</f>
        <v>283.69626751433793</v>
      </c>
    </row>
    <row r="4" spans="1:16" x14ac:dyDescent="0.25">
      <c r="A4">
        <v>7.5</v>
      </c>
      <c r="B4">
        <v>1600</v>
      </c>
      <c r="F4">
        <v>3.9433084305707</v>
      </c>
      <c r="G4">
        <v>16.4346958938171</v>
      </c>
      <c r="H4">
        <v>6.47216551651813</v>
      </c>
      <c r="I4">
        <v>22449</v>
      </c>
      <c r="J4">
        <v>0</v>
      </c>
      <c r="K4">
        <v>106.10027453924501</v>
      </c>
      <c r="L4">
        <v>3.7165864534234497E-2</v>
      </c>
      <c r="O4">
        <f t="shared" si="0"/>
        <v>69.565217391304344</v>
      </c>
      <c r="P4">
        <f>F4*101.971621298</f>
        <v>402.10555394336615</v>
      </c>
    </row>
    <row r="5" spans="1:16" x14ac:dyDescent="0.25">
      <c r="A5">
        <v>10.5</v>
      </c>
      <c r="B5">
        <v>1800</v>
      </c>
      <c r="F5">
        <v>4.70812383402086</v>
      </c>
      <c r="G5">
        <v>16.320281410192401</v>
      </c>
      <c r="H5">
        <v>8.4201647921405591</v>
      </c>
      <c r="I5">
        <v>24456</v>
      </c>
      <c r="J5">
        <v>0</v>
      </c>
      <c r="K5">
        <v>137.794216177556</v>
      </c>
      <c r="L5">
        <v>3.4167789945219199E-2</v>
      </c>
      <c r="O5">
        <f t="shared" si="0"/>
        <v>78.260869565217391</v>
      </c>
      <c r="P5">
        <f>F5*101.971621298</f>
        <v>480.09502062686295</v>
      </c>
    </row>
    <row r="6" spans="1:16" x14ac:dyDescent="0.25">
      <c r="A6">
        <v>13.5</v>
      </c>
      <c r="B6">
        <v>2000</v>
      </c>
      <c r="F6">
        <v>4.7032267596053297</v>
      </c>
      <c r="G6">
        <v>16.246371845791799</v>
      </c>
      <c r="H6">
        <v>9.4595563661088597</v>
      </c>
      <c r="I6">
        <v>24516</v>
      </c>
      <c r="J6">
        <v>0</v>
      </c>
      <c r="K6">
        <v>143.067112061454</v>
      </c>
      <c r="L6">
        <v>3.2874269228172097E-2</v>
      </c>
      <c r="O6">
        <f t="shared" si="0"/>
        <v>86.956521739130437</v>
      </c>
      <c r="P6">
        <f>F6*101.971621298</f>
        <v>479.59565800909439</v>
      </c>
    </row>
    <row r="7" spans="1:16" x14ac:dyDescent="0.25">
      <c r="A7">
        <v>16.5</v>
      </c>
      <c r="B7">
        <v>2200</v>
      </c>
      <c r="F7">
        <v>4.7322289009635004</v>
      </c>
      <c r="G7">
        <v>16.195147309728899</v>
      </c>
      <c r="H7">
        <v>8.8947953780152993</v>
      </c>
      <c r="I7">
        <v>24538</v>
      </c>
      <c r="J7">
        <v>0</v>
      </c>
      <c r="K7">
        <v>138.64271466525901</v>
      </c>
      <c r="L7">
        <v>3.4132546469455897E-2</v>
      </c>
      <c r="O7">
        <f t="shared" si="0"/>
        <v>95.652173913043484</v>
      </c>
      <c r="P7">
        <f>F7*101.971621298</f>
        <v>482.5530533845008</v>
      </c>
    </row>
    <row r="8" spans="1:16" x14ac:dyDescent="0.25">
      <c r="A8">
        <v>19.5</v>
      </c>
      <c r="B8">
        <v>2300</v>
      </c>
      <c r="F8">
        <v>4.6138275705202103</v>
      </c>
      <c r="G8">
        <v>16.1916778603035</v>
      </c>
      <c r="H8">
        <v>9.2915726341413993</v>
      </c>
      <c r="I8">
        <v>24444</v>
      </c>
      <c r="J8">
        <v>0</v>
      </c>
      <c r="K8">
        <v>147.04312205324501</v>
      </c>
      <c r="L8">
        <v>3.1377377643338603E-2</v>
      </c>
      <c r="O8">
        <f t="shared" si="0"/>
        <v>100</v>
      </c>
      <c r="P8">
        <f>F8*101.971621298</f>
        <v>470.47947775535829</v>
      </c>
    </row>
    <row r="9" spans="1:16" x14ac:dyDescent="0.25">
      <c r="A9">
        <v>22.5</v>
      </c>
      <c r="B9">
        <v>2200</v>
      </c>
      <c r="F9">
        <v>4.5871607333822997</v>
      </c>
      <c r="G9">
        <v>16.17411284017</v>
      </c>
      <c r="H9">
        <v>7.9140879898782401</v>
      </c>
      <c r="I9">
        <v>24473</v>
      </c>
      <c r="J9">
        <v>0</v>
      </c>
      <c r="K9">
        <v>127.126129993126</v>
      </c>
      <c r="L9">
        <v>3.6083539502306299E-2</v>
      </c>
      <c r="O9">
        <f t="shared" si="0"/>
        <v>95.652173913043484</v>
      </c>
      <c r="P9">
        <f>F9*101.971621298</f>
        <v>467.76021713751584</v>
      </c>
    </row>
    <row r="10" spans="1:16" x14ac:dyDescent="0.25">
      <c r="A10">
        <v>25.5</v>
      </c>
      <c r="B10">
        <v>2000</v>
      </c>
      <c r="F10">
        <v>4.6143163147607904</v>
      </c>
      <c r="G10">
        <v>16.1407153860237</v>
      </c>
      <c r="H10">
        <v>8.2609558964292695</v>
      </c>
      <c r="I10">
        <v>24475</v>
      </c>
      <c r="J10">
        <v>0</v>
      </c>
      <c r="K10">
        <v>135.34865325444099</v>
      </c>
      <c r="L10">
        <v>3.4092074090211699E-2</v>
      </c>
      <c r="O10">
        <f t="shared" si="0"/>
        <v>86.956521739130437</v>
      </c>
      <c r="P10">
        <f>F10*101.971621298</f>
        <v>470.5293157979703</v>
      </c>
    </row>
    <row r="11" spans="1:16" x14ac:dyDescent="0.25">
      <c r="A11">
        <v>28.5</v>
      </c>
      <c r="B11">
        <v>1800</v>
      </c>
      <c r="F11">
        <v>4.67005897937978</v>
      </c>
      <c r="G11">
        <v>16.122872443646099</v>
      </c>
      <c r="H11">
        <v>8.1071697287889197</v>
      </c>
      <c r="I11">
        <v>24538</v>
      </c>
      <c r="J11">
        <v>0</v>
      </c>
      <c r="K11">
        <v>122.55283268399</v>
      </c>
      <c r="L11">
        <v>3.8106495599508503E-2</v>
      </c>
      <c r="O11">
        <f t="shared" si="0"/>
        <v>78.260869565217391</v>
      </c>
      <c r="P11">
        <f>F11*101.971621298</f>
        <v>476.21348568463935</v>
      </c>
    </row>
    <row r="12" spans="1:16" x14ac:dyDescent="0.25">
      <c r="A12">
        <v>31.5</v>
      </c>
      <c r="B12">
        <v>1600</v>
      </c>
      <c r="F12">
        <v>3.8176484310171799</v>
      </c>
      <c r="G12">
        <v>16.1967167958137</v>
      </c>
      <c r="H12">
        <v>6.2909414093155798</v>
      </c>
      <c r="I12">
        <v>22281</v>
      </c>
      <c r="J12">
        <v>0</v>
      </c>
      <c r="K12">
        <v>101.788161172903</v>
      </c>
      <c r="L12">
        <v>3.7505819802877698E-2</v>
      </c>
      <c r="O12">
        <f t="shared" si="0"/>
        <v>69.565217391304344</v>
      </c>
      <c r="P12">
        <f>F12*101.971621298</f>
        <v>389.29180005658776</v>
      </c>
    </row>
    <row r="13" spans="1:16" x14ac:dyDescent="0.25">
      <c r="A13">
        <v>34.5</v>
      </c>
      <c r="B13">
        <v>1400</v>
      </c>
      <c r="F13">
        <v>2.7355482941962102</v>
      </c>
      <c r="G13">
        <v>16.2801792638497</v>
      </c>
      <c r="H13">
        <v>4.1279917997771003</v>
      </c>
      <c r="I13">
        <v>18866</v>
      </c>
      <c r="J13">
        <v>0</v>
      </c>
      <c r="K13">
        <v>67.075276819164003</v>
      </c>
      <c r="L13">
        <v>4.0783257616234497E-2</v>
      </c>
      <c r="O13">
        <f t="shared" si="0"/>
        <v>60.869565217391312</v>
      </c>
      <c r="P13">
        <f>F13*101.971621298</f>
        <v>278.94829469816585</v>
      </c>
    </row>
    <row r="14" spans="1:16" x14ac:dyDescent="0.25">
      <c r="A14">
        <v>37.5</v>
      </c>
      <c r="B14">
        <v>1200</v>
      </c>
      <c r="F14">
        <v>1.36432389428307</v>
      </c>
      <c r="G14">
        <v>16.3869158426483</v>
      </c>
      <c r="H14">
        <v>1.80254029768695</v>
      </c>
      <c r="I14">
        <v>13322</v>
      </c>
      <c r="J14">
        <v>0</v>
      </c>
      <c r="K14">
        <v>29.406076870513999</v>
      </c>
      <c r="L14">
        <v>4.6395984758208199E-2</v>
      </c>
      <c r="O14">
        <f t="shared" si="0"/>
        <v>52.173913043478258</v>
      </c>
      <c r="P14">
        <f>F14*101.971621298</f>
        <v>139.12231947564581</v>
      </c>
    </row>
    <row r="17" spans="1:6" x14ac:dyDescent="0.25">
      <c r="A17" t="s">
        <v>15</v>
      </c>
      <c r="B17">
        <v>2300</v>
      </c>
    </row>
    <row r="18" spans="1:6" x14ac:dyDescent="0.25">
      <c r="A18" t="s">
        <v>16</v>
      </c>
      <c r="B18">
        <v>1000</v>
      </c>
    </row>
    <row r="20" spans="1:6" x14ac:dyDescent="0.25">
      <c r="A20" t="s">
        <v>17</v>
      </c>
      <c r="B20" t="s">
        <v>24</v>
      </c>
    </row>
    <row r="21" spans="1:6" x14ac:dyDescent="0.25">
      <c r="A21" t="s">
        <v>18</v>
      </c>
      <c r="B21" t="s">
        <v>19</v>
      </c>
      <c r="C21" t="s">
        <v>25</v>
      </c>
      <c r="D21" t="s">
        <v>28</v>
      </c>
      <c r="E21" t="s">
        <v>26</v>
      </c>
      <c r="F21" t="s">
        <v>27</v>
      </c>
    </row>
    <row r="22" spans="1:6" x14ac:dyDescent="0.25">
      <c r="A22" t="s">
        <v>20</v>
      </c>
      <c r="B22" t="s">
        <v>29</v>
      </c>
      <c r="D22" t="s">
        <v>30</v>
      </c>
    </row>
    <row r="23" spans="1:6" x14ac:dyDescent="0.25">
      <c r="A23" t="s">
        <v>21</v>
      </c>
      <c r="B23" t="s">
        <v>22</v>
      </c>
      <c r="C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CustomSequence_2016-10-19_13013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2016-10-19T17:45:44Z</dcterms:created>
  <dcterms:modified xsi:type="dcterms:W3CDTF">2016-10-19T17:45:44Z</dcterms:modified>
</cp:coreProperties>
</file>