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45R_GF_mt2206 1900KV_turnigy2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<sst xmlns="http://schemas.openxmlformats.org/spreadsheetml/2006/main" count="30" uniqueCount="30">
  <si>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</si>
  <si>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</si>
  <si>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</si>
  <si>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</si>
  <si>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</si>
  <si>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</si>
  <si>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</si>
  <si>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</si>
  <si>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</si>
  <si>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</si>
  <si>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</si>
  <si>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</si>
  <si>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</si>
  <si>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</si>
  <si>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</si>
  <si>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</si>
  <si>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</si>
  <si>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</si>
  <si>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</si>
  <si>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</si>
  <si>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</si>
  <si>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</si>
  <si>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</si>
  <si>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</si>
  <si>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</si>
  <si>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</si>
  <si>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</si>
  <si>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Percent throtle</t>
  </si>
  <si>
    <t>5045R_GF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</si>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</sst>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27</v>
      </c>
      <c r="P1" t="s">
        <v>29</v>
      </c>
    </row>
    <row r="2" spans="1:16" x14ac:dyDescent="0.25">
      <c r="A2">
        <v>1.5</v>
      </c>
      <c r="B2">
        <v>1200</v>
      </c>
      <c r="F2">
        <v>0.31802801483033799</v>
      </c>
      <c r="G2">
        <v>12.420288007749299</v>
      </c>
      <c r="H2">
        <v>0.75578063533464701</v>
      </c>
      <c r="I2">
        <v>8896</v>
      </c>
      <c r="J2">
        <v>0</v>
      </c>
      <c r="K2">
        <v>9.2578931276878595</v>
      </c>
      <c r="L2">
        <v>3.43520939855314E-2</v>
      </c>
      <c r="O2">
        <f>(B2/2300)*100</f>
        <v>52.173913043478258</v>
      </c>
      <c r="P2">
        <f>F2* 101.971621298</f>
        <v>32.429832290433957</v>
      </c>
    </row>
    <row r="3" spans="1:16" x14ac:dyDescent="0.25">
      <c r="A3">
        <v>4.5</v>
      </c>
      <c r="B3">
        <v>1400</v>
      </c>
      <c r="F3">
        <v>0.70431011535571497</v>
      </c>
      <c r="G3">
        <v>12.374534818946</v>
      </c>
      <c r="H3">
        <v>1.93612414704233</v>
      </c>
      <c r="I3">
        <v>12974</v>
      </c>
      <c r="J3">
        <v>0</v>
      </c>
      <c r="K3">
        <v>23.8112503747797</v>
      </c>
      <c r="L3">
        <v>2.9578879910552799E-2</v>
      </c>
      <c r="O3">
        <f t="shared" ref="O3:O14" si="0">(B3/2300)*100</f>
        <v>60.869565217391312</v>
      </c>
      <c r="P3">
        <f t="shared" ref="P3:P14" si="1">F3* 101.971621298</f>
        <v>71.819644359403668</v>
      </c>
    </row>
    <row r="4" spans="1:16" x14ac:dyDescent="0.25">
      <c r="A4">
        <v>7.5</v>
      </c>
      <c r="B4">
        <v>1600</v>
      </c>
      <c r="F4">
        <v>1.1125554361343299</v>
      </c>
      <c r="G4">
        <v>12.3078488130772</v>
      </c>
      <c r="H4">
        <v>3.4894351080442401</v>
      </c>
      <c r="I4">
        <v>16327</v>
      </c>
      <c r="J4">
        <v>0</v>
      </c>
      <c r="K4">
        <v>42.7893955837269</v>
      </c>
      <c r="L4">
        <v>2.6000728006483901E-2</v>
      </c>
      <c r="O4">
        <f t="shared" si="0"/>
        <v>69.565217391304344</v>
      </c>
      <c r="P4">
        <f t="shared" si="1"/>
        <v>113.44908160652112</v>
      </c>
    </row>
    <row r="5" spans="1:16" x14ac:dyDescent="0.25">
      <c r="A5">
        <v>10.5</v>
      </c>
      <c r="B5">
        <v>1800</v>
      </c>
      <c r="F5">
        <v>1.6565334951067501</v>
      </c>
      <c r="G5">
        <v>12.198531035279601</v>
      </c>
      <c r="H5">
        <v>6.2043540135000104</v>
      </c>
      <c r="I5">
        <v>20213</v>
      </c>
      <c r="J5">
        <v>0</v>
      </c>
      <c r="K5">
        <v>75.548452828070793</v>
      </c>
      <c r="L5">
        <v>2.1926769286415501E-2</v>
      </c>
      <c r="O5">
        <f t="shared" si="0"/>
        <v>78.260869565217391</v>
      </c>
      <c r="P5">
        <f t="shared" si="1"/>
        <v>168.91940623047785</v>
      </c>
    </row>
    <row r="6" spans="1:16" x14ac:dyDescent="0.25">
      <c r="A6">
        <v>13.5</v>
      </c>
      <c r="B6">
        <v>2000</v>
      </c>
      <c r="F6">
        <v>1.93605523220225</v>
      </c>
      <c r="G6">
        <v>12.1239422749724</v>
      </c>
      <c r="H6">
        <v>7.5828090535483703</v>
      </c>
      <c r="I6">
        <v>21804</v>
      </c>
      <c r="J6">
        <v>0</v>
      </c>
      <c r="K6">
        <v>91.793618870458403</v>
      </c>
      <c r="L6">
        <v>2.10913923650233E-2</v>
      </c>
      <c r="O6">
        <f t="shared" si="0"/>
        <v>86.956521739130437</v>
      </c>
      <c r="P6">
        <f t="shared" si="1"/>
        <v>197.4226909501393</v>
      </c>
    </row>
    <row r="7" spans="1:16" x14ac:dyDescent="0.25">
      <c r="A7">
        <v>16.5</v>
      </c>
      <c r="B7">
        <v>2200</v>
      </c>
      <c r="F7">
        <v>1.89249305796508</v>
      </c>
      <c r="G7">
        <v>12.095873861900399</v>
      </c>
      <c r="H7">
        <v>7.5522866403898403</v>
      </c>
      <c r="I7">
        <v>21738</v>
      </c>
      <c r="J7">
        <v>0</v>
      </c>
      <c r="K7">
        <v>91.172344488046505</v>
      </c>
      <c r="L7">
        <v>2.07573148260238E-2</v>
      </c>
      <c r="O7">
        <f t="shared" si="0"/>
        <v>95.652173913043484</v>
      </c>
      <c r="P7">
        <f t="shared" si="1"/>
        <v>192.9805854159091</v>
      </c>
    </row>
    <row r="8" spans="1:16" x14ac:dyDescent="0.25">
      <c r="A8">
        <v>19.5</v>
      </c>
      <c r="B8">
        <v>2300</v>
      </c>
      <c r="F8">
        <v>1.92061383251443</v>
      </c>
      <c r="G8">
        <v>12.0739258684153</v>
      </c>
      <c r="H8">
        <v>7.5533471601922297</v>
      </c>
      <c r="I8">
        <v>21705</v>
      </c>
      <c r="J8">
        <v>0</v>
      </c>
      <c r="K8">
        <v>91.042329927459406</v>
      </c>
      <c r="L8">
        <v>2.1095833488056999E-2</v>
      </c>
      <c r="O8">
        <f t="shared" si="0"/>
        <v>100</v>
      </c>
      <c r="P8">
        <f t="shared" si="1"/>
        <v>195.84810638886185</v>
      </c>
    </row>
    <row r="9" spans="1:16" x14ac:dyDescent="0.25">
      <c r="A9">
        <v>22.5</v>
      </c>
      <c r="B9">
        <v>2200</v>
      </c>
      <c r="F9">
        <v>1.9013304230150601</v>
      </c>
      <c r="G9">
        <v>12.058424930395701</v>
      </c>
      <c r="H9">
        <v>7.5157107029537897</v>
      </c>
      <c r="I9">
        <v>21021</v>
      </c>
      <c r="J9">
        <v>0</v>
      </c>
      <c r="K9">
        <v>90.494767292698398</v>
      </c>
      <c r="L9">
        <v>2.1010390765085402E-2</v>
      </c>
      <c r="O9">
        <f t="shared" si="0"/>
        <v>95.652173913043484</v>
      </c>
      <c r="P9">
        <f t="shared" si="1"/>
        <v>193.88174585805785</v>
      </c>
    </row>
    <row r="10" spans="1:16" x14ac:dyDescent="0.25">
      <c r="A10">
        <v>25.5</v>
      </c>
      <c r="B10">
        <v>2000</v>
      </c>
      <c r="F10">
        <v>1.8830516918953399</v>
      </c>
      <c r="G10">
        <v>12.0447568644204</v>
      </c>
      <c r="H10">
        <v>7.4919249958113303</v>
      </c>
      <c r="I10">
        <v>21648</v>
      </c>
      <c r="J10">
        <v>0</v>
      </c>
      <c r="K10">
        <v>90.075149618614404</v>
      </c>
      <c r="L10">
        <v>2.0905340705714499E-2</v>
      </c>
      <c r="O10">
        <f t="shared" si="0"/>
        <v>86.956521739130437</v>
      </c>
      <c r="P10">
        <f t="shared" si="1"/>
        <v>192.01783401050977</v>
      </c>
    </row>
    <row r="11" spans="1:16" x14ac:dyDescent="0.25">
      <c r="A11">
        <v>28.5</v>
      </c>
      <c r="B11">
        <v>1800</v>
      </c>
      <c r="F11">
        <v>1.62104592478558</v>
      </c>
      <c r="G11">
        <v>12.080758407794701</v>
      </c>
      <c r="H11">
        <v>6.0660211962033497</v>
      </c>
      <c r="I11">
        <v>20153</v>
      </c>
      <c r="J11">
        <v>0</v>
      </c>
      <c r="K11">
        <v>73.065710254664396</v>
      </c>
      <c r="L11">
        <v>2.2186137917985901E-2</v>
      </c>
      <c r="O11">
        <f t="shared" si="0"/>
        <v>78.260869565217391</v>
      </c>
      <c r="P11">
        <f t="shared" si="1"/>
        <v>165.30068114890136</v>
      </c>
    </row>
    <row r="12" spans="1:16" x14ac:dyDescent="0.25">
      <c r="A12">
        <v>31.5</v>
      </c>
      <c r="B12">
        <v>1600</v>
      </c>
      <c r="F12">
        <v>1.0478428004173099</v>
      </c>
      <c r="G12">
        <v>12.1709361662883</v>
      </c>
      <c r="H12">
        <v>3.3786680656487098</v>
      </c>
      <c r="I12">
        <v>16218</v>
      </c>
      <c r="J12">
        <v>0</v>
      </c>
      <c r="K12">
        <v>40.978809839200899</v>
      </c>
      <c r="L12">
        <v>2.5570357082819201E-2</v>
      </c>
      <c r="O12">
        <f t="shared" si="0"/>
        <v>69.565217391304344</v>
      </c>
      <c r="P12">
        <f t="shared" si="1"/>
        <v>106.85022922398973</v>
      </c>
    </row>
    <row r="13" spans="1:16" x14ac:dyDescent="0.25">
      <c r="A13">
        <v>34.5</v>
      </c>
      <c r="B13">
        <v>1400</v>
      </c>
      <c r="F13">
        <v>0.70747087847914103</v>
      </c>
      <c r="G13">
        <v>12.230468577427599</v>
      </c>
      <c r="H13">
        <v>1.8925059030532401</v>
      </c>
      <c r="I13">
        <v>12951</v>
      </c>
      <c r="J13">
        <v>0</v>
      </c>
      <c r="K13">
        <v>23.010145778905901</v>
      </c>
      <c r="L13">
        <v>3.07460406933927E-2</v>
      </c>
      <c r="O13">
        <f t="shared" si="0"/>
        <v>60.869565217391312</v>
      </c>
      <c r="P13">
        <f t="shared" si="1"/>
        <v>72.14195249963835</v>
      </c>
    </row>
    <row r="14" spans="1:16" x14ac:dyDescent="0.25">
      <c r="A14">
        <v>37.5</v>
      </c>
      <c r="B14">
        <v>1200</v>
      </c>
      <c r="F14">
        <v>0.33422836092937802</v>
      </c>
      <c r="G14">
        <v>12.2830297460892</v>
      </c>
      <c r="H14">
        <v>0.74934696075740204</v>
      </c>
      <c r="I14">
        <v>8900</v>
      </c>
      <c r="J14">
        <v>0</v>
      </c>
      <c r="K14">
        <v>9.0525238914918607</v>
      </c>
      <c r="L14">
        <v>3.6921013955401601E-2</v>
      </c>
      <c r="O14">
        <f t="shared" si="0"/>
        <v>52.173913043478258</v>
      </c>
      <c r="P14">
        <f t="shared" si="1"/>
        <v>34.081807847741793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28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2016-10-13T14:25:25Z</dcterms:created>
  <dcterms:modified xsi:type="dcterms:W3CDTF">2016-10-13T15:00:33Z</dcterms:modified>
</cp:coreProperties>
</file>