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Small Motor Test\MT2206-1900KV\"/>
    </mc:Choice>
  </mc:AlternateContent>
  <bookViews>
    <workbookView xWindow="0" yWindow="0" windowWidth="25665" windowHeight="7935"/>
  </bookViews>
  <sheets>
    <sheet name="6045R_GF_mt2206 1900KV_turnigy2" sheetId="1" r:id="rId1"/>
  </sheets>
  <calcPr calcId="171027"/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P2" i="1"/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<sst xmlns="http://schemas.openxmlformats.org/spreadsheetml/2006/main" count="30" uniqueCount="30">
  <si>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</si>
  <si>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</si>
  <si>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</si>
  <si>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</si>
  <si>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</si>
  <si>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</si>
  <si>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</si>
  <si>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</si>
  <si>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</si>
  <si>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</si>
  <si>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</si>
  <si>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</si>
  <si>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</si>
  <si>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</si>
  <si>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</si>
  <si>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</si>
  <si>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</si>
  <si>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Turnigy</t>
  </si>
  <si>
    <t>3cell</t>
  </si>
  <si>
    <t>11.1V</t>
  </si>
  <si>
    <t>2700mah</t>
  </si>
  <si>
    <t>30C</t>
  </si>
  <si>
    <t>Motor</t>
  </si>
  <si>
    <t>MT2206-1900Kv</t>
  </si>
  <si>
    <t>ESC</t>
  </si>
  <si>
    <t>Afro</t>
  </si>
  <si>
    <t>30A</t>
  </si>
  <si>
    <t>6045R_GF</t>
  </si>
  <si>
    <t>Percent throtle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</si>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</sst>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P1" sqref="P1:P1048576"/>
    </sheetView>
  </sheetViews>
  <sheetFormatPr defaultRowHeight="15" x14ac:dyDescent="0.25"/>
  <cols>
    <col min="15" max="15" width="12.125" bestFit="1" customWidth="1"/>
    <col min="16" max="16" width="12.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0.38975861184622301</v>
      </c>
      <c r="G2">
        <v>12.2512170899252</v>
      </c>
      <c r="H2">
        <v>0.84052345381531202</v>
      </c>
      <c r="I2">
        <v>6617</v>
      </c>
      <c r="J2">
        <v>0</v>
      </c>
      <c r="K2">
        <v>10.1535405708395</v>
      </c>
      <c r="L2">
        <v>3.8386473085614201E-2</v>
      </c>
      <c r="O2">
        <f>(B2/2300)*100</f>
        <v>52.173913043478258</v>
      </c>
      <c r="P2">
        <f>F2* 101.971621298</f>
        <v>39.74431756481723</v>
      </c>
    </row>
    <row r="3" spans="1:16" x14ac:dyDescent="0.25">
      <c r="A3">
        <v>4.5</v>
      </c>
      <c r="B3">
        <v>1400</v>
      </c>
      <c r="F3">
        <v>0.91624153708480904</v>
      </c>
      <c r="G3">
        <v>12.187897176339201</v>
      </c>
      <c r="H3">
        <v>2.5795211001867902</v>
      </c>
      <c r="I3">
        <v>10204</v>
      </c>
      <c r="J3">
        <v>0</v>
      </c>
      <c r="K3">
        <v>31.319296207610801</v>
      </c>
      <c r="L3">
        <v>2.9254857165728801E-2</v>
      </c>
      <c r="O3">
        <f t="shared" ref="O3:O14" si="0">(B3/2300)*100</f>
        <v>60.869565217391312</v>
      </c>
      <c r="P3">
        <f t="shared" ref="P3:P14" si="1">F3* 101.971621298</f>
        <v>93.430635037109568</v>
      </c>
    </row>
    <row r="4" spans="1:16" x14ac:dyDescent="0.25">
      <c r="A4">
        <v>7.5</v>
      </c>
      <c r="B4">
        <v>1600</v>
      </c>
      <c r="F4">
        <v>1.6558443638679601</v>
      </c>
      <c r="G4">
        <v>12.0553039239981</v>
      </c>
      <c r="H4">
        <v>6.0583060782829996</v>
      </c>
      <c r="I4">
        <v>13823</v>
      </c>
      <c r="J4">
        <v>0</v>
      </c>
      <c r="K4">
        <v>72.920493411866303</v>
      </c>
      <c r="L4">
        <v>2.27075309887921E-2</v>
      </c>
      <c r="O4">
        <f t="shared" si="0"/>
        <v>69.565217391304344</v>
      </c>
      <c r="P4">
        <f t="shared" si="1"/>
        <v>168.84913440077133</v>
      </c>
    </row>
    <row r="5" spans="1:16" x14ac:dyDescent="0.25">
      <c r="A5">
        <v>10.5</v>
      </c>
      <c r="B5">
        <v>1800</v>
      </c>
      <c r="F5">
        <v>2.6207507093212201</v>
      </c>
      <c r="G5">
        <v>11.827160202261</v>
      </c>
      <c r="H5">
        <v>11.689235716187399</v>
      </c>
      <c r="I5">
        <v>17011</v>
      </c>
      <c r="J5">
        <v>0</v>
      </c>
      <c r="K5">
        <v>138.10177745420501</v>
      </c>
      <c r="L5">
        <v>1.8976951329900599E-2</v>
      </c>
      <c r="O5">
        <f t="shared" si="0"/>
        <v>78.260869565217391</v>
      </c>
      <c r="P5">
        <f t="shared" si="1"/>
        <v>267.24219884736834</v>
      </c>
    </row>
    <row r="6" spans="1:16" x14ac:dyDescent="0.25">
      <c r="A6">
        <v>13.5</v>
      </c>
      <c r="B6">
        <v>2000</v>
      </c>
      <c r="F6">
        <v>3.0572857178173201</v>
      </c>
      <c r="G6">
        <v>11.6559225851358</v>
      </c>
      <c r="H6">
        <v>15.209479087754699</v>
      </c>
      <c r="I6">
        <v>17479</v>
      </c>
      <c r="J6">
        <v>0</v>
      </c>
      <c r="K6">
        <v>177.135415315118</v>
      </c>
      <c r="L6">
        <v>1.72595960687957E-2</v>
      </c>
      <c r="O6">
        <f t="shared" si="0"/>
        <v>86.956521739130437</v>
      </c>
      <c r="P6">
        <f t="shared" si="1"/>
        <v>311.75638141705184</v>
      </c>
    </row>
    <row r="7" spans="1:16" x14ac:dyDescent="0.25">
      <c r="A7">
        <v>16.5</v>
      </c>
      <c r="B7">
        <v>2200</v>
      </c>
      <c r="F7">
        <v>2.96437392740701</v>
      </c>
      <c r="G7">
        <v>11.614635078191199</v>
      </c>
      <c r="H7">
        <v>14.7626967974349</v>
      </c>
      <c r="I7">
        <v>17402</v>
      </c>
      <c r="J7">
        <v>0</v>
      </c>
      <c r="K7">
        <v>171.29579172035301</v>
      </c>
      <c r="L7">
        <v>1.73055852548115E-2</v>
      </c>
      <c r="O7">
        <f t="shared" si="0"/>
        <v>95.652173913043484</v>
      </c>
      <c r="P7">
        <f t="shared" si="1"/>
        <v>302.28201551121259</v>
      </c>
    </row>
    <row r="8" spans="1:16" x14ac:dyDescent="0.25">
      <c r="A8">
        <v>19.5</v>
      </c>
      <c r="B8">
        <v>2300</v>
      </c>
      <c r="F8">
        <v>2.9054455822277001</v>
      </c>
      <c r="G8">
        <v>11.5830661122951</v>
      </c>
      <c r="H8">
        <v>14.6002059952375</v>
      </c>
      <c r="I8">
        <v>17288</v>
      </c>
      <c r="J8">
        <v>0</v>
      </c>
      <c r="K8">
        <v>168.95793329982499</v>
      </c>
      <c r="L8">
        <v>1.71962661088653E-2</v>
      </c>
      <c r="O8">
        <f t="shared" si="0"/>
        <v>100</v>
      </c>
      <c r="P8">
        <f t="shared" si="1"/>
        <v>296.27299661287014</v>
      </c>
    </row>
    <row r="9" spans="1:16" x14ac:dyDescent="0.25">
      <c r="A9">
        <v>22.5</v>
      </c>
      <c r="B9">
        <v>2200</v>
      </c>
      <c r="F9">
        <v>2.8929069581614599</v>
      </c>
      <c r="G9">
        <v>11.5586336940826</v>
      </c>
      <c r="H9">
        <v>14.4261850331803</v>
      </c>
      <c r="I9">
        <v>17273</v>
      </c>
      <c r="J9">
        <v>0</v>
      </c>
      <c r="K9">
        <v>166.566757879481</v>
      </c>
      <c r="L9">
        <v>1.7367852955717699E-2</v>
      </c>
      <c r="O9">
        <f t="shared" si="0"/>
        <v>95.652173913043484</v>
      </c>
      <c r="P9">
        <f t="shared" si="1"/>
        <v>294.99441278798952</v>
      </c>
    </row>
    <row r="10" spans="1:16" x14ac:dyDescent="0.25">
      <c r="A10">
        <v>25.5</v>
      </c>
      <c r="B10">
        <v>2000</v>
      </c>
      <c r="F10">
        <v>2.8928653309491001</v>
      </c>
      <c r="G10">
        <v>11.534610293136801</v>
      </c>
      <c r="H10">
        <v>14.440285407097701</v>
      </c>
      <c r="I10">
        <v>17164</v>
      </c>
      <c r="J10">
        <v>0</v>
      </c>
      <c r="K10">
        <v>166.39318582352101</v>
      </c>
      <c r="L10">
        <v>1.7385719953804502E-2</v>
      </c>
      <c r="O10">
        <f t="shared" si="0"/>
        <v>86.956521739130437</v>
      </c>
      <c r="P10">
        <f t="shared" si="1"/>
        <v>294.99016799365506</v>
      </c>
    </row>
    <row r="11" spans="1:16" x14ac:dyDescent="0.25">
      <c r="A11">
        <v>28.5</v>
      </c>
      <c r="B11">
        <v>1800</v>
      </c>
      <c r="F11">
        <v>2.4259451098464</v>
      </c>
      <c r="G11">
        <v>11.629615653216099</v>
      </c>
      <c r="H11">
        <v>10.9563606259001</v>
      </c>
      <c r="I11">
        <v>16582</v>
      </c>
      <c r="J11">
        <v>0</v>
      </c>
      <c r="K11">
        <v>127.262517974533</v>
      </c>
      <c r="L11">
        <v>1.9062526409636699E-2</v>
      </c>
      <c r="O11">
        <f t="shared" si="0"/>
        <v>78.260869565217391</v>
      </c>
      <c r="P11">
        <f t="shared" si="1"/>
        <v>247.37755603099211</v>
      </c>
    </row>
    <row r="12" spans="1:16" x14ac:dyDescent="0.25">
      <c r="A12">
        <v>31.5</v>
      </c>
      <c r="B12">
        <v>1600</v>
      </c>
      <c r="F12">
        <v>1.59176019869815</v>
      </c>
      <c r="G12">
        <v>11.802432316105101</v>
      </c>
      <c r="H12">
        <v>5.84831615435799</v>
      </c>
      <c r="I12">
        <v>13365</v>
      </c>
      <c r="J12">
        <v>0</v>
      </c>
      <c r="K12">
        <v>68.996993785660493</v>
      </c>
      <c r="L12">
        <v>2.3069993507875999E-2</v>
      </c>
      <c r="O12">
        <f t="shared" si="0"/>
        <v>69.565217391304344</v>
      </c>
      <c r="P12">
        <f t="shared" si="1"/>
        <v>162.31436817887698</v>
      </c>
    </row>
    <row r="13" spans="1:16" x14ac:dyDescent="0.25">
      <c r="A13">
        <v>34.5</v>
      </c>
      <c r="B13">
        <v>1400</v>
      </c>
      <c r="F13">
        <v>0.89025147841185404</v>
      </c>
      <c r="G13">
        <v>11.936500397463099</v>
      </c>
      <c r="H13">
        <v>2.48199610008432</v>
      </c>
      <c r="I13">
        <v>9955</v>
      </c>
      <c r="J13">
        <v>0</v>
      </c>
      <c r="K13">
        <v>29.490588949058999</v>
      </c>
      <c r="L13">
        <v>3.01876466404126E-2</v>
      </c>
      <c r="O13">
        <f t="shared" si="0"/>
        <v>60.869565217391312</v>
      </c>
      <c r="P13">
        <f t="shared" si="1"/>
        <v>90.780386616598207</v>
      </c>
    </row>
    <row r="14" spans="1:16" x14ac:dyDescent="0.25">
      <c r="A14">
        <v>37.5</v>
      </c>
      <c r="B14">
        <v>1200</v>
      </c>
      <c r="F14">
        <v>0.38767715187053797</v>
      </c>
      <c r="G14">
        <v>12.024097750059999</v>
      </c>
      <c r="H14">
        <v>0.84495505605080601</v>
      </c>
      <c r="I14">
        <v>6569</v>
      </c>
      <c r="J14">
        <v>0</v>
      </c>
      <c r="K14">
        <v>10.016371199292699</v>
      </c>
      <c r="L14">
        <v>3.8704351521827898E-2</v>
      </c>
      <c r="O14">
        <f t="shared" si="0"/>
        <v>52.173913043478258</v>
      </c>
      <c r="P14">
        <f t="shared" si="1"/>
        <v>39.532067716429729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27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6045R_GF_mt2206 1900KV_turnigy2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2016-10-13T14:27:22Z</dcterms:created>
  <dcterms:modified xsi:type="dcterms:W3CDTF">2016-10-13T15:01:16Z</dcterms:modified>
</cp:coreProperties>
</file>