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kim716\Dropbox\Research\MASR\Prop test\Small motor\MT 1806-2280KV\"/>
    </mc:Choice>
  </mc:AlternateContent>
  <bookViews>
    <workbookView xWindow="0" yWindow="0" windowWidth="28800" windowHeight="12210"/>
  </bookViews>
  <sheets>
    <sheet name="CustomSequence_2016-10-06_16011" sheetId="1" r:id="rId1"/>
  </sheets>
  <calcPr calcId="162913" concurrentCalc="0"/>
</workbook>
</file>

<file path=xl/calcChain.xml><?xml version="1.0" encoding="utf-8"?>
<calcChain xmlns="http://schemas.openxmlformats.org/spreadsheetml/2006/main">
  <c r="Q14" i="1" l="1"/>
  <c r="S14" i="1"/>
  <c r="T14" i="1"/>
  <c r="Q13" i="1"/>
  <c r="S13" i="1"/>
  <c r="T13" i="1"/>
  <c r="Q12" i="1"/>
  <c r="S12" i="1"/>
  <c r="T12" i="1"/>
  <c r="Q11" i="1"/>
  <c r="S11" i="1"/>
  <c r="T11" i="1"/>
  <c r="Q10" i="1"/>
  <c r="S10" i="1"/>
  <c r="T10" i="1"/>
  <c r="Q9" i="1"/>
  <c r="S9" i="1"/>
  <c r="T9" i="1"/>
  <c r="Q8" i="1"/>
  <c r="S8" i="1"/>
  <c r="T8" i="1"/>
  <c r="Q7" i="1"/>
  <c r="S7" i="1"/>
  <c r="T7" i="1"/>
  <c r="Q6" i="1"/>
  <c r="S6" i="1"/>
  <c r="T6" i="1"/>
  <c r="Q5" i="1"/>
  <c r="S5" i="1"/>
  <c r="T5" i="1"/>
  <c r="Q4" i="1"/>
  <c r="S4" i="1"/>
  <c r="T4" i="1"/>
  <c r="Q3" i="1"/>
  <c r="S3" i="1"/>
  <c r="T3" i="1"/>
  <c r="Q2" i="1"/>
  <c r="S2" i="1"/>
  <c r="T2" i="1"/>
  <c r="P14" i="1"/>
  <c r="O14" i="1"/>
  <c r="P13" i="1"/>
  <c r="O13" i="1"/>
  <c r="P12" i="1"/>
  <c r="O12" i="1"/>
  <c r="P11" i="1"/>
  <c r="O11" i="1"/>
  <c r="P10" i="1"/>
  <c r="O10" i="1"/>
  <c r="P9" i="1"/>
  <c r="O9" i="1"/>
  <c r="P8" i="1"/>
  <c r="O8" i="1"/>
  <c r="P7" i="1"/>
  <c r="O7" i="1"/>
  <c r="P6" i="1"/>
  <c r="O6" i="1"/>
  <c r="P5" i="1"/>
  <c r="O5" i="1"/>
  <c r="P4" i="1"/>
  <c r="O4" i="1"/>
  <c r="P3" i="1"/>
  <c r="O3" i="1"/>
  <c r="P2" i="1"/>
  <c r="O2" i="1"/>
</calcChain>
</file>

<file path=xl/sharedStrings.xml><?xml version="1.0" encoding="utf-8"?>
<sst xmlns="http://schemas.openxmlformats.org/spreadsheetml/2006/main" count="34" uniqueCount="34">
  <si>
    <t>Time (s)</t>
  </si>
  <si>
    <t>ESC signal (µs)</t>
  </si>
  <si>
    <t>Servo 1 (µs)</t>
  </si>
  <si>
    <t>Servo 2 (µs)</t>
  </si>
  <si>
    <t>Servo 3 (µs)</t>
  </si>
  <si>
    <t>Thrust (gf)</t>
  </si>
  <si>
    <t>Voltage (V)</t>
  </si>
  <si>
    <t>Current (A)</t>
  </si>
  <si>
    <t>Motor Electrical Speed (RPM)</t>
  </si>
  <si>
    <t>Motor Optical Speed (RPM)</t>
  </si>
  <si>
    <t>Electrical Power (W)</t>
  </si>
  <si>
    <t>Overall Efficiency (gf/W)</t>
  </si>
  <si>
    <t>App message</t>
  </si>
  <si>
    <t>Full Throtle(ESC)</t>
  </si>
  <si>
    <t>Minimum Throtle(ESC)</t>
  </si>
  <si>
    <t>Propeller</t>
  </si>
  <si>
    <t>Battery</t>
  </si>
  <si>
    <t>Zippy</t>
  </si>
  <si>
    <t>3cell</t>
  </si>
  <si>
    <t>11.1V</t>
  </si>
  <si>
    <t>5000mah</t>
  </si>
  <si>
    <t>30C</t>
  </si>
  <si>
    <t>Motor</t>
  </si>
  <si>
    <t>MT 1806-2280KV</t>
  </si>
  <si>
    <t>ESC</t>
  </si>
  <si>
    <t>Afro</t>
  </si>
  <si>
    <t>30A</t>
  </si>
  <si>
    <t>5045R</t>
  </si>
  <si>
    <t>Percent throtle</t>
  </si>
  <si>
    <t>Thrust(gf)</t>
  </si>
  <si>
    <t>Thrust(N)</t>
  </si>
  <si>
    <t>Prop Diam (m)</t>
  </si>
  <si>
    <t>Mechanical Power(W)</t>
  </si>
  <si>
    <t>Motor &amp; Power Efficiency(%)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</si>
</sst>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topLeftCell="I1" zoomScale="70" zoomScaleNormal="70" workbookViewId="0">
      <selection activeCell="T16" sqref="T16"/>
    </sheetView>
  </sheetViews>
  <sheetFormatPr defaultRowHeight="15" x14ac:dyDescent="0.25"/>
  <cols>
    <col min="15" max="15" width="14.140625" customWidth="1"/>
    <col min="16" max="16" width="19.855468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28</v>
      </c>
      <c r="P1" t="s">
        <v>29</v>
      </c>
      <c r="Q1" t="s">
        <v>30</v>
      </c>
      <c r="R1" s="1" t="s">
        <v>31</v>
      </c>
      <c r="S1" t="s">
        <v>32</v>
      </c>
      <c r="T1" t="s">
        <v>33</v>
      </c>
    </row>
    <row r="2" spans="1:20" x14ac:dyDescent="0.25">
      <c r="A2">
        <v>1.5</v>
      </c>
      <c r="B2">
        <v>1200</v>
      </c>
      <c r="F2">
        <v>-57.569235909492001</v>
      </c>
      <c r="G2">
        <v>12.129199268908801</v>
      </c>
      <c r="H2">
        <v>0.72234278801011198</v>
      </c>
      <c r="I2">
        <v>0</v>
      </c>
      <c r="J2">
        <v>0</v>
      </c>
      <c r="K2">
        <v>8.6242827893081095</v>
      </c>
      <c r="L2">
        <v>0</v>
      </c>
      <c r="O2">
        <f>(B2/2300)*100</f>
        <v>52.173913043478258</v>
      </c>
      <c r="P2">
        <f>-(F2)</f>
        <v>57.569235909492001</v>
      </c>
      <c r="Q2">
        <f>P2/101.971621298</f>
        <v>0.56456134733067265</v>
      </c>
      <c r="R2">
        <v>0.127</v>
      </c>
      <c r="S2">
        <f>SQRT(2*Q2^3/(1.225*R2*R2))</f>
        <v>4.2678578297349627</v>
      </c>
      <c r="T2">
        <f xml:space="preserve"> S2/K2</f>
        <v>0.4948652466528588</v>
      </c>
    </row>
    <row r="3" spans="1:20" x14ac:dyDescent="0.25">
      <c r="A3">
        <v>4.5</v>
      </c>
      <c r="B3">
        <v>1400</v>
      </c>
      <c r="F3">
        <v>-143.132485080588</v>
      </c>
      <c r="G3">
        <v>12.0729605243289</v>
      </c>
      <c r="H3">
        <v>1.95948792598475</v>
      </c>
      <c r="I3">
        <v>0</v>
      </c>
      <c r="J3">
        <v>0</v>
      </c>
      <c r="K3">
        <v>23.475156297717199</v>
      </c>
      <c r="L3">
        <v>0</v>
      </c>
      <c r="O3">
        <f t="shared" ref="O3:O14" si="0">(B3/2300)*100</f>
        <v>60.869565217391312</v>
      </c>
      <c r="P3">
        <f t="shared" ref="P3:P14" si="1">-(F3)</f>
        <v>143.132485080588</v>
      </c>
      <c r="Q3">
        <f t="shared" ref="Q3:Q14" si="2">P3/101.971621298</f>
        <v>1.4036501848126965</v>
      </c>
      <c r="R3">
        <v>0.127</v>
      </c>
      <c r="S3">
        <f t="shared" ref="S3:S14" si="3">SQRT(2*Q3^3/(1.225*R3*R3))</f>
        <v>16.73137230894293</v>
      </c>
      <c r="T3">
        <f t="shared" ref="T3:T14" si="4" xml:space="preserve"> S3/K3</f>
        <v>0.71272676938768431</v>
      </c>
    </row>
    <row r="4" spans="1:20" x14ac:dyDescent="0.25">
      <c r="A4">
        <v>7.5</v>
      </c>
      <c r="B4">
        <v>1600</v>
      </c>
      <c r="F4">
        <v>-266.718117121153</v>
      </c>
      <c r="G4">
        <v>11.9670158095565</v>
      </c>
      <c r="H4">
        <v>4.2669464505726697</v>
      </c>
      <c r="I4">
        <v>0</v>
      </c>
      <c r="J4">
        <v>0</v>
      </c>
      <c r="K4">
        <v>50.976393097622697</v>
      </c>
      <c r="L4">
        <v>0</v>
      </c>
      <c r="O4">
        <f t="shared" si="0"/>
        <v>69.565217391304344</v>
      </c>
      <c r="P4">
        <f t="shared" si="1"/>
        <v>266.718117121153</v>
      </c>
      <c r="Q4">
        <f t="shared" si="2"/>
        <v>2.6156112232608408</v>
      </c>
      <c r="R4">
        <v>0.127</v>
      </c>
      <c r="S4">
        <f t="shared" si="3"/>
        <v>42.56013734796344</v>
      </c>
      <c r="T4">
        <f t="shared" si="4"/>
        <v>0.83489895541370207</v>
      </c>
    </row>
    <row r="5" spans="1:20" x14ac:dyDescent="0.25">
      <c r="A5">
        <v>10.5</v>
      </c>
      <c r="B5">
        <v>1800</v>
      </c>
      <c r="F5">
        <v>-394.15289194490498</v>
      </c>
      <c r="G5">
        <v>11.812330830932099</v>
      </c>
      <c r="H5">
        <v>7.4963394746411298</v>
      </c>
      <c r="I5">
        <v>0</v>
      </c>
      <c r="J5">
        <v>0</v>
      </c>
      <c r="K5">
        <v>88.429466218102306</v>
      </c>
      <c r="L5">
        <v>0</v>
      </c>
      <c r="O5">
        <f t="shared" si="0"/>
        <v>78.260869565217391</v>
      </c>
      <c r="P5">
        <f t="shared" si="1"/>
        <v>394.15289194490498</v>
      </c>
      <c r="Q5">
        <f t="shared" si="2"/>
        <v>3.8653194577836492</v>
      </c>
      <c r="R5">
        <v>0.127</v>
      </c>
      <c r="S5">
        <f t="shared" si="3"/>
        <v>76.457716288678611</v>
      </c>
      <c r="T5">
        <f t="shared" si="4"/>
        <v>0.86461809121524502</v>
      </c>
    </row>
    <row r="6" spans="1:20" x14ac:dyDescent="0.25">
      <c r="A6">
        <v>13.5</v>
      </c>
      <c r="B6">
        <v>2000</v>
      </c>
      <c r="F6">
        <v>-438.89633919594598</v>
      </c>
      <c r="G6">
        <v>11.7238127009251</v>
      </c>
      <c r="H6">
        <v>8.8918300533572303</v>
      </c>
      <c r="I6">
        <v>0</v>
      </c>
      <c r="J6">
        <v>0</v>
      </c>
      <c r="K6">
        <v>104.080470909787</v>
      </c>
      <c r="L6">
        <v>0</v>
      </c>
      <c r="O6">
        <f t="shared" si="0"/>
        <v>86.956521739130437</v>
      </c>
      <c r="P6">
        <f t="shared" si="1"/>
        <v>438.89633919594598</v>
      </c>
      <c r="Q6">
        <f t="shared" si="2"/>
        <v>4.3041027847671787</v>
      </c>
      <c r="R6">
        <v>0.127</v>
      </c>
      <c r="S6">
        <f t="shared" si="3"/>
        <v>89.839470490457373</v>
      </c>
      <c r="T6">
        <f t="shared" si="4"/>
        <v>0.86317317461338949</v>
      </c>
    </row>
    <row r="7" spans="1:20" x14ac:dyDescent="0.25">
      <c r="A7">
        <v>16.5</v>
      </c>
      <c r="B7">
        <v>2200</v>
      </c>
      <c r="F7">
        <v>-432.58386149701801</v>
      </c>
      <c r="G7">
        <v>11.7048101865243</v>
      </c>
      <c r="H7">
        <v>8.6684981904390792</v>
      </c>
      <c r="I7">
        <v>0</v>
      </c>
      <c r="J7">
        <v>0</v>
      </c>
      <c r="K7">
        <v>101.332100250507</v>
      </c>
      <c r="L7">
        <v>0</v>
      </c>
      <c r="O7">
        <f t="shared" si="0"/>
        <v>95.652173913043484</v>
      </c>
      <c r="P7">
        <f t="shared" si="1"/>
        <v>432.58386149701801</v>
      </c>
      <c r="Q7">
        <f t="shared" si="2"/>
        <v>4.242198525341113</v>
      </c>
      <c r="R7">
        <v>0.127</v>
      </c>
      <c r="S7">
        <f t="shared" si="3"/>
        <v>87.90826638105159</v>
      </c>
      <c r="T7">
        <f t="shared" si="4"/>
        <v>0.86752634321927768</v>
      </c>
    </row>
    <row r="8" spans="1:20" x14ac:dyDescent="0.25">
      <c r="A8">
        <v>19.5</v>
      </c>
      <c r="B8">
        <v>2300</v>
      </c>
      <c r="F8">
        <v>-422.36898849464399</v>
      </c>
      <c r="G8">
        <v>11.690491692995</v>
      </c>
      <c r="H8">
        <v>8.5160869100738399</v>
      </c>
      <c r="I8">
        <v>0</v>
      </c>
      <c r="J8">
        <v>0</v>
      </c>
      <c r="K8">
        <v>99.403922600093694</v>
      </c>
      <c r="L8">
        <v>0</v>
      </c>
      <c r="O8">
        <f t="shared" si="0"/>
        <v>100</v>
      </c>
      <c r="P8">
        <f t="shared" si="1"/>
        <v>422.36898849464399</v>
      </c>
      <c r="Q8">
        <f t="shared" si="2"/>
        <v>4.1420248410125851</v>
      </c>
      <c r="R8">
        <v>0.127</v>
      </c>
      <c r="S8">
        <f t="shared" si="3"/>
        <v>84.812971869580309</v>
      </c>
      <c r="T8">
        <f t="shared" si="4"/>
        <v>0.85321554372443209</v>
      </c>
    </row>
    <row r="9" spans="1:20" x14ac:dyDescent="0.25">
      <c r="A9">
        <v>22.5</v>
      </c>
      <c r="B9">
        <v>2200</v>
      </c>
      <c r="F9">
        <v>-428.187355475934</v>
      </c>
      <c r="G9">
        <v>11.6722131698825</v>
      </c>
      <c r="H9">
        <v>8.5376540948768902</v>
      </c>
      <c r="I9">
        <v>0</v>
      </c>
      <c r="J9">
        <v>0</v>
      </c>
      <c r="K9">
        <v>99.508809910379696</v>
      </c>
      <c r="L9">
        <v>0</v>
      </c>
      <c r="O9">
        <f t="shared" si="0"/>
        <v>95.652173913043484</v>
      </c>
      <c r="P9">
        <f t="shared" si="1"/>
        <v>428.187355475934</v>
      </c>
      <c r="Q9">
        <f t="shared" si="2"/>
        <v>4.1990835295695366</v>
      </c>
      <c r="R9">
        <v>0.127</v>
      </c>
      <c r="S9">
        <f t="shared" si="3"/>
        <v>86.571512125115817</v>
      </c>
      <c r="T9">
        <f t="shared" si="4"/>
        <v>0.86998841814191574</v>
      </c>
    </row>
    <row r="10" spans="1:20" x14ac:dyDescent="0.25">
      <c r="A10">
        <v>25.5</v>
      </c>
      <c r="B10">
        <v>2000</v>
      </c>
      <c r="F10">
        <v>-423.90997986684198</v>
      </c>
      <c r="G10">
        <v>11.6611406930557</v>
      </c>
      <c r="H10">
        <v>8.45669698779753</v>
      </c>
      <c r="I10">
        <v>0</v>
      </c>
      <c r="J10">
        <v>0</v>
      </c>
      <c r="K10">
        <v>98.455215459037404</v>
      </c>
      <c r="L10">
        <v>0</v>
      </c>
      <c r="O10">
        <f t="shared" si="0"/>
        <v>86.956521739130437</v>
      </c>
      <c r="P10">
        <f t="shared" si="1"/>
        <v>423.90997986684198</v>
      </c>
      <c r="Q10">
        <f t="shared" si="2"/>
        <v>4.1571368040527199</v>
      </c>
      <c r="R10">
        <v>0.127</v>
      </c>
      <c r="S10">
        <f t="shared" si="3"/>
        <v>85.277548573332268</v>
      </c>
      <c r="T10">
        <f t="shared" si="4"/>
        <v>0.866155725481219</v>
      </c>
    </row>
    <row r="11" spans="1:20" x14ac:dyDescent="0.25">
      <c r="A11">
        <v>28.5</v>
      </c>
      <c r="B11">
        <v>1800</v>
      </c>
      <c r="F11">
        <v>-367.28665458925701</v>
      </c>
      <c r="G11">
        <v>11.709179745173801</v>
      </c>
      <c r="H11">
        <v>6.97233474206294</v>
      </c>
      <c r="I11">
        <v>0</v>
      </c>
      <c r="J11">
        <v>0</v>
      </c>
      <c r="K11">
        <v>81.539193021400905</v>
      </c>
      <c r="L11">
        <v>0</v>
      </c>
      <c r="O11">
        <f t="shared" si="0"/>
        <v>78.260869565217391</v>
      </c>
      <c r="P11">
        <f t="shared" si="1"/>
        <v>367.28665458925701</v>
      </c>
      <c r="Q11">
        <f t="shared" si="2"/>
        <v>3.6018516712204192</v>
      </c>
      <c r="R11">
        <v>0.127</v>
      </c>
      <c r="S11">
        <f t="shared" si="3"/>
        <v>68.775216883093435</v>
      </c>
      <c r="T11">
        <f t="shared" si="4"/>
        <v>0.84346207430631037</v>
      </c>
    </row>
    <row r="12" spans="1:20" x14ac:dyDescent="0.25">
      <c r="A12">
        <v>31.5</v>
      </c>
      <c r="B12">
        <v>1600</v>
      </c>
      <c r="F12">
        <v>-249.36966078142601</v>
      </c>
      <c r="G12">
        <v>11.8289423408297</v>
      </c>
      <c r="H12">
        <v>3.9915593427735301</v>
      </c>
      <c r="I12">
        <v>0</v>
      </c>
      <c r="J12">
        <v>0</v>
      </c>
      <c r="K12">
        <v>47.085663131093497</v>
      </c>
      <c r="L12">
        <v>0</v>
      </c>
      <c r="O12">
        <f t="shared" si="0"/>
        <v>69.565217391304344</v>
      </c>
      <c r="P12">
        <f t="shared" si="1"/>
        <v>249.36966078142601</v>
      </c>
      <c r="Q12">
        <f t="shared" si="2"/>
        <v>2.4454809838972027</v>
      </c>
      <c r="R12">
        <v>0.127</v>
      </c>
      <c r="S12">
        <f t="shared" si="3"/>
        <v>38.475977992884552</v>
      </c>
      <c r="T12">
        <f t="shared" si="4"/>
        <v>0.81714847863056961</v>
      </c>
    </row>
    <row r="13" spans="1:20" x14ac:dyDescent="0.25">
      <c r="A13">
        <v>34.5</v>
      </c>
      <c r="B13">
        <v>1400</v>
      </c>
      <c r="F13">
        <v>-138.118992036544</v>
      </c>
      <c r="G13">
        <v>11.9237422511397</v>
      </c>
      <c r="H13">
        <v>1.82528692462145</v>
      </c>
      <c r="I13">
        <v>0</v>
      </c>
      <c r="J13">
        <v>0</v>
      </c>
      <c r="K13">
        <v>21.660389543569</v>
      </c>
      <c r="L13">
        <v>0</v>
      </c>
      <c r="O13">
        <f t="shared" si="0"/>
        <v>60.869565217391312</v>
      </c>
      <c r="P13">
        <f t="shared" si="1"/>
        <v>138.118992036544</v>
      </c>
      <c r="Q13">
        <f t="shared" si="2"/>
        <v>1.3544846132524222</v>
      </c>
      <c r="R13">
        <v>0.127</v>
      </c>
      <c r="S13">
        <f t="shared" si="3"/>
        <v>15.860042484693052</v>
      </c>
      <c r="T13">
        <f t="shared" si="4"/>
        <v>0.73221409304718255</v>
      </c>
    </row>
    <row r="14" spans="1:20" x14ac:dyDescent="0.25">
      <c r="A14">
        <v>37.5</v>
      </c>
      <c r="B14">
        <v>1200</v>
      </c>
      <c r="F14">
        <v>-60.507666294291198</v>
      </c>
      <c r="G14">
        <v>11.9859991990987</v>
      </c>
      <c r="H14">
        <v>0.69995682155730399</v>
      </c>
      <c r="I14">
        <v>0</v>
      </c>
      <c r="J14">
        <v>0</v>
      </c>
      <c r="K14">
        <v>8.2500434946482901</v>
      </c>
      <c r="L14">
        <v>0</v>
      </c>
      <c r="O14">
        <f t="shared" si="0"/>
        <v>52.173913043478258</v>
      </c>
      <c r="P14">
        <f t="shared" si="1"/>
        <v>60.507666294291198</v>
      </c>
      <c r="Q14">
        <f t="shared" si="2"/>
        <v>0.59337750566370517</v>
      </c>
      <c r="R14">
        <v>0.127</v>
      </c>
      <c r="S14">
        <f t="shared" si="3"/>
        <v>4.5987505255784509</v>
      </c>
      <c r="T14">
        <f t="shared" si="4"/>
        <v>0.55742136736147008</v>
      </c>
    </row>
    <row r="19" spans="1:6" x14ac:dyDescent="0.25">
      <c r="A19" t="s">
        <v>13</v>
      </c>
      <c r="B19">
        <v>2300</v>
      </c>
    </row>
    <row r="20" spans="1:6" x14ac:dyDescent="0.25">
      <c r="A20" t="s">
        <v>14</v>
      </c>
      <c r="B20">
        <v>1000</v>
      </c>
    </row>
    <row r="22" spans="1:6" x14ac:dyDescent="0.25">
      <c r="A22" t="s">
        <v>15</v>
      </c>
      <c r="B22" t="s">
        <v>27</v>
      </c>
    </row>
    <row r="23" spans="1:6" x14ac:dyDescent="0.25">
      <c r="A23" t="s">
        <v>16</v>
      </c>
      <c r="B23" t="s">
        <v>17</v>
      </c>
      <c r="C23" t="s">
        <v>18</v>
      </c>
      <c r="D23" t="s">
        <v>19</v>
      </c>
      <c r="E23" t="s">
        <v>20</v>
      </c>
      <c r="F23" t="s">
        <v>21</v>
      </c>
    </row>
    <row r="24" spans="1:6" x14ac:dyDescent="0.25">
      <c r="A24" t="s">
        <v>22</v>
      </c>
      <c r="B24" t="s">
        <v>23</v>
      </c>
    </row>
    <row r="25" spans="1:6" x14ac:dyDescent="0.25">
      <c r="A25" t="s">
        <v>24</v>
      </c>
      <c r="B25" t="s">
        <v>25</v>
      </c>
      <c r="C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CustomSequence_2016-10-06_16011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CPU2</dc:creator>
  <cp:lastModifiedBy>Kim, Hyunsoo</cp:lastModifiedBy>
  <dcterms:created xsi:type="dcterms:W3CDTF">2016-10-06T20:04:11Z</dcterms:created>
  <dcterms:modified xsi:type="dcterms:W3CDTF">2017-01-25T19:52:06Z</dcterms:modified>
</cp:coreProperties>
</file>