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6045R_GF_mt2206 1900KV_zipp2200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<sst xmlns="http://schemas.openxmlformats.org/spreadsheetml/2006/main" count="30" uniqueCount="30">
  <si>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</si>
  <si>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</si>
  <si>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</si>
  <si>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</si>
  <si>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</si>
  <si>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</si>
  <si>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</si>
  <si>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</si>
  <si>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</si>
  <si>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</si>
  <si>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</si>
  <si>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</si>
  <si>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</si>
  <si>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</si>
  <si>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</si>
  <si>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</si>
  <si>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</si>
  <si>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</si>
  <si>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</si>
  <si>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</si>
  <si>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</si>
  <si>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30C</t>
  </si>
  <si>
    <t>Motor</t>
  </si>
  <si>
    <t>MT2206-1900Kv</t>
  </si>
  <si>
    <t>ESC</t>
  </si>
  <si>
    <t>Afro</t>
  </si>
  <si>
    <t>30A</t>
  </si>
  <si>
    <t>6045R_GF</t>
  </si>
  <si>
    <t>Percent throtle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</si>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</sst>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0.56490288567421199</v>
      </c>
      <c r="G2">
        <v>16.314740446764901</v>
      </c>
      <c r="H2">
        <v>1.11376721251003</v>
      </c>
      <c r="I2">
        <v>8155</v>
      </c>
      <c r="J2">
        <v>0</v>
      </c>
      <c r="K2">
        <v>18.025898932671499</v>
      </c>
      <c r="L2">
        <v>3.1338403026898998E-2</v>
      </c>
      <c r="O2">
        <f>(B2/2300)*100</f>
        <v>52.173913043478258</v>
      </c>
      <c r="P2">
        <f>F2* 101.971621298</f>
        <v>57.604063128118135</v>
      </c>
    </row>
    <row r="3" spans="1:16" x14ac:dyDescent="0.25">
      <c r="A3">
        <v>4.5</v>
      </c>
      <c r="B3">
        <v>1400</v>
      </c>
      <c r="F3">
        <v>1.4733828003809399</v>
      </c>
      <c r="G3">
        <v>16.195821772118499</v>
      </c>
      <c r="H3">
        <v>3.9763188541216699</v>
      </c>
      <c r="I3">
        <v>12872</v>
      </c>
      <c r="J3">
        <v>0</v>
      </c>
      <c r="K3">
        <v>64.249120739621304</v>
      </c>
      <c r="L3">
        <v>2.29323418502804E-2</v>
      </c>
      <c r="O3">
        <f t="shared" ref="O3:O14" si="0">(B3/2300)*100</f>
        <v>60.869565217391312</v>
      </c>
      <c r="P3">
        <f t="shared" ref="P3:P14" si="1">F3* 101.971621298</f>
        <v>150.24323294743195</v>
      </c>
    </row>
    <row r="4" spans="1:16" x14ac:dyDescent="0.25">
      <c r="A4">
        <v>7.5</v>
      </c>
      <c r="B4">
        <v>1600</v>
      </c>
      <c r="F4">
        <v>2.5578851186817202</v>
      </c>
      <c r="G4">
        <v>15.9784157121739</v>
      </c>
      <c r="H4">
        <v>8.9568927632777893</v>
      </c>
      <c r="I4">
        <v>16880</v>
      </c>
      <c r="J4">
        <v>0</v>
      </c>
      <c r="K4">
        <v>142.908163758108</v>
      </c>
      <c r="L4">
        <v>1.7898803339264E-2</v>
      </c>
      <c r="O4">
        <f t="shared" si="0"/>
        <v>69.565217391304344</v>
      </c>
      <c r="P4">
        <f t="shared" si="1"/>
        <v>260.83169264600218</v>
      </c>
    </row>
    <row r="5" spans="1:16" x14ac:dyDescent="0.25">
      <c r="A5">
        <v>10.5</v>
      </c>
      <c r="B5">
        <v>1800</v>
      </c>
      <c r="F5">
        <v>3.8370116124225899</v>
      </c>
      <c r="G5">
        <v>15.5460875219368</v>
      </c>
      <c r="H5">
        <v>18.816262818173801</v>
      </c>
      <c r="I5">
        <v>19355</v>
      </c>
      <c r="J5">
        <v>0</v>
      </c>
      <c r="K5">
        <v>292.299624693113</v>
      </c>
      <c r="L5">
        <v>1.31269809752615E-2</v>
      </c>
      <c r="O5">
        <f t="shared" si="0"/>
        <v>78.260869565217391</v>
      </c>
      <c r="P5">
        <f t="shared" si="1"/>
        <v>391.26629505798468</v>
      </c>
    </row>
    <row r="6" spans="1:16" x14ac:dyDescent="0.25">
      <c r="A6">
        <v>13.5</v>
      </c>
      <c r="B6">
        <v>2000</v>
      </c>
      <c r="F6">
        <v>4.0531197231945102</v>
      </c>
      <c r="G6">
        <v>15.335340983419201</v>
      </c>
      <c r="H6">
        <v>21.471256345638299</v>
      </c>
      <c r="I6">
        <v>20036</v>
      </c>
      <c r="J6">
        <v>0</v>
      </c>
      <c r="K6">
        <v>329.11075197263699</v>
      </c>
      <c r="L6">
        <v>1.2315367088132899E-2</v>
      </c>
      <c r="O6">
        <f t="shared" si="0"/>
        <v>86.956521739130437</v>
      </c>
      <c r="P6">
        <f t="shared" si="1"/>
        <v>413.30318948904517</v>
      </c>
    </row>
    <row r="7" spans="1:16" x14ac:dyDescent="0.25">
      <c r="A7">
        <v>16.5</v>
      </c>
      <c r="B7">
        <v>2200</v>
      </c>
      <c r="F7">
        <v>3.8674188506649299</v>
      </c>
      <c r="G7">
        <v>15.250693185714599</v>
      </c>
      <c r="H7">
        <v>20.9304517793353</v>
      </c>
      <c r="I7">
        <v>19466</v>
      </c>
      <c r="J7">
        <v>0</v>
      </c>
      <c r="K7">
        <v>319.06280233665802</v>
      </c>
      <c r="L7">
        <v>1.2121183736687101E-2</v>
      </c>
      <c r="O7">
        <f t="shared" si="0"/>
        <v>95.652173913043484</v>
      </c>
      <c r="P7">
        <f t="shared" si="1"/>
        <v>394.36697044075066</v>
      </c>
    </row>
    <row r="8" spans="1:16" x14ac:dyDescent="0.25">
      <c r="A8">
        <v>19.5</v>
      </c>
      <c r="B8">
        <v>2300</v>
      </c>
      <c r="F8">
        <v>3.8180099530326901</v>
      </c>
      <c r="G8">
        <v>15.1802972467808</v>
      </c>
      <c r="H8">
        <v>20.520731560265801</v>
      </c>
      <c r="I8">
        <v>19067</v>
      </c>
      <c r="J8">
        <v>0</v>
      </c>
      <c r="K8">
        <v>311.33769101537399</v>
      </c>
      <c r="L8">
        <v>1.2263243620073401E-2</v>
      </c>
      <c r="O8">
        <f t="shared" si="0"/>
        <v>100</v>
      </c>
      <c r="P8">
        <f t="shared" si="1"/>
        <v>389.32866504264427</v>
      </c>
    </row>
    <row r="9" spans="1:16" x14ac:dyDescent="0.25">
      <c r="A9">
        <v>22.5</v>
      </c>
      <c r="B9">
        <v>2200</v>
      </c>
      <c r="F9">
        <v>3.7041302863727701</v>
      </c>
      <c r="G9">
        <v>15.122767203076</v>
      </c>
      <c r="H9">
        <v>20.061826450804499</v>
      </c>
      <c r="I9">
        <v>19186</v>
      </c>
      <c r="J9">
        <v>0</v>
      </c>
      <c r="K9">
        <v>303.18687126557501</v>
      </c>
      <c r="L9">
        <v>1.22173175603245E-2</v>
      </c>
      <c r="O9">
        <f t="shared" si="0"/>
        <v>95.652173913043484</v>
      </c>
      <c r="P9">
        <f t="shared" si="1"/>
        <v>377.71617080045638</v>
      </c>
    </row>
    <row r="10" spans="1:16" x14ac:dyDescent="0.25">
      <c r="A10">
        <v>25.5</v>
      </c>
      <c r="B10">
        <v>2000</v>
      </c>
      <c r="F10">
        <v>3.6682808842346102</v>
      </c>
      <c r="G10">
        <v>15.0705958888714</v>
      </c>
      <c r="H10">
        <v>19.830561315808001</v>
      </c>
      <c r="I10">
        <v>19059</v>
      </c>
      <c r="J10">
        <v>0</v>
      </c>
      <c r="K10">
        <v>298.67041985107602</v>
      </c>
      <c r="L10">
        <v>1.2282036118821799E-2</v>
      </c>
      <c r="O10">
        <f t="shared" si="0"/>
        <v>86.956521739130437</v>
      </c>
      <c r="P10">
        <f t="shared" si="1"/>
        <v>374.06054914186427</v>
      </c>
    </row>
    <row r="11" spans="1:16" x14ac:dyDescent="0.25">
      <c r="A11">
        <v>28.5</v>
      </c>
      <c r="B11">
        <v>1800</v>
      </c>
      <c r="F11">
        <v>3.3044726891534002</v>
      </c>
      <c r="G11">
        <v>15.154452370228499</v>
      </c>
      <c r="H11">
        <v>16.130750505128798</v>
      </c>
      <c r="I11">
        <v>18233</v>
      </c>
      <c r="J11">
        <v>0</v>
      </c>
      <c r="K11">
        <v>244.306185454321</v>
      </c>
      <c r="L11">
        <v>1.3525947707825199E-2</v>
      </c>
      <c r="O11">
        <f t="shared" si="0"/>
        <v>78.260869565217391</v>
      </c>
      <c r="P11">
        <f t="shared" si="1"/>
        <v>336.96243764793422</v>
      </c>
    </row>
    <row r="12" spans="1:16" x14ac:dyDescent="0.25">
      <c r="A12">
        <v>31.5</v>
      </c>
      <c r="B12">
        <v>1600</v>
      </c>
      <c r="F12">
        <v>2.2080553674422201</v>
      </c>
      <c r="G12">
        <v>15.442578523624301</v>
      </c>
      <c r="H12">
        <v>8.0500785757990307</v>
      </c>
      <c r="I12">
        <v>15717</v>
      </c>
      <c r="J12">
        <v>0</v>
      </c>
      <c r="K12">
        <v>124.17683128842</v>
      </c>
      <c r="L12">
        <v>1.7781540602478899E-2</v>
      </c>
      <c r="O12">
        <f t="shared" si="0"/>
        <v>69.565217391304344</v>
      </c>
      <c r="P12">
        <f t="shared" si="1"/>
        <v>225.1589857338343</v>
      </c>
    </row>
    <row r="13" spans="1:16" x14ac:dyDescent="0.25">
      <c r="A13">
        <v>34.5</v>
      </c>
      <c r="B13">
        <v>1400</v>
      </c>
      <c r="F13">
        <v>1.2789007972447199</v>
      </c>
      <c r="G13">
        <v>15.6479285377649</v>
      </c>
      <c r="H13">
        <v>3.6433085765115001</v>
      </c>
      <c r="I13">
        <v>12291</v>
      </c>
      <c r="J13">
        <v>0</v>
      </c>
      <c r="K13">
        <v>56.863365520612703</v>
      </c>
      <c r="L13">
        <v>2.2490768626438801E-2</v>
      </c>
      <c r="O13">
        <f t="shared" si="0"/>
        <v>60.869565217391312</v>
      </c>
      <c r="P13">
        <f t="shared" si="1"/>
        <v>130.41158777434887</v>
      </c>
    </row>
    <row r="14" spans="1:16" x14ac:dyDescent="0.25">
      <c r="A14">
        <v>37.5</v>
      </c>
      <c r="B14">
        <v>1200</v>
      </c>
      <c r="F14">
        <v>0.53386928658357702</v>
      </c>
      <c r="G14">
        <v>15.785885467839501</v>
      </c>
      <c r="H14">
        <v>1.0826675841009801</v>
      </c>
      <c r="I14">
        <v>7938</v>
      </c>
      <c r="J14">
        <v>0</v>
      </c>
      <c r="K14">
        <v>16.8957735001072</v>
      </c>
      <c r="L14">
        <v>3.1597800868967997E-2</v>
      </c>
      <c r="O14">
        <f t="shared" si="0"/>
        <v>52.173913043478258</v>
      </c>
      <c r="P14">
        <f t="shared" si="1"/>
        <v>54.439516714133951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6045R_GF_mt2206 1900KV_zipp2200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2016-10-13T14:33:54Z</dcterms:created>
  <dcterms:modified xsi:type="dcterms:W3CDTF">2016-10-13T15:01:33Z</dcterms:modified>
</cp:coreProperties>
</file>