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H Ken\Research\"/>
    </mc:Choice>
  </mc:AlternateContent>
  <xr:revisionPtr revIDLastSave="0" documentId="13_ncr:1_{D5662B60-4B19-4104-B6E4-BA14E70E5738}" xr6:coauthVersionLast="47" xr6:coauthVersionMax="47" xr10:uidLastSave="{00000000-0000-0000-0000-000000000000}"/>
  <bookViews>
    <workbookView xWindow="-110" yWindow="-110" windowWidth="19420" windowHeight="10300" activeTab="1" xr2:uid="{253D8061-E57B-4CEC-B78D-3D6A3882BD16}"/>
  </bookViews>
  <sheets>
    <sheet name="Data Source's Table Data" sheetId="5" r:id="rId1"/>
    <sheet name="Transition Intensiti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4" l="1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B88" i="4"/>
  <c r="B89" i="4"/>
  <c r="B90" i="4"/>
  <c r="B91" i="4"/>
  <c r="B92" i="4"/>
  <c r="B93" i="4"/>
  <c r="B94" i="4"/>
  <c r="B95" i="4"/>
  <c r="B96" i="4"/>
  <c r="B97" i="4"/>
  <c r="B98" i="4"/>
  <c r="B87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B72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55" i="4"/>
  <c r="B56" i="4"/>
  <c r="B57" i="4"/>
  <c r="B58" i="4"/>
  <c r="B59" i="4"/>
  <c r="B60" i="4"/>
  <c r="B61" i="4"/>
  <c r="B62" i="4"/>
  <c r="B63" i="4"/>
  <c r="B64" i="4"/>
  <c r="B65" i="4"/>
  <c r="B54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C46" i="4"/>
  <c r="D46" i="4"/>
  <c r="E46" i="4"/>
  <c r="F46" i="4"/>
  <c r="G46" i="4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B40" i="4"/>
  <c r="B41" i="4"/>
  <c r="B42" i="4"/>
  <c r="B43" i="4"/>
  <c r="B44" i="4"/>
  <c r="B45" i="4"/>
  <c r="B46" i="4"/>
  <c r="B47" i="4"/>
  <c r="B48" i="4"/>
  <c r="B49" i="4"/>
  <c r="B50" i="4"/>
  <c r="B39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22" i="4"/>
  <c r="B23" i="4"/>
  <c r="B24" i="4"/>
  <c r="B25" i="4"/>
  <c r="B26" i="4"/>
  <c r="B27" i="4"/>
  <c r="B28" i="4"/>
  <c r="B29" i="4"/>
  <c r="B30" i="4"/>
  <c r="B31" i="4"/>
  <c r="B32" i="4"/>
  <c r="B21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B7" i="4"/>
  <c r="B8" i="4"/>
  <c r="B9" i="4"/>
  <c r="B10" i="4"/>
  <c r="B11" i="4"/>
  <c r="B12" i="4"/>
  <c r="B13" i="4"/>
  <c r="B14" i="4"/>
  <c r="B15" i="4"/>
  <c r="B16" i="4"/>
  <c r="B17" i="4"/>
  <c r="B6" i="4"/>
</calcChain>
</file>

<file path=xl/sharedStrings.xml><?xml version="1.0" encoding="utf-8"?>
<sst xmlns="http://schemas.openxmlformats.org/spreadsheetml/2006/main" count="230" uniqueCount="31">
  <si>
    <t>Male</t>
  </si>
  <si>
    <t>40-44 years</t>
  </si>
  <si>
    <t>Female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</si>
  <si>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</si>
  <si>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</si>
  <si>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</si>
  <si>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</si>
  <si>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</si>
  <si>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</si>
  <si>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</si>
  <si>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</si>
  <si>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</si>
  <si>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</si>
  <si>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95+ years</t>
  </si>
  <si>
    <t>Formula: Incidence Rate (per 100.000 population) / 100.000</t>
  </si>
  <si>
    <t>Year</t>
  </si>
  <si>
    <t>Transition from healthy to sick (Mu 01)</t>
  </si>
  <si>
    <t>Transition from healthy to death (Mu 02)</t>
  </si>
  <si>
    <t>Formula: (Death Rate - Alzheimer Death Rate) / (100.000 - Prevalence Rate)</t>
  </si>
  <si>
    <t>Female Incidence Rate</t>
  </si>
  <si>
    <t>Male Incidence Rate</t>
  </si>
  <si>
    <t>Female Total Death Rate</t>
  </si>
  <si>
    <t>Male Total Death Rate</t>
  </si>
  <si>
    <t>Male Death Rate</t>
  </si>
  <si>
    <t>Female Death Rate</t>
  </si>
  <si>
    <t>Female Prevalence Rate</t>
  </si>
  <si>
    <t>Male Prevalence Rate</t>
  </si>
  <si>
    <t>Transition from sick to death (Mu 12)</t>
  </si>
  <si>
    <t>Formula: Probability of Death Rate . 100000 / Prevalence Rate</t>
  </si>
  <si>
    <t>Female Probability of Death</t>
  </si>
  <si>
    <t>Male Probability of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</si>
</sst>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5" borderId="0" xfId="0" applyFill="1"/>
    <xf numFmtId="0" fontId="0" fillId="34" borderId="0" xfId="0" applyFill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5FDA829B-230D-4DE1-801B-B7A344CA6503}"/>
    <cellStyle name="60% - Accent2 2" xfId="37" xr:uid="{B5769B39-9164-45AC-8FEB-E3EDC87ABE3C}"/>
    <cellStyle name="60% - Accent3 2" xfId="38" xr:uid="{A8180783-1527-48DB-88F4-A6A98DF95AF0}"/>
    <cellStyle name="60% - Accent4 2" xfId="39" xr:uid="{92D0AA5E-378C-48B8-811E-4E160AACC6FE}"/>
    <cellStyle name="60% - Accent5 2" xfId="40" xr:uid="{B4138288-953B-488F-BA3C-81182AC0EFDE}"/>
    <cellStyle name="60% - Accent6 2" xfId="41" xr:uid="{4A2C5EB4-93AF-407C-997F-C80C878820D9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6598E1C4-2DB8-4935-A918-71B31EFF1118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'Transition Intensities'!$A$12</c:f>
              <c:strCache>
                <c:ptCount val="1"/>
                <c:pt idx="0">
                  <c:v>70-74 years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'Transition Intensities'!$B$5:$AG$5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'Transition Intensities'!$B$12:$AG$12</c:f>
              <c:numCache>
                <c:formatCode>General</c:formatCode>
                <c:ptCount val="32"/>
                <c:pt idx="0">
                  <c:v>6.1529020655144992E-3</c:v>
                </c:pt>
                <c:pt idx="1">
                  <c:v>6.0713440066463E-3</c:v>
                </c:pt>
                <c:pt idx="2">
                  <c:v>5.9952093431240999E-3</c:v>
                </c:pt>
                <c:pt idx="3">
                  <c:v>5.9322936505387999E-3</c:v>
                </c:pt>
                <c:pt idx="4">
                  <c:v>5.8880653679840994E-3</c:v>
                </c:pt>
                <c:pt idx="5">
                  <c:v>5.8664216114359003E-3</c:v>
                </c:pt>
                <c:pt idx="6">
                  <c:v>5.8607453902015903E-3</c:v>
                </c:pt>
                <c:pt idx="7">
                  <c:v>5.8597429613704002E-3</c:v>
                </c:pt>
                <c:pt idx="8">
                  <c:v>5.8592026909158991E-3</c:v>
                </c:pt>
                <c:pt idx="9">
                  <c:v>5.8597080161697001E-3</c:v>
                </c:pt>
                <c:pt idx="10">
                  <c:v>5.8621865772807997E-3</c:v>
                </c:pt>
                <c:pt idx="11">
                  <c:v>5.9163292153213004E-3</c:v>
                </c:pt>
                <c:pt idx="12">
                  <c:v>6.0467969494966993E-3</c:v>
                </c:pt>
                <c:pt idx="13">
                  <c:v>6.2131898510138003E-3</c:v>
                </c:pt>
                <c:pt idx="14">
                  <c:v>6.3715990857065004E-3</c:v>
                </c:pt>
                <c:pt idx="15">
                  <c:v>6.4818709798690997E-3</c:v>
                </c:pt>
                <c:pt idx="16">
                  <c:v>6.5570291312536996E-3</c:v>
                </c:pt>
                <c:pt idx="17">
                  <c:v>6.6310011554310995E-3</c:v>
                </c:pt>
                <c:pt idx="18">
                  <c:v>6.6941175275207999E-3</c:v>
                </c:pt>
                <c:pt idx="19">
                  <c:v>6.7388149070375901E-3</c:v>
                </c:pt>
                <c:pt idx="20">
                  <c:v>6.7543266766165004E-3</c:v>
                </c:pt>
                <c:pt idx="21">
                  <c:v>6.7292205706480004E-3</c:v>
                </c:pt>
                <c:pt idx="22">
                  <c:v>6.6670527184715901E-3</c:v>
                </c:pt>
                <c:pt idx="23">
                  <c:v>6.5890025100967002E-3</c:v>
                </c:pt>
                <c:pt idx="24">
                  <c:v>6.5160420000545003E-3</c:v>
                </c:pt>
                <c:pt idx="25">
                  <c:v>6.4710653469301996E-3</c:v>
                </c:pt>
                <c:pt idx="26">
                  <c:v>6.4490623072599998E-3</c:v>
                </c:pt>
                <c:pt idx="27">
                  <c:v>6.4260190884534996E-3</c:v>
                </c:pt>
                <c:pt idx="28">
                  <c:v>6.4085888934848007E-3</c:v>
                </c:pt>
                <c:pt idx="29">
                  <c:v>6.3990102624135996E-3</c:v>
                </c:pt>
                <c:pt idx="30">
                  <c:v>6.3247884984018003E-3</c:v>
                </c:pt>
                <c:pt idx="31">
                  <c:v>6.3347266169439002E-3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38-4422-9F90-6E4A3F9F4135}"/>
            </c:ext>
          </c:extLst>
        </c:ser>
        <c:ser>
          <c:idx val="7"/>
          <c:order val="7"/>
          <c:tx>
            <c:strRef>
              <c:f>'Transition Intensities'!$A$13</c:f>
              <c:strCache>
                <c:ptCount val="1"/>
                <c:pt idx="0">
                  <c:v>75-79 years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'Transition Intensities'!$B$5:$AG$5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'Transition Intensities'!$B$13:$AG$13</c:f>
              <c:numCache>
                <c:formatCode>General</c:formatCode>
                <c:ptCount val="32"/>
                <c:pt idx="0">
                  <c:v>1.36774463522275E-2</c:v>
                </c:pt>
                <c:pt idx="1">
                  <c:v>1.357339625166E-2</c:v>
                </c:pt>
                <c:pt idx="2">
                  <c:v>1.34797773767328E-2</c:v>
                </c:pt>
                <c:pt idx="3">
                  <c:v>1.3400479734784101E-2</c:v>
                </c:pt>
                <c:pt idx="4">
                  <c:v>1.33436265564464E-2</c:v>
                </c:pt>
                <c:pt idx="5">
                  <c:v>1.3317158408619099E-2</c:v>
                </c:pt>
                <c:pt idx="6">
                  <c:v>1.3309369629890299E-2</c:v>
                </c:pt>
                <c:pt idx="7">
                  <c:v>1.3300794510006101E-2</c:v>
                </c:pt>
                <c:pt idx="8">
                  <c:v>1.32957968480743E-2</c:v>
                </c:pt>
                <c:pt idx="9">
                  <c:v>1.32939814307029E-2</c:v>
                </c:pt>
                <c:pt idx="10">
                  <c:v>1.32931920974958E-2</c:v>
                </c:pt>
                <c:pt idx="11">
                  <c:v>1.33426048390771E-2</c:v>
                </c:pt>
                <c:pt idx="12">
                  <c:v>1.34659041193442E-2</c:v>
                </c:pt>
                <c:pt idx="13">
                  <c:v>1.36225777188801E-2</c:v>
                </c:pt>
                <c:pt idx="14">
                  <c:v>1.3779440940422501E-2</c:v>
                </c:pt>
                <c:pt idx="15">
                  <c:v>1.3903163103245499E-2</c:v>
                </c:pt>
                <c:pt idx="16">
                  <c:v>1.40083152077647E-2</c:v>
                </c:pt>
                <c:pt idx="17">
                  <c:v>1.4122637017794801E-2</c:v>
                </c:pt>
                <c:pt idx="18">
                  <c:v>1.4228569275463699E-2</c:v>
                </c:pt>
                <c:pt idx="19">
                  <c:v>1.43038019509208E-2</c:v>
                </c:pt>
                <c:pt idx="20">
                  <c:v>1.4330367962448199E-2</c:v>
                </c:pt>
                <c:pt idx="21">
                  <c:v>1.4282306345655499E-2</c:v>
                </c:pt>
                <c:pt idx="22">
                  <c:v>1.4171329139162799E-2</c:v>
                </c:pt>
                <c:pt idx="23">
                  <c:v>1.40338381380121E-2</c:v>
                </c:pt>
                <c:pt idx="24">
                  <c:v>1.39105601192996E-2</c:v>
                </c:pt>
                <c:pt idx="25">
                  <c:v>1.38371775971499E-2</c:v>
                </c:pt>
                <c:pt idx="26">
                  <c:v>1.3809241320817E-2</c:v>
                </c:pt>
                <c:pt idx="27">
                  <c:v>1.37865722842922E-2</c:v>
                </c:pt>
                <c:pt idx="28">
                  <c:v>1.3766022437747799E-2</c:v>
                </c:pt>
                <c:pt idx="29">
                  <c:v>1.37441416487823E-2</c:v>
                </c:pt>
                <c:pt idx="30">
                  <c:v>1.3638738424258799E-2</c:v>
                </c:pt>
                <c:pt idx="31">
                  <c:v>1.3643755275516801E-2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38-4422-9F90-6E4A3F9F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2272"/>
        <c:axId val="532063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'Transition Intensities'!$A$6</c15:sqref>
                        </c15:formulaRef>
                      </c:ext>
                    </c:extLst>
                    <c:strCache>
                      <c:ptCount val="1"/>
                      <c:pt idx="0">
                        <c:v>40-44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'Transition Intensities'!$B$6:$AG$6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9.1978979895100004E-5</c:v>
                      </c:pt>
                      <c:pt idx="1">
                        <c:v>9.3519197253600007E-5</c:v>
                      </c:pt>
                      <c:pt idx="2">
                        <c:v>9.4574568882199993E-5</c:v>
                      </c:pt>
                      <c:pt idx="3">
                        <c:v>9.5218335136199901E-5</c:v>
                      </c:pt>
                      <c:pt idx="4">
                        <c:v>9.5529711478999996E-5</c:v>
                      </c:pt>
                      <c:pt idx="5">
                        <c:v>9.5580832102799997E-5</c:v>
                      </c:pt>
                      <c:pt idx="6">
                        <c:v>9.4729056797899995E-5</c:v>
                      </c:pt>
                      <c:pt idx="7">
                        <c:v>9.2745546455399899E-5</c:v>
                      </c:pt>
                      <c:pt idx="8">
                        <c:v>9.0368258625400012E-5</c:v>
                      </c:pt>
                      <c:pt idx="9">
                        <c:v>8.8331197040199998E-5</c:v>
                      </c:pt>
                      <c:pt idx="10">
                        <c:v>8.737242518829999E-5</c:v>
                      </c:pt>
                      <c:pt idx="11">
                        <c:v>8.7231388948099902E-5</c:v>
                      </c:pt>
                      <c:pt idx="12">
                        <c:v>8.7142543454699997E-5</c:v>
                      </c:pt>
                      <c:pt idx="13">
                        <c:v>8.70767024996E-5</c:v>
                      </c:pt>
                      <c:pt idx="14">
                        <c:v>8.7007714041799987E-5</c:v>
                      </c:pt>
                      <c:pt idx="15">
                        <c:v>8.6899983013999989E-5</c:v>
                      </c:pt>
                      <c:pt idx="16">
                        <c:v>8.6631434127499999E-5</c:v>
                      </c:pt>
                      <c:pt idx="17">
                        <c:v>8.6179422948400006E-5</c:v>
                      </c:pt>
                      <c:pt idx="18">
                        <c:v>8.5656127956800003E-5</c:v>
                      </c:pt>
                      <c:pt idx="19">
                        <c:v>8.5172363290899998E-5</c:v>
                      </c:pt>
                      <c:pt idx="20">
                        <c:v>8.4843907470400013E-5</c:v>
                      </c:pt>
                      <c:pt idx="21">
                        <c:v>8.4594712996299991E-5</c:v>
                      </c:pt>
                      <c:pt idx="22">
                        <c:v>8.4286846067700003E-5</c:v>
                      </c:pt>
                      <c:pt idx="23">
                        <c:v>8.3940022780899996E-5</c:v>
                      </c:pt>
                      <c:pt idx="24">
                        <c:v>8.3570671693399998E-5</c:v>
                      </c:pt>
                      <c:pt idx="25">
                        <c:v>8.3188037075600013E-5</c:v>
                      </c:pt>
                      <c:pt idx="26">
                        <c:v>8.2613513262799995E-5</c:v>
                      </c:pt>
                      <c:pt idx="27">
                        <c:v>8.1753625139900012E-5</c:v>
                      </c:pt>
                      <c:pt idx="28">
                        <c:v>8.0758784427600012E-5</c:v>
                      </c:pt>
                      <c:pt idx="29">
                        <c:v>7.9780877743899995E-5</c:v>
                      </c:pt>
                      <c:pt idx="30">
                        <c:v>7.8339634271899999E-5</c:v>
                      </c:pt>
                      <c:pt idx="31">
                        <c:v>7.89940741419E-5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38-4422-9F90-6E4A3F9F413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Intensities'!$A$7</c15:sqref>
                        </c15:formulaRef>
                      </c:ext>
                    </c:extLst>
                    <c:strCache>
                      <c:ptCount val="1"/>
                      <c:pt idx="0">
                        <c:v>45-49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Intensities'!$B$7:$AG$7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2.7238120050889999E-4</c:v>
                      </c:pt>
                      <c:pt idx="1">
                        <c:v>2.7380663737129997E-4</c:v>
                      </c:pt>
                      <c:pt idx="2">
                        <c:v>2.7451639478650003E-4</c:v>
                      </c:pt>
                      <c:pt idx="3">
                        <c:v>2.7472007839019901E-4</c:v>
                      </c:pt>
                      <c:pt idx="4">
                        <c:v>2.7458220166259997E-4</c:v>
                      </c:pt>
                      <c:pt idx="5">
                        <c:v>2.7422528137130002E-4</c:v>
                      </c:pt>
                      <c:pt idx="6">
                        <c:v>2.72233750941099E-4</c:v>
                      </c:pt>
                      <c:pt idx="7">
                        <c:v>2.6815975543549998E-4</c:v>
                      </c:pt>
                      <c:pt idx="8">
                        <c:v>2.633606822278E-4</c:v>
                      </c:pt>
                      <c:pt idx="9">
                        <c:v>2.5913578267250002E-4</c:v>
                      </c:pt>
                      <c:pt idx="10">
                        <c:v>2.5684692914889999E-4</c:v>
                      </c:pt>
                      <c:pt idx="11">
                        <c:v>2.5606100131249999E-4</c:v>
                      </c:pt>
                      <c:pt idx="12">
                        <c:v>2.553546056958E-4</c:v>
                      </c:pt>
                      <c:pt idx="13">
                        <c:v>2.5470595933889997E-4</c:v>
                      </c:pt>
                      <c:pt idx="14">
                        <c:v>2.541079981513E-4</c:v>
                      </c:pt>
                      <c:pt idx="15">
                        <c:v>2.53575719687699E-4</c:v>
                      </c:pt>
                      <c:pt idx="16">
                        <c:v>2.5286280126939997E-4</c:v>
                      </c:pt>
                      <c:pt idx="17">
                        <c:v>2.5187019556000001E-4</c:v>
                      </c:pt>
                      <c:pt idx="18">
                        <c:v>2.5078999908400001E-4</c:v>
                      </c:pt>
                      <c:pt idx="19">
                        <c:v>2.498293742169E-4</c:v>
                      </c:pt>
                      <c:pt idx="20">
                        <c:v>2.491632384366E-4</c:v>
                      </c:pt>
                      <c:pt idx="21">
                        <c:v>2.4866413648260002E-4</c:v>
                      </c:pt>
                      <c:pt idx="22">
                        <c:v>2.4809415380579999E-4</c:v>
                      </c:pt>
                      <c:pt idx="23">
                        <c:v>2.4746155993499901E-4</c:v>
                      </c:pt>
                      <c:pt idx="24">
                        <c:v>2.4676286718859999E-4</c:v>
                      </c:pt>
                      <c:pt idx="25">
                        <c:v>2.4601707290079999E-4</c:v>
                      </c:pt>
                      <c:pt idx="26">
                        <c:v>2.4481067746039901E-4</c:v>
                      </c:pt>
                      <c:pt idx="27">
                        <c:v>2.4296821717170001E-4</c:v>
                      </c:pt>
                      <c:pt idx="28">
                        <c:v>2.4087554371309997E-4</c:v>
                      </c:pt>
                      <c:pt idx="29">
                        <c:v>2.3890245011709999E-4</c:v>
                      </c:pt>
                      <c:pt idx="30">
                        <c:v>2.3616100374839998E-4</c:v>
                      </c:pt>
                      <c:pt idx="31">
                        <c:v>2.377179181097E-4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38-4422-9F90-6E4A3F9F413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Intensities'!$A$8</c15:sqref>
                        </c15:formulaRef>
                      </c:ext>
                    </c:extLst>
                    <c:strCache>
                      <c:ptCount val="1"/>
                      <c:pt idx="0">
                        <c:v>50-54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Intensities'!$B$8:$AG$8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4.2842111916530003E-4</c:v>
                      </c:pt>
                      <c:pt idx="1">
                        <c:v>4.2844610495540003E-4</c:v>
                      </c:pt>
                      <c:pt idx="2">
                        <c:v>4.2798933936530001E-4</c:v>
                      </c:pt>
                      <c:pt idx="3">
                        <c:v>4.2717599899310001E-4</c:v>
                      </c:pt>
                      <c:pt idx="4">
                        <c:v>4.2611011326229998E-4</c:v>
                      </c:pt>
                      <c:pt idx="5">
                        <c:v>4.249354886604E-4</c:v>
                      </c:pt>
                      <c:pt idx="6">
                        <c:v>4.2212892392320001E-4</c:v>
                      </c:pt>
                      <c:pt idx="7">
                        <c:v>4.1691184202250002E-4</c:v>
                      </c:pt>
                      <c:pt idx="8">
                        <c:v>4.1097212830820001E-4</c:v>
                      </c:pt>
                      <c:pt idx="9">
                        <c:v>4.0593169800330002E-4</c:v>
                      </c:pt>
                      <c:pt idx="10">
                        <c:v>4.0321578454790002E-4</c:v>
                      </c:pt>
                      <c:pt idx="11">
                        <c:v>4.020667249779E-4</c:v>
                      </c:pt>
                      <c:pt idx="12">
                        <c:v>4.0116774021479995E-4</c:v>
                      </c:pt>
                      <c:pt idx="13">
                        <c:v>4.0037068251659905E-4</c:v>
                      </c:pt>
                      <c:pt idx="14">
                        <c:v>3.9954224863539999E-4</c:v>
                      </c:pt>
                      <c:pt idx="15">
                        <c:v>3.9875912613919999E-4</c:v>
                      </c:pt>
                      <c:pt idx="16">
                        <c:v>3.9781474862389998E-4</c:v>
                      </c:pt>
                      <c:pt idx="17">
                        <c:v>3.9653893887869998E-4</c:v>
                      </c:pt>
                      <c:pt idx="18">
                        <c:v>3.9517290176439997E-4</c:v>
                      </c:pt>
                      <c:pt idx="19">
                        <c:v>3.9398489933039997E-4</c:v>
                      </c:pt>
                      <c:pt idx="20">
                        <c:v>3.9327222771210006E-4</c:v>
                      </c:pt>
                      <c:pt idx="21">
                        <c:v>3.9295295327779894E-4</c:v>
                      </c:pt>
                      <c:pt idx="22">
                        <c:v>3.9274584090570001E-4</c:v>
                      </c:pt>
                      <c:pt idx="23">
                        <c:v>3.9253510567299998E-4</c:v>
                      </c:pt>
                      <c:pt idx="24">
                        <c:v>3.9224791365739895E-4</c:v>
                      </c:pt>
                      <c:pt idx="25">
                        <c:v>3.9174983044229999E-4</c:v>
                      </c:pt>
                      <c:pt idx="26">
                        <c:v>3.9029283092839996E-4</c:v>
                      </c:pt>
                      <c:pt idx="27">
                        <c:v>3.8774712789029999E-4</c:v>
                      </c:pt>
                      <c:pt idx="28">
                        <c:v>3.8488040880600005E-4</c:v>
                      </c:pt>
                      <c:pt idx="29">
                        <c:v>3.8244952118459996E-4</c:v>
                      </c:pt>
                      <c:pt idx="30">
                        <c:v>3.7958015900339999E-4</c:v>
                      </c:pt>
                      <c:pt idx="31">
                        <c:v>3.8090619154170001E-4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38-4422-9F90-6E4A3F9F41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Intensities'!$A$9</c15:sqref>
                        </c15:formulaRef>
                      </c:ext>
                    </c:extLst>
                    <c:strCache>
                      <c:ptCount val="1"/>
                      <c:pt idx="0">
                        <c:v>55-59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Intensities'!$B$9:$AG$9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6.8365807136180001E-4</c:v>
                      </c:pt>
                      <c:pt idx="1">
                        <c:v>6.8501084640260003E-4</c:v>
                      </c:pt>
                      <c:pt idx="2">
                        <c:v>6.8555200910019908E-4</c:v>
                      </c:pt>
                      <c:pt idx="3">
                        <c:v>6.8542697381349994E-4</c:v>
                      </c:pt>
                      <c:pt idx="4">
                        <c:v>6.8491404528199995E-4</c:v>
                      </c:pt>
                      <c:pt idx="5">
                        <c:v>6.8413584800959993E-4</c:v>
                      </c:pt>
                      <c:pt idx="6">
                        <c:v>6.8084917026880012E-4</c:v>
                      </c:pt>
                      <c:pt idx="7">
                        <c:v>6.7406682810479889E-4</c:v>
                      </c:pt>
                      <c:pt idx="8">
                        <c:v>6.6608190851679891E-4</c:v>
                      </c:pt>
                      <c:pt idx="9">
                        <c:v>6.5918764729290004E-4</c:v>
                      </c:pt>
                      <c:pt idx="10">
                        <c:v>6.5579477608610002E-4</c:v>
                      </c:pt>
                      <c:pt idx="11">
                        <c:v>6.5536723393949995E-4</c:v>
                      </c:pt>
                      <c:pt idx="12">
                        <c:v>6.5517513712400001E-4</c:v>
                      </c:pt>
                      <c:pt idx="13">
                        <c:v>6.5534667620829889E-4</c:v>
                      </c:pt>
                      <c:pt idx="14">
                        <c:v>6.5569362959580003E-4</c:v>
                      </c:pt>
                      <c:pt idx="15">
                        <c:v>6.5572857871940005E-4</c:v>
                      </c:pt>
                      <c:pt idx="16">
                        <c:v>6.5478250415809995E-4</c:v>
                      </c:pt>
                      <c:pt idx="17">
                        <c:v>6.5335567468459996E-4</c:v>
                      </c:pt>
                      <c:pt idx="18">
                        <c:v>6.5168515064960005E-4</c:v>
                      </c:pt>
                      <c:pt idx="19">
                        <c:v>6.5003018655570004E-4</c:v>
                      </c:pt>
                      <c:pt idx="20">
                        <c:v>6.4896992730579996E-4</c:v>
                      </c:pt>
                      <c:pt idx="21">
                        <c:v>6.4861970981409999E-4</c:v>
                      </c:pt>
                      <c:pt idx="22">
                        <c:v>6.4844717870719999E-4</c:v>
                      </c:pt>
                      <c:pt idx="23">
                        <c:v>6.4829020849529995E-4</c:v>
                      </c:pt>
                      <c:pt idx="24">
                        <c:v>6.4802030271910002E-4</c:v>
                      </c:pt>
                      <c:pt idx="25">
                        <c:v>6.4755229252459994E-4</c:v>
                      </c:pt>
                      <c:pt idx="26">
                        <c:v>6.4578723551609999E-4</c:v>
                      </c:pt>
                      <c:pt idx="27">
                        <c:v>6.4253974995860002E-4</c:v>
                      </c:pt>
                      <c:pt idx="28">
                        <c:v>6.389309882161E-4</c:v>
                      </c:pt>
                      <c:pt idx="29">
                        <c:v>6.3616075481540005E-4</c:v>
                      </c:pt>
                      <c:pt idx="30">
                        <c:v>6.3339284289310003E-4</c:v>
                      </c:pt>
                      <c:pt idx="31">
                        <c:v>6.3309888494070005E-4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38-4422-9F90-6E4A3F9F413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Intensities'!$A$10</c15:sqref>
                        </c15:formulaRef>
                      </c:ext>
                    </c:extLst>
                    <c:strCache>
                      <c:ptCount val="1"/>
                      <c:pt idx="0">
                        <c:v>60-64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Intensities'!$B$10:$AG$10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1.2649103779550999E-3</c:v>
                      </c:pt>
                      <c:pt idx="1">
                        <c:v>1.2666051064744999E-3</c:v>
                      </c:pt>
                      <c:pt idx="2">
                        <c:v>1.2672579566114001E-3</c:v>
                      </c:pt>
                      <c:pt idx="3">
                        <c:v>1.2672294838007899E-3</c:v>
                      </c:pt>
                      <c:pt idx="4">
                        <c:v>1.2665361209664001E-3</c:v>
                      </c:pt>
                      <c:pt idx="5">
                        <c:v>1.2654188532361E-3</c:v>
                      </c:pt>
                      <c:pt idx="6">
                        <c:v>1.2614185323471E-3</c:v>
                      </c:pt>
                      <c:pt idx="7">
                        <c:v>1.2535067234567001E-3</c:v>
                      </c:pt>
                      <c:pt idx="8">
                        <c:v>1.2442099499673899E-3</c:v>
                      </c:pt>
                      <c:pt idx="9">
                        <c:v>1.2364165732243E-3</c:v>
                      </c:pt>
                      <c:pt idx="10">
                        <c:v>1.23264708709259E-3</c:v>
                      </c:pt>
                      <c:pt idx="11">
                        <c:v>1.23457741997169E-3</c:v>
                      </c:pt>
                      <c:pt idx="12">
                        <c:v>1.2400389068574001E-3</c:v>
                      </c:pt>
                      <c:pt idx="13">
                        <c:v>1.2465920023574E-3</c:v>
                      </c:pt>
                      <c:pt idx="14">
                        <c:v>1.2518497312744999E-3</c:v>
                      </c:pt>
                      <c:pt idx="15">
                        <c:v>1.253489434195E-3</c:v>
                      </c:pt>
                      <c:pt idx="16">
                        <c:v>1.2507101611394999E-3</c:v>
                      </c:pt>
                      <c:pt idx="17">
                        <c:v>1.2445305216120001E-3</c:v>
                      </c:pt>
                      <c:pt idx="18">
                        <c:v>1.2376111291481E-3</c:v>
                      </c:pt>
                      <c:pt idx="19">
                        <c:v>1.2320413008426001E-3</c:v>
                      </c:pt>
                      <c:pt idx="20">
                        <c:v>1.2292712534038E-3</c:v>
                      </c:pt>
                      <c:pt idx="21">
                        <c:v>1.22791318838469E-3</c:v>
                      </c:pt>
                      <c:pt idx="22">
                        <c:v>1.2270895524181999E-3</c:v>
                      </c:pt>
                      <c:pt idx="23">
                        <c:v>1.2261504980200001E-3</c:v>
                      </c:pt>
                      <c:pt idx="24">
                        <c:v>1.2246315943281001E-3</c:v>
                      </c:pt>
                      <c:pt idx="25">
                        <c:v>1.2228579935519E-3</c:v>
                      </c:pt>
                      <c:pt idx="26">
                        <c:v>1.2191856892873E-3</c:v>
                      </c:pt>
                      <c:pt idx="27">
                        <c:v>1.21306535087099E-3</c:v>
                      </c:pt>
                      <c:pt idx="28">
                        <c:v>1.2070349578315999E-3</c:v>
                      </c:pt>
                      <c:pt idx="29">
                        <c:v>1.2036788450148E-3</c:v>
                      </c:pt>
                      <c:pt idx="30">
                        <c:v>1.2130114175439E-3</c:v>
                      </c:pt>
                      <c:pt idx="31">
                        <c:v>1.2099705721039901E-3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38-4422-9F90-6E4A3F9F413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Intensities'!$A$11</c15:sqref>
                        </c15:formulaRef>
                      </c:ext>
                    </c:extLst>
                    <c:strCache>
                      <c:ptCount val="1"/>
                      <c:pt idx="0">
                        <c:v>65-69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Intensities'!$B$11:$AG$11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2.8577336437133E-3</c:v>
                      </c:pt>
                      <c:pt idx="1">
                        <c:v>2.8282457996179999E-3</c:v>
                      </c:pt>
                      <c:pt idx="2">
                        <c:v>2.8020659778789001E-3</c:v>
                      </c:pt>
                      <c:pt idx="3">
                        <c:v>2.7797031398011898E-3</c:v>
                      </c:pt>
                      <c:pt idx="4">
                        <c:v>2.7632469710708999E-3</c:v>
                      </c:pt>
                      <c:pt idx="5">
                        <c:v>2.75495939856809E-3</c:v>
                      </c:pt>
                      <c:pt idx="6">
                        <c:v>2.7509323463868998E-3</c:v>
                      </c:pt>
                      <c:pt idx="7">
                        <c:v>2.7472905414088898E-3</c:v>
                      </c:pt>
                      <c:pt idx="8">
                        <c:v>2.7450019633508999E-3</c:v>
                      </c:pt>
                      <c:pt idx="9">
                        <c:v>2.7433791175272E-3</c:v>
                      </c:pt>
                      <c:pt idx="10">
                        <c:v>2.7430004290423999E-3</c:v>
                      </c:pt>
                      <c:pt idx="11">
                        <c:v>2.7587783072581E-3</c:v>
                      </c:pt>
                      <c:pt idx="12">
                        <c:v>2.7956685303652E-3</c:v>
                      </c:pt>
                      <c:pt idx="13">
                        <c:v>2.8392699273104001E-3</c:v>
                      </c:pt>
                      <c:pt idx="14">
                        <c:v>2.8761903085984999E-3</c:v>
                      </c:pt>
                      <c:pt idx="15">
                        <c:v>2.8915799032388999E-3</c:v>
                      </c:pt>
                      <c:pt idx="16">
                        <c:v>2.8913954001130002E-3</c:v>
                      </c:pt>
                      <c:pt idx="17">
                        <c:v>2.889389447109E-3</c:v>
                      </c:pt>
                      <c:pt idx="18">
                        <c:v>2.8859673983324999E-3</c:v>
                      </c:pt>
                      <c:pt idx="19">
                        <c:v>2.8815636784961999E-3</c:v>
                      </c:pt>
                      <c:pt idx="20">
                        <c:v>2.8771703129103002E-3</c:v>
                      </c:pt>
                      <c:pt idx="21">
                        <c:v>2.8714512492144001E-3</c:v>
                      </c:pt>
                      <c:pt idx="22">
                        <c:v>2.8610123149625899E-3</c:v>
                      </c:pt>
                      <c:pt idx="23">
                        <c:v>2.8502534242465997E-3</c:v>
                      </c:pt>
                      <c:pt idx="24">
                        <c:v>2.8415830016534E-3</c:v>
                      </c:pt>
                      <c:pt idx="25">
                        <c:v>2.8351295488411002E-3</c:v>
                      </c:pt>
                      <c:pt idx="26">
                        <c:v>2.8261118863087999E-3</c:v>
                      </c:pt>
                      <c:pt idx="27">
                        <c:v>2.8156893246097004E-3</c:v>
                      </c:pt>
                      <c:pt idx="28">
                        <c:v>2.8057370595979E-3</c:v>
                      </c:pt>
                      <c:pt idx="29">
                        <c:v>2.7983308121337E-3</c:v>
                      </c:pt>
                      <c:pt idx="30">
                        <c:v>2.7913786088871002E-3</c:v>
                      </c:pt>
                      <c:pt idx="31">
                        <c:v>2.7876554290381002E-3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38-4422-9F90-6E4A3F9F413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Intensities'!$A$14</c15:sqref>
                        </c15:formulaRef>
                      </c:ext>
                    </c:extLst>
                    <c:strCache>
                      <c:ptCount val="1"/>
                      <c:pt idx="0">
                        <c:v>80-84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Intensities'!$B$14:$AG$14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2.61679529040321E-2</c:v>
                      </c:pt>
                      <c:pt idx="1">
                        <c:v>2.6241805552892301E-2</c:v>
                      </c:pt>
                      <c:pt idx="2">
                        <c:v>2.6301029364396E-2</c:v>
                      </c:pt>
                      <c:pt idx="3">
                        <c:v>2.6343892184087499E-2</c:v>
                      </c:pt>
                      <c:pt idx="4">
                        <c:v>2.6369114258673099E-2</c:v>
                      </c:pt>
                      <c:pt idx="5">
                        <c:v>2.63774015862401E-2</c:v>
                      </c:pt>
                      <c:pt idx="6">
                        <c:v>2.63532495606098E-2</c:v>
                      </c:pt>
                      <c:pt idx="7">
                        <c:v>2.6299867946900098E-2</c:v>
                      </c:pt>
                      <c:pt idx="8">
                        <c:v>2.6232862917348297E-2</c:v>
                      </c:pt>
                      <c:pt idx="9">
                        <c:v>2.6171463953125099E-2</c:v>
                      </c:pt>
                      <c:pt idx="10">
                        <c:v>2.6135603153592701E-2</c:v>
                      </c:pt>
                      <c:pt idx="11">
                        <c:v>2.6113734859997999E-2</c:v>
                      </c:pt>
                      <c:pt idx="12">
                        <c:v>2.6081606596202001E-2</c:v>
                      </c:pt>
                      <c:pt idx="13">
                        <c:v>2.6047045954522501E-2</c:v>
                      </c:pt>
                      <c:pt idx="14">
                        <c:v>2.6013291882194998E-2</c:v>
                      </c:pt>
                      <c:pt idx="15">
                        <c:v>2.59819789178082E-2</c:v>
                      </c:pt>
                      <c:pt idx="16">
                        <c:v>2.5942086576852597E-2</c:v>
                      </c:pt>
                      <c:pt idx="17">
                        <c:v>2.5885911739157299E-2</c:v>
                      </c:pt>
                      <c:pt idx="18">
                        <c:v>2.5821262789164499E-2</c:v>
                      </c:pt>
                      <c:pt idx="19">
                        <c:v>2.5761642207525502E-2</c:v>
                      </c:pt>
                      <c:pt idx="20">
                        <c:v>2.5720989447337802E-2</c:v>
                      </c:pt>
                      <c:pt idx="21">
                        <c:v>2.5688505310386401E-2</c:v>
                      </c:pt>
                      <c:pt idx="22">
                        <c:v>2.5650390265440502E-2</c:v>
                      </c:pt>
                      <c:pt idx="23">
                        <c:v>2.5612472852124202E-2</c:v>
                      </c:pt>
                      <c:pt idx="24">
                        <c:v>2.5575029363411599E-2</c:v>
                      </c:pt>
                      <c:pt idx="25">
                        <c:v>2.55437888740195E-2</c:v>
                      </c:pt>
                      <c:pt idx="26">
                        <c:v>2.5510865788113901E-2</c:v>
                      </c:pt>
                      <c:pt idx="27">
                        <c:v>2.5471177924230402E-2</c:v>
                      </c:pt>
                      <c:pt idx="28">
                        <c:v>2.5431681348880502E-2</c:v>
                      </c:pt>
                      <c:pt idx="29">
                        <c:v>2.54048984030994E-2</c:v>
                      </c:pt>
                      <c:pt idx="30">
                        <c:v>2.5399294839805499E-2</c:v>
                      </c:pt>
                      <c:pt idx="31">
                        <c:v>2.53597284090602E-2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38-4422-9F90-6E4A3F9F413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Intensities'!$A$15</c15:sqref>
                        </c15:formulaRef>
                      </c:ext>
                    </c:extLst>
                    <c:strCache>
                      <c:ptCount val="1"/>
                      <c:pt idx="0">
                        <c:v>85-89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Intensities'!$B$15:$AG$15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3.7355034521840698E-2</c:v>
                      </c:pt>
                      <c:pt idx="1">
                        <c:v>3.7618547644087001E-2</c:v>
                      </c:pt>
                      <c:pt idx="2">
                        <c:v>3.7846954144971703E-2</c:v>
                      </c:pt>
                      <c:pt idx="3">
                        <c:v>3.8028290537677902E-2</c:v>
                      </c:pt>
                      <c:pt idx="4">
                        <c:v>3.8149936285918999E-2</c:v>
                      </c:pt>
                      <c:pt idx="5">
                        <c:v>3.8199297231609197E-2</c:v>
                      </c:pt>
                      <c:pt idx="6">
                        <c:v>3.81903025910761E-2</c:v>
                      </c:pt>
                      <c:pt idx="7">
                        <c:v>3.81512624461504E-2</c:v>
                      </c:pt>
                      <c:pt idx="8">
                        <c:v>3.8092387592889097E-2</c:v>
                      </c:pt>
                      <c:pt idx="9">
                        <c:v>3.80226425276117E-2</c:v>
                      </c:pt>
                      <c:pt idx="10">
                        <c:v>3.7953648145620099E-2</c:v>
                      </c:pt>
                      <c:pt idx="11">
                        <c:v>3.7852759662271501E-2</c:v>
                      </c:pt>
                      <c:pt idx="12">
                        <c:v>3.7702047281188603E-2</c:v>
                      </c:pt>
                      <c:pt idx="13">
                        <c:v>3.7526088665443998E-2</c:v>
                      </c:pt>
                      <c:pt idx="14">
                        <c:v>3.7352355924443296E-2</c:v>
                      </c:pt>
                      <c:pt idx="15">
                        <c:v>3.7207982647916103E-2</c:v>
                      </c:pt>
                      <c:pt idx="16">
                        <c:v>3.7063992733171097E-2</c:v>
                      </c:pt>
                      <c:pt idx="17">
                        <c:v>3.6890891718961795E-2</c:v>
                      </c:pt>
                      <c:pt idx="18">
                        <c:v>3.6720390825534299E-2</c:v>
                      </c:pt>
                      <c:pt idx="19">
                        <c:v>3.65814627101822E-2</c:v>
                      </c:pt>
                      <c:pt idx="20">
                        <c:v>3.6501849605836099E-2</c:v>
                      </c:pt>
                      <c:pt idx="21">
                        <c:v>3.6475202112583802E-2</c:v>
                      </c:pt>
                      <c:pt idx="22">
                        <c:v>3.64669243108212E-2</c:v>
                      </c:pt>
                      <c:pt idx="23">
                        <c:v>3.6464162640370501E-2</c:v>
                      </c:pt>
                      <c:pt idx="24">
                        <c:v>3.64591399911482E-2</c:v>
                      </c:pt>
                      <c:pt idx="25">
                        <c:v>3.6445094379269696E-2</c:v>
                      </c:pt>
                      <c:pt idx="26">
                        <c:v>3.6405141412220503E-2</c:v>
                      </c:pt>
                      <c:pt idx="27">
                        <c:v>3.6343352820421899E-2</c:v>
                      </c:pt>
                      <c:pt idx="28">
                        <c:v>3.6282058031469999E-2</c:v>
                      </c:pt>
                      <c:pt idx="29">
                        <c:v>3.6238720513877602E-2</c:v>
                      </c:pt>
                      <c:pt idx="30">
                        <c:v>3.6227342793017502E-2</c:v>
                      </c:pt>
                      <c:pt idx="31">
                        <c:v>3.61175595321604E-2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38-4422-9F90-6E4A3F9F413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Intensities'!$A$16</c15:sqref>
                        </c15:formulaRef>
                      </c:ext>
                    </c:extLst>
                    <c:strCache>
                      <c:ptCount val="1"/>
                      <c:pt idx="0">
                        <c:v>90-94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Intensities'!$B$16:$AG$16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4.6702217981403497E-2</c:v>
                      </c:pt>
                      <c:pt idx="1">
                        <c:v>4.6888703947613901E-2</c:v>
                      </c:pt>
                      <c:pt idx="2">
                        <c:v>4.70413581928509E-2</c:v>
                      </c:pt>
                      <c:pt idx="3">
                        <c:v>4.7156973801061701E-2</c:v>
                      </c:pt>
                      <c:pt idx="4">
                        <c:v>4.7231624587320706E-2</c:v>
                      </c:pt>
                      <c:pt idx="5">
                        <c:v>4.72619123304477E-2</c:v>
                      </c:pt>
                      <c:pt idx="6">
                        <c:v>4.7244778816997998E-2</c:v>
                      </c:pt>
                      <c:pt idx="7">
                        <c:v>4.7186912430541496E-2</c:v>
                      </c:pt>
                      <c:pt idx="8">
                        <c:v>4.7104996627502393E-2</c:v>
                      </c:pt>
                      <c:pt idx="9">
                        <c:v>4.7013361183953606E-2</c:v>
                      </c:pt>
                      <c:pt idx="10">
                        <c:v>4.6927176316365206E-2</c:v>
                      </c:pt>
                      <c:pt idx="11">
                        <c:v>4.6809799759228998E-2</c:v>
                      </c:pt>
                      <c:pt idx="12">
                        <c:v>4.6634407727510097E-2</c:v>
                      </c:pt>
                      <c:pt idx="13">
                        <c:v>4.6434831853433098E-2</c:v>
                      </c:pt>
                      <c:pt idx="14">
                        <c:v>4.6244183548134296E-2</c:v>
                      </c:pt>
                      <c:pt idx="15">
                        <c:v>4.6099584282713602E-2</c:v>
                      </c:pt>
                      <c:pt idx="16">
                        <c:v>4.5978355958556302E-2</c:v>
                      </c:pt>
                      <c:pt idx="17">
                        <c:v>4.5848250548736993E-2</c:v>
                      </c:pt>
                      <c:pt idx="18">
                        <c:v>4.5720094525341204E-2</c:v>
                      </c:pt>
                      <c:pt idx="19">
                        <c:v>4.5607777205706801E-2</c:v>
                      </c:pt>
                      <c:pt idx="20">
                        <c:v>4.5526043211252996E-2</c:v>
                      </c:pt>
                      <c:pt idx="21">
                        <c:v>4.5452022605172795E-2</c:v>
                      </c:pt>
                      <c:pt idx="22">
                        <c:v>4.53603415058677E-2</c:v>
                      </c:pt>
                      <c:pt idx="23">
                        <c:v>4.52696049588861E-2</c:v>
                      </c:pt>
                      <c:pt idx="24">
                        <c:v>4.5194747464448903E-2</c:v>
                      </c:pt>
                      <c:pt idx="25">
                        <c:v>4.5141112445609796E-2</c:v>
                      </c:pt>
                      <c:pt idx="26">
                        <c:v>4.5087481318418603E-2</c:v>
                      </c:pt>
                      <c:pt idx="27">
                        <c:v>4.5016349438065199E-2</c:v>
                      </c:pt>
                      <c:pt idx="28">
                        <c:v>4.4937732506982499E-2</c:v>
                      </c:pt>
                      <c:pt idx="29">
                        <c:v>4.4867990665872402E-2</c:v>
                      </c:pt>
                      <c:pt idx="30">
                        <c:v>4.4708669592862495E-2</c:v>
                      </c:pt>
                      <c:pt idx="31">
                        <c:v>4.4692672329893601E-2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A38-4422-9F90-6E4A3F9F413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Intensities'!$A$17</c15:sqref>
                        </c15:formulaRef>
                      </c:ext>
                    </c:extLst>
                    <c:strCache>
                      <c:ptCount val="1"/>
                      <c:pt idx="0">
                        <c:v>95+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Intensities'!$B$17:$AG$17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5.5026332098358298E-2</c:v>
                      </c:pt>
                      <c:pt idx="1">
                        <c:v>5.5066936276008803E-2</c:v>
                      </c:pt>
                      <c:pt idx="2">
                        <c:v>5.5088003939195093E-2</c:v>
                      </c:pt>
                      <c:pt idx="3">
                        <c:v>5.5088012131313598E-2</c:v>
                      </c:pt>
                      <c:pt idx="4">
                        <c:v>5.5076586343838697E-2</c:v>
                      </c:pt>
                      <c:pt idx="5">
                        <c:v>5.5061089980906197E-2</c:v>
                      </c:pt>
                      <c:pt idx="6">
                        <c:v>5.4997217196968207E-2</c:v>
                      </c:pt>
                      <c:pt idx="7">
                        <c:v>5.48551622056185E-2</c:v>
                      </c:pt>
                      <c:pt idx="8">
                        <c:v>5.4673189960842201E-2</c:v>
                      </c:pt>
                      <c:pt idx="9">
                        <c:v>5.4492775618206195E-2</c:v>
                      </c:pt>
                      <c:pt idx="10">
                        <c:v>5.4368242536791803E-2</c:v>
                      </c:pt>
                      <c:pt idx="11">
                        <c:v>5.4284816988408799E-2</c:v>
                      </c:pt>
                      <c:pt idx="12">
                        <c:v>5.41871323421E-2</c:v>
                      </c:pt>
                      <c:pt idx="13">
                        <c:v>5.4084047635793407E-2</c:v>
                      </c:pt>
                      <c:pt idx="14">
                        <c:v>5.3979179894544607E-2</c:v>
                      </c:pt>
                      <c:pt idx="15">
                        <c:v>5.3888925263339896E-2</c:v>
                      </c:pt>
                      <c:pt idx="16">
                        <c:v>5.3789215929978401E-2</c:v>
                      </c:pt>
                      <c:pt idx="17">
                        <c:v>5.3660713222166194E-2</c:v>
                      </c:pt>
                      <c:pt idx="18">
                        <c:v>5.3536417970623397E-2</c:v>
                      </c:pt>
                      <c:pt idx="19">
                        <c:v>5.3434625183396998E-2</c:v>
                      </c:pt>
                      <c:pt idx="20">
                        <c:v>5.3372818476935299E-2</c:v>
                      </c:pt>
                      <c:pt idx="21">
                        <c:v>5.33041079165123E-2</c:v>
                      </c:pt>
                      <c:pt idx="22">
                        <c:v>5.3195873805631302E-2</c:v>
                      </c:pt>
                      <c:pt idx="23">
                        <c:v>5.3062500317299498E-2</c:v>
                      </c:pt>
                      <c:pt idx="24">
                        <c:v>5.2920859264785201E-2</c:v>
                      </c:pt>
                      <c:pt idx="25">
                        <c:v>5.28140690675898E-2</c:v>
                      </c:pt>
                      <c:pt idx="26">
                        <c:v>5.27348372373466E-2</c:v>
                      </c:pt>
                      <c:pt idx="27">
                        <c:v>5.26520741877049E-2</c:v>
                      </c:pt>
                      <c:pt idx="28">
                        <c:v>5.2586622853412202E-2</c:v>
                      </c:pt>
                      <c:pt idx="29">
                        <c:v>5.2546097159620803E-2</c:v>
                      </c:pt>
                      <c:pt idx="30">
                        <c:v>5.2508026373962402E-2</c:v>
                      </c:pt>
                      <c:pt idx="31">
                        <c:v>5.25797366729088E-2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A38-4422-9F90-6E4A3F9F4135}"/>
                  </c:ext>
                </c:extLst>
              </c15:ser>
            </c15:filteredLineSeries>
          </c:ext>
        </c:extLst>
      </c:lineChart>
      <c:catAx>
        <c:axId val="5320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3712"/>
        <c:crosses val="autoZero"/>
        <c:auto val="1"/>
        <c:lblAlgn val="ctr"/>
        <c:lblOffset val="100"/>
        <c:noMultiLvlLbl val="0"/>
      </c:catAx>
      <c:valAx>
        <c:axId val="5320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32648037514359"/>
          <c:y val="2.7307394175784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'Transition Intensities'!$A$6</c:f>
              <c:strCache>
                <c:ptCount val="1"/>
                <c:pt idx="0">
                  <c:v>40-44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'Transition Intensities'!$B$5:$AG$5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'Transition Intensities'!$B$6:$AG$6</c:f>
              <c:numCache>
                <c:formatCode>General</c:formatCode>
                <c:ptCount val="32"/>
                <c:pt idx="0">
                  <c:v>9.1978979895100004E-5</c:v>
                </c:pt>
                <c:pt idx="1">
                  <c:v>9.3519197253600007E-5</c:v>
                </c:pt>
                <c:pt idx="2">
                  <c:v>9.4574568882199993E-5</c:v>
                </c:pt>
                <c:pt idx="3">
                  <c:v>9.5218335136199901E-5</c:v>
                </c:pt>
                <c:pt idx="4">
                  <c:v>9.5529711478999996E-5</c:v>
                </c:pt>
                <c:pt idx="5">
                  <c:v>9.5580832102799997E-5</c:v>
                </c:pt>
                <c:pt idx="6">
                  <c:v>9.4729056797899995E-5</c:v>
                </c:pt>
                <c:pt idx="7">
                  <c:v>9.2745546455399899E-5</c:v>
                </c:pt>
                <c:pt idx="8">
                  <c:v>9.0368258625400012E-5</c:v>
                </c:pt>
                <c:pt idx="9">
                  <c:v>8.8331197040199998E-5</c:v>
                </c:pt>
                <c:pt idx="10">
                  <c:v>8.737242518829999E-5</c:v>
                </c:pt>
                <c:pt idx="11">
                  <c:v>8.7231388948099902E-5</c:v>
                </c:pt>
                <c:pt idx="12">
                  <c:v>8.7142543454699997E-5</c:v>
                </c:pt>
                <c:pt idx="13">
                  <c:v>8.70767024996E-5</c:v>
                </c:pt>
                <c:pt idx="14">
                  <c:v>8.7007714041799987E-5</c:v>
                </c:pt>
                <c:pt idx="15">
                  <c:v>8.6899983013999989E-5</c:v>
                </c:pt>
                <c:pt idx="16">
                  <c:v>8.6631434127499999E-5</c:v>
                </c:pt>
                <c:pt idx="17">
                  <c:v>8.6179422948400006E-5</c:v>
                </c:pt>
                <c:pt idx="18">
                  <c:v>8.5656127956800003E-5</c:v>
                </c:pt>
                <c:pt idx="19">
                  <c:v>8.5172363290899998E-5</c:v>
                </c:pt>
                <c:pt idx="20">
                  <c:v>8.4843907470400013E-5</c:v>
                </c:pt>
                <c:pt idx="21">
                  <c:v>8.4594712996299991E-5</c:v>
                </c:pt>
                <c:pt idx="22">
                  <c:v>8.4286846067700003E-5</c:v>
                </c:pt>
                <c:pt idx="23">
                  <c:v>8.3940022780899996E-5</c:v>
                </c:pt>
                <c:pt idx="24">
                  <c:v>8.3570671693399998E-5</c:v>
                </c:pt>
                <c:pt idx="25">
                  <c:v>8.3188037075600013E-5</c:v>
                </c:pt>
                <c:pt idx="26">
                  <c:v>8.2613513262799995E-5</c:v>
                </c:pt>
                <c:pt idx="27">
                  <c:v>8.1753625139900012E-5</c:v>
                </c:pt>
                <c:pt idx="28">
                  <c:v>8.0758784427600012E-5</c:v>
                </c:pt>
                <c:pt idx="29">
                  <c:v>7.9780877743899995E-5</c:v>
                </c:pt>
                <c:pt idx="30">
                  <c:v>7.8339634271899999E-5</c:v>
                </c:pt>
                <c:pt idx="31">
                  <c:v>7.89940741419E-5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3-429F-A396-51B2B87BB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214960"/>
        <c:axId val="6822153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'Transition Intensities'!$A$7</c15:sqref>
                        </c15:formulaRef>
                      </c:ext>
                    </c:extLst>
                    <c:strCache>
                      <c:ptCount val="1"/>
                      <c:pt idx="0">
                        <c:v>45-49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'Transition Intensities'!$B$7:$AG$7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2.7238120050889999E-4</c:v>
                      </c:pt>
                      <c:pt idx="1">
                        <c:v>2.7380663737129997E-4</c:v>
                      </c:pt>
                      <c:pt idx="2">
                        <c:v>2.7451639478650003E-4</c:v>
                      </c:pt>
                      <c:pt idx="3">
                        <c:v>2.7472007839019901E-4</c:v>
                      </c:pt>
                      <c:pt idx="4">
                        <c:v>2.7458220166259997E-4</c:v>
                      </c:pt>
                      <c:pt idx="5">
                        <c:v>2.7422528137130002E-4</c:v>
                      </c:pt>
                      <c:pt idx="6">
                        <c:v>2.72233750941099E-4</c:v>
                      </c:pt>
                      <c:pt idx="7">
                        <c:v>2.6815975543549998E-4</c:v>
                      </c:pt>
                      <c:pt idx="8">
                        <c:v>2.633606822278E-4</c:v>
                      </c:pt>
                      <c:pt idx="9">
                        <c:v>2.5913578267250002E-4</c:v>
                      </c:pt>
                      <c:pt idx="10">
                        <c:v>2.5684692914889999E-4</c:v>
                      </c:pt>
                      <c:pt idx="11">
                        <c:v>2.5606100131249999E-4</c:v>
                      </c:pt>
                      <c:pt idx="12">
                        <c:v>2.553546056958E-4</c:v>
                      </c:pt>
                      <c:pt idx="13">
                        <c:v>2.5470595933889997E-4</c:v>
                      </c:pt>
                      <c:pt idx="14">
                        <c:v>2.541079981513E-4</c:v>
                      </c:pt>
                      <c:pt idx="15">
                        <c:v>2.53575719687699E-4</c:v>
                      </c:pt>
                      <c:pt idx="16">
                        <c:v>2.5286280126939997E-4</c:v>
                      </c:pt>
                      <c:pt idx="17">
                        <c:v>2.5187019556000001E-4</c:v>
                      </c:pt>
                      <c:pt idx="18">
                        <c:v>2.5078999908400001E-4</c:v>
                      </c:pt>
                      <c:pt idx="19">
                        <c:v>2.498293742169E-4</c:v>
                      </c:pt>
                      <c:pt idx="20">
                        <c:v>2.491632384366E-4</c:v>
                      </c:pt>
                      <c:pt idx="21">
                        <c:v>2.4866413648260002E-4</c:v>
                      </c:pt>
                      <c:pt idx="22">
                        <c:v>2.4809415380579999E-4</c:v>
                      </c:pt>
                      <c:pt idx="23">
                        <c:v>2.4746155993499901E-4</c:v>
                      </c:pt>
                      <c:pt idx="24">
                        <c:v>2.4676286718859999E-4</c:v>
                      </c:pt>
                      <c:pt idx="25">
                        <c:v>2.4601707290079999E-4</c:v>
                      </c:pt>
                      <c:pt idx="26">
                        <c:v>2.4481067746039901E-4</c:v>
                      </c:pt>
                      <c:pt idx="27">
                        <c:v>2.4296821717170001E-4</c:v>
                      </c:pt>
                      <c:pt idx="28">
                        <c:v>2.4087554371309997E-4</c:v>
                      </c:pt>
                      <c:pt idx="29">
                        <c:v>2.3890245011709999E-4</c:v>
                      </c:pt>
                      <c:pt idx="30">
                        <c:v>2.3616100374839998E-4</c:v>
                      </c:pt>
                      <c:pt idx="31">
                        <c:v>2.377179181097E-4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823-429F-A396-51B2B87BB4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Intensities'!$A$8</c15:sqref>
                        </c15:formulaRef>
                      </c:ext>
                    </c:extLst>
                    <c:strCache>
                      <c:ptCount val="1"/>
                      <c:pt idx="0">
                        <c:v>50-54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Intensities'!$B$8:$AG$8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4.2842111916530003E-4</c:v>
                      </c:pt>
                      <c:pt idx="1">
                        <c:v>4.2844610495540003E-4</c:v>
                      </c:pt>
                      <c:pt idx="2">
                        <c:v>4.2798933936530001E-4</c:v>
                      </c:pt>
                      <c:pt idx="3">
                        <c:v>4.2717599899310001E-4</c:v>
                      </c:pt>
                      <c:pt idx="4">
                        <c:v>4.2611011326229998E-4</c:v>
                      </c:pt>
                      <c:pt idx="5">
                        <c:v>4.249354886604E-4</c:v>
                      </c:pt>
                      <c:pt idx="6">
                        <c:v>4.2212892392320001E-4</c:v>
                      </c:pt>
                      <c:pt idx="7">
                        <c:v>4.1691184202250002E-4</c:v>
                      </c:pt>
                      <c:pt idx="8">
                        <c:v>4.1097212830820001E-4</c:v>
                      </c:pt>
                      <c:pt idx="9">
                        <c:v>4.0593169800330002E-4</c:v>
                      </c:pt>
                      <c:pt idx="10">
                        <c:v>4.0321578454790002E-4</c:v>
                      </c:pt>
                      <c:pt idx="11">
                        <c:v>4.020667249779E-4</c:v>
                      </c:pt>
                      <c:pt idx="12">
                        <c:v>4.0116774021479995E-4</c:v>
                      </c:pt>
                      <c:pt idx="13">
                        <c:v>4.0037068251659905E-4</c:v>
                      </c:pt>
                      <c:pt idx="14">
                        <c:v>3.9954224863539999E-4</c:v>
                      </c:pt>
                      <c:pt idx="15">
                        <c:v>3.9875912613919999E-4</c:v>
                      </c:pt>
                      <c:pt idx="16">
                        <c:v>3.9781474862389998E-4</c:v>
                      </c:pt>
                      <c:pt idx="17">
                        <c:v>3.9653893887869998E-4</c:v>
                      </c:pt>
                      <c:pt idx="18">
                        <c:v>3.9517290176439997E-4</c:v>
                      </c:pt>
                      <c:pt idx="19">
                        <c:v>3.9398489933039997E-4</c:v>
                      </c:pt>
                      <c:pt idx="20">
                        <c:v>3.9327222771210006E-4</c:v>
                      </c:pt>
                      <c:pt idx="21">
                        <c:v>3.9295295327779894E-4</c:v>
                      </c:pt>
                      <c:pt idx="22">
                        <c:v>3.9274584090570001E-4</c:v>
                      </c:pt>
                      <c:pt idx="23">
                        <c:v>3.9253510567299998E-4</c:v>
                      </c:pt>
                      <c:pt idx="24">
                        <c:v>3.9224791365739895E-4</c:v>
                      </c:pt>
                      <c:pt idx="25">
                        <c:v>3.9174983044229999E-4</c:v>
                      </c:pt>
                      <c:pt idx="26">
                        <c:v>3.9029283092839996E-4</c:v>
                      </c:pt>
                      <c:pt idx="27">
                        <c:v>3.8774712789029999E-4</c:v>
                      </c:pt>
                      <c:pt idx="28">
                        <c:v>3.8488040880600005E-4</c:v>
                      </c:pt>
                      <c:pt idx="29">
                        <c:v>3.8244952118459996E-4</c:v>
                      </c:pt>
                      <c:pt idx="30">
                        <c:v>3.7958015900339999E-4</c:v>
                      </c:pt>
                      <c:pt idx="31">
                        <c:v>3.8090619154170001E-4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23-429F-A396-51B2B87BB4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Intensities'!$A$9</c15:sqref>
                        </c15:formulaRef>
                      </c:ext>
                    </c:extLst>
                    <c:strCache>
                      <c:ptCount val="1"/>
                      <c:pt idx="0">
                        <c:v>55-59 years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'Transition Intensities'!$B$9:$AG$9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6.8365807136180001E-4</c:v>
                      </c:pt>
                      <c:pt idx="1">
                        <c:v>6.8501084640260003E-4</c:v>
                      </c:pt>
                      <c:pt idx="2">
                        <c:v>6.8555200910019908E-4</c:v>
                      </c:pt>
                      <c:pt idx="3">
                        <c:v>6.8542697381349994E-4</c:v>
                      </c:pt>
                      <c:pt idx="4">
                        <c:v>6.8491404528199995E-4</c:v>
                      </c:pt>
                      <c:pt idx="5">
                        <c:v>6.8413584800959993E-4</c:v>
                      </c:pt>
                      <c:pt idx="6">
                        <c:v>6.8084917026880012E-4</c:v>
                      </c:pt>
                      <c:pt idx="7">
                        <c:v>6.7406682810479889E-4</c:v>
                      </c:pt>
                      <c:pt idx="8">
                        <c:v>6.6608190851679891E-4</c:v>
                      </c:pt>
                      <c:pt idx="9">
                        <c:v>6.5918764729290004E-4</c:v>
                      </c:pt>
                      <c:pt idx="10">
                        <c:v>6.5579477608610002E-4</c:v>
                      </c:pt>
                      <c:pt idx="11">
                        <c:v>6.5536723393949995E-4</c:v>
                      </c:pt>
                      <c:pt idx="12">
                        <c:v>6.5517513712400001E-4</c:v>
                      </c:pt>
                      <c:pt idx="13">
                        <c:v>6.5534667620829889E-4</c:v>
                      </c:pt>
                      <c:pt idx="14">
                        <c:v>6.5569362959580003E-4</c:v>
                      </c:pt>
                      <c:pt idx="15">
                        <c:v>6.5572857871940005E-4</c:v>
                      </c:pt>
                      <c:pt idx="16">
                        <c:v>6.5478250415809995E-4</c:v>
                      </c:pt>
                      <c:pt idx="17">
                        <c:v>6.5335567468459996E-4</c:v>
                      </c:pt>
                      <c:pt idx="18">
                        <c:v>6.5168515064960005E-4</c:v>
                      </c:pt>
                      <c:pt idx="19">
                        <c:v>6.5003018655570004E-4</c:v>
                      </c:pt>
                      <c:pt idx="20">
                        <c:v>6.4896992730579996E-4</c:v>
                      </c:pt>
                      <c:pt idx="21">
                        <c:v>6.4861970981409999E-4</c:v>
                      </c:pt>
                      <c:pt idx="22">
                        <c:v>6.4844717870719999E-4</c:v>
                      </c:pt>
                      <c:pt idx="23">
                        <c:v>6.4829020849529995E-4</c:v>
                      </c:pt>
                      <c:pt idx="24">
                        <c:v>6.4802030271910002E-4</c:v>
                      </c:pt>
                      <c:pt idx="25">
                        <c:v>6.4755229252459994E-4</c:v>
                      </c:pt>
                      <c:pt idx="26">
                        <c:v>6.4578723551609999E-4</c:v>
                      </c:pt>
                      <c:pt idx="27">
                        <c:v>6.4253974995860002E-4</c:v>
                      </c:pt>
                      <c:pt idx="28">
                        <c:v>6.389309882161E-4</c:v>
                      </c:pt>
                      <c:pt idx="29">
                        <c:v>6.3616075481540005E-4</c:v>
                      </c:pt>
                      <c:pt idx="30">
                        <c:v>6.3339284289310003E-4</c:v>
                      </c:pt>
                      <c:pt idx="31">
                        <c:v>6.3309888494070005E-4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23-429F-A396-51B2B87BB428}"/>
                  </c:ext>
                </c:extLst>
              </c15:ser>
            </c15:filteredLineSeries>
          </c:ext>
        </c:extLst>
      </c:lineChart>
      <c:catAx>
        <c:axId val="6822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15320"/>
        <c:crosses val="autoZero"/>
        <c:auto val="1"/>
        <c:lblAlgn val="ctr"/>
        <c:lblOffset val="100"/>
        <c:noMultiLvlLbl val="0"/>
      </c:catAx>
      <c:valAx>
        <c:axId val="68221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17</xdr:row>
      <xdr:rowOff>69850</xdr:rowOff>
    </xdr:from>
    <xdr:to>
      <xdr:col>32</xdr:col>
      <xdr:colOff>12700</xdr:colOff>
      <xdr:row>52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2680F-C9F5-CC2E-76F9-2A9F2FCDF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249049</xdr:colOff>
      <xdr:row>1</xdr:row>
      <xdr:rowOff>103466</xdr:rowOff>
    </xdr:from>
    <xdr:to>
      <xdr:col>25</xdr:col>
      <xdr:colOff>691450</xdr:colOff>
      <xdr:row>16</xdr:row>
      <xdr:rowOff>92449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352F4-49B9-C203-7C5A-23D26489D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EBB5-3145-48E0-8486-D262315A157E}">
  <dimension ref="A1:AG149"/>
  <sheetViews>
    <sheetView zoomScale="54" workbookViewId="0">
      <selection activeCell="AD16" sqref="AD16"/>
    </sheetView>
  </sheetViews>
  <sheetFormatPr defaultRowHeight="14.5" x14ac:dyDescent="0.35"/>
  <cols>
    <col min="1" max="1" width="15.453125" bestFit="1" customWidth="1"/>
    <col min="2" max="33" width="12.81640625" bestFit="1" customWidth="1"/>
  </cols>
  <sheetData>
    <row r="1" spans="1:33" x14ac:dyDescent="0.35">
      <c r="A1" t="s">
        <v>19</v>
      </c>
    </row>
    <row r="2" spans="1:33" x14ac:dyDescent="0.35">
      <c r="A2" t="s">
        <v>15</v>
      </c>
      <c r="B2">
        <v>1990</v>
      </c>
      <c r="C2">
        <v>1991</v>
      </c>
      <c r="D2">
        <v>1992</v>
      </c>
      <c r="E2">
        <v>1993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  <c r="AA2">
        <v>2015</v>
      </c>
      <c r="AB2">
        <v>2016</v>
      </c>
      <c r="AC2">
        <v>2017</v>
      </c>
      <c r="AD2">
        <v>2018</v>
      </c>
      <c r="AE2">
        <v>2019</v>
      </c>
      <c r="AF2">
        <v>2020</v>
      </c>
      <c r="AG2">
        <v>2021</v>
      </c>
    </row>
    <row r="3" spans="1:33" x14ac:dyDescent="0.35">
      <c r="A3" t="s">
        <v>1</v>
      </c>
      <c r="B3">
        <v>9.1978979895100004</v>
      </c>
      <c r="C3">
        <v>9.3519197253600002</v>
      </c>
      <c r="D3">
        <v>9.4574568882199994</v>
      </c>
      <c r="E3">
        <v>9.5218335136199901</v>
      </c>
      <c r="F3">
        <v>9.5529711478999992</v>
      </c>
      <c r="G3">
        <v>9.5580832102799995</v>
      </c>
      <c r="H3">
        <v>9.4729056797899993</v>
      </c>
      <c r="I3">
        <v>9.2745546455399897</v>
      </c>
      <c r="J3">
        <v>9.0368258625400006</v>
      </c>
      <c r="K3">
        <v>8.8331197040199996</v>
      </c>
      <c r="L3">
        <v>8.7372425188299996</v>
      </c>
      <c r="M3">
        <v>8.7231388948099902</v>
      </c>
      <c r="N3">
        <v>8.7142543454699997</v>
      </c>
      <c r="O3">
        <v>8.7076702499599996</v>
      </c>
      <c r="P3">
        <v>8.7007714041799993</v>
      </c>
      <c r="Q3">
        <v>8.6899983013999993</v>
      </c>
      <c r="R3">
        <v>8.6631434127499993</v>
      </c>
      <c r="S3">
        <v>8.6179422948400006</v>
      </c>
      <c r="T3">
        <v>8.5656127956799999</v>
      </c>
      <c r="U3">
        <v>8.5172363290900002</v>
      </c>
      <c r="V3">
        <v>8.4843907470400008</v>
      </c>
      <c r="W3">
        <v>8.4594712996299997</v>
      </c>
      <c r="X3">
        <v>8.4286846067700001</v>
      </c>
      <c r="Y3">
        <v>8.3940022780899994</v>
      </c>
      <c r="Z3">
        <v>8.3570671693400005</v>
      </c>
      <c r="AA3">
        <v>8.3188037075600008</v>
      </c>
      <c r="AB3">
        <v>8.2613513262799998</v>
      </c>
      <c r="AC3">
        <v>8.1753625139900006</v>
      </c>
      <c r="AD3">
        <v>8.0758784427600006</v>
      </c>
      <c r="AE3">
        <v>7.9780877743899996</v>
      </c>
      <c r="AF3">
        <v>7.8339634271899996</v>
      </c>
      <c r="AG3">
        <v>7.8994074141899997</v>
      </c>
    </row>
    <row r="4" spans="1:33" x14ac:dyDescent="0.35">
      <c r="A4" t="s">
        <v>3</v>
      </c>
      <c r="B4">
        <v>27.23812005089</v>
      </c>
      <c r="C4">
        <v>27.38066373713</v>
      </c>
      <c r="D4">
        <v>27.451639478650002</v>
      </c>
      <c r="E4">
        <v>27.472007839019899</v>
      </c>
      <c r="F4">
        <v>27.458220166259999</v>
      </c>
      <c r="G4">
        <v>27.422528137130001</v>
      </c>
      <c r="H4">
        <v>27.223375094109901</v>
      </c>
      <c r="I4">
        <v>26.81597554355</v>
      </c>
      <c r="J4">
        <v>26.33606822278</v>
      </c>
      <c r="K4">
        <v>25.913578267249999</v>
      </c>
      <c r="L4">
        <v>25.68469291489</v>
      </c>
      <c r="M4">
        <v>25.606100131249999</v>
      </c>
      <c r="N4">
        <v>25.53546056958</v>
      </c>
      <c r="O4">
        <v>25.470595933889999</v>
      </c>
      <c r="P4">
        <v>25.410799815130002</v>
      </c>
      <c r="Q4">
        <v>25.3575719687699</v>
      </c>
      <c r="R4">
        <v>25.286280126939999</v>
      </c>
      <c r="S4">
        <v>25.187019555999999</v>
      </c>
      <c r="T4">
        <v>25.0789999084</v>
      </c>
      <c r="U4">
        <v>24.98293742169</v>
      </c>
      <c r="V4">
        <v>24.916323843659999</v>
      </c>
      <c r="W4">
        <v>24.86641364826</v>
      </c>
      <c r="X4">
        <v>24.809415380579999</v>
      </c>
      <c r="Y4">
        <v>24.746155993499901</v>
      </c>
      <c r="Z4">
        <v>24.676286718859998</v>
      </c>
      <c r="AA4">
        <v>24.60170729008</v>
      </c>
      <c r="AB4">
        <v>24.481067746039901</v>
      </c>
      <c r="AC4">
        <v>24.296821717170001</v>
      </c>
      <c r="AD4">
        <v>24.087554371309999</v>
      </c>
      <c r="AE4">
        <v>23.89024501171</v>
      </c>
      <c r="AF4">
        <v>23.616100374839998</v>
      </c>
      <c r="AG4">
        <v>23.771791810970001</v>
      </c>
    </row>
    <row r="5" spans="1:33" x14ac:dyDescent="0.35">
      <c r="A5" t="s">
        <v>4</v>
      </c>
      <c r="B5">
        <v>42.842111916530001</v>
      </c>
      <c r="C5">
        <v>42.844610495540003</v>
      </c>
      <c r="D5">
        <v>42.798933936529998</v>
      </c>
      <c r="E5">
        <v>42.717599899310002</v>
      </c>
      <c r="F5">
        <v>42.611011326229999</v>
      </c>
      <c r="G5">
        <v>42.493548866040001</v>
      </c>
      <c r="H5">
        <v>42.212892392320001</v>
      </c>
      <c r="I5">
        <v>41.69118420225</v>
      </c>
      <c r="J5">
        <v>41.097212830819998</v>
      </c>
      <c r="K5">
        <v>40.593169800330003</v>
      </c>
      <c r="L5">
        <v>40.32157845479</v>
      </c>
      <c r="M5">
        <v>40.206672497790002</v>
      </c>
      <c r="N5">
        <v>40.116774021479998</v>
      </c>
      <c r="O5">
        <v>40.037068251659903</v>
      </c>
      <c r="P5">
        <v>39.954224863539999</v>
      </c>
      <c r="Q5">
        <v>39.875912613920001</v>
      </c>
      <c r="R5">
        <v>39.781474862389999</v>
      </c>
      <c r="S5">
        <v>39.653893887869998</v>
      </c>
      <c r="T5">
        <v>39.51729017644</v>
      </c>
      <c r="U5">
        <v>39.398489933039997</v>
      </c>
      <c r="V5">
        <v>39.327222771210003</v>
      </c>
      <c r="W5">
        <v>39.295295327779897</v>
      </c>
      <c r="X5">
        <v>39.274584090570002</v>
      </c>
      <c r="Y5">
        <v>39.253510567299998</v>
      </c>
      <c r="Z5">
        <v>39.224791365739897</v>
      </c>
      <c r="AA5">
        <v>39.174983044229997</v>
      </c>
      <c r="AB5">
        <v>39.029283092839997</v>
      </c>
      <c r="AC5">
        <v>38.774712789029998</v>
      </c>
      <c r="AD5">
        <v>38.488040880600003</v>
      </c>
      <c r="AE5">
        <v>38.244952118459999</v>
      </c>
      <c r="AF5">
        <v>37.958015900340001</v>
      </c>
      <c r="AG5">
        <v>38.09061915417</v>
      </c>
    </row>
    <row r="6" spans="1:33" x14ac:dyDescent="0.35">
      <c r="A6" t="s">
        <v>5</v>
      </c>
      <c r="B6">
        <v>68.365807136179995</v>
      </c>
      <c r="C6">
        <v>68.501084640260004</v>
      </c>
      <c r="D6">
        <v>68.555200910019906</v>
      </c>
      <c r="E6">
        <v>68.542697381349996</v>
      </c>
      <c r="F6">
        <v>68.491404528199993</v>
      </c>
      <c r="G6">
        <v>68.413584800959995</v>
      </c>
      <c r="H6">
        <v>68.084917026880007</v>
      </c>
      <c r="I6">
        <v>67.406682810479893</v>
      </c>
      <c r="J6">
        <v>66.608190851679893</v>
      </c>
      <c r="K6">
        <v>65.918764729290004</v>
      </c>
      <c r="L6">
        <v>65.579477608610006</v>
      </c>
      <c r="M6">
        <v>65.536723393949998</v>
      </c>
      <c r="N6">
        <v>65.517513712400003</v>
      </c>
      <c r="O6">
        <v>65.534667620829893</v>
      </c>
      <c r="P6">
        <v>65.569362959580005</v>
      </c>
      <c r="Q6">
        <v>65.572857871940002</v>
      </c>
      <c r="R6">
        <v>65.478250415809995</v>
      </c>
      <c r="S6">
        <v>65.335567468459999</v>
      </c>
      <c r="T6">
        <v>65.168515064960005</v>
      </c>
      <c r="U6">
        <v>65.003018655570003</v>
      </c>
      <c r="V6">
        <v>64.896992730579996</v>
      </c>
      <c r="W6">
        <v>64.861970981409996</v>
      </c>
      <c r="X6">
        <v>64.844717870720004</v>
      </c>
      <c r="Y6">
        <v>64.829020849529996</v>
      </c>
      <c r="Z6">
        <v>64.802030271909999</v>
      </c>
      <c r="AA6">
        <v>64.755229252459998</v>
      </c>
      <c r="AB6">
        <v>64.578723551609997</v>
      </c>
      <c r="AC6">
        <v>64.253974995860005</v>
      </c>
      <c r="AD6">
        <v>63.893098821610003</v>
      </c>
      <c r="AE6">
        <v>63.616075481540001</v>
      </c>
      <c r="AF6">
        <v>63.339284289310001</v>
      </c>
      <c r="AG6">
        <v>63.309888494070002</v>
      </c>
    </row>
    <row r="7" spans="1:33" x14ac:dyDescent="0.35">
      <c r="A7" t="s">
        <v>6</v>
      </c>
      <c r="B7">
        <v>126.49103779551</v>
      </c>
      <c r="C7">
        <v>126.66051064745</v>
      </c>
      <c r="D7">
        <v>126.72579566114</v>
      </c>
      <c r="E7">
        <v>126.722948380079</v>
      </c>
      <c r="F7">
        <v>126.65361209664</v>
      </c>
      <c r="G7">
        <v>126.54188532361</v>
      </c>
      <c r="H7">
        <v>126.14185323471</v>
      </c>
      <c r="I7">
        <v>125.35067234567001</v>
      </c>
      <c r="J7">
        <v>124.420994996739</v>
      </c>
      <c r="K7">
        <v>123.64165732243001</v>
      </c>
      <c r="L7">
        <v>123.264708709259</v>
      </c>
      <c r="M7">
        <v>123.45774199716899</v>
      </c>
      <c r="N7">
        <v>124.00389068574</v>
      </c>
      <c r="O7">
        <v>124.65920023574</v>
      </c>
      <c r="P7">
        <v>125.18497312744999</v>
      </c>
      <c r="Q7">
        <v>125.3489434195</v>
      </c>
      <c r="R7">
        <v>125.07101611394999</v>
      </c>
      <c r="S7">
        <v>124.45305216120001</v>
      </c>
      <c r="T7">
        <v>123.76111291481</v>
      </c>
      <c r="U7">
        <v>123.20413008426</v>
      </c>
      <c r="V7">
        <v>122.92712534038</v>
      </c>
      <c r="W7">
        <v>122.791318838469</v>
      </c>
      <c r="X7">
        <v>122.70895524181999</v>
      </c>
      <c r="Y7">
        <v>122.615049802</v>
      </c>
      <c r="Z7">
        <v>122.46315943281</v>
      </c>
      <c r="AA7">
        <v>122.28579935518999</v>
      </c>
      <c r="AB7">
        <v>121.91856892873</v>
      </c>
      <c r="AC7">
        <v>121.30653508709899</v>
      </c>
      <c r="AD7">
        <v>120.70349578315999</v>
      </c>
      <c r="AE7">
        <v>120.36788450148001</v>
      </c>
      <c r="AF7">
        <v>121.30114175439</v>
      </c>
      <c r="AG7">
        <v>120.99705721039901</v>
      </c>
    </row>
    <row r="8" spans="1:33" x14ac:dyDescent="0.35">
      <c r="A8" t="s">
        <v>7</v>
      </c>
      <c r="B8">
        <v>285.77336437132999</v>
      </c>
      <c r="C8">
        <v>282.8245799618</v>
      </c>
      <c r="D8">
        <v>280.20659778789002</v>
      </c>
      <c r="E8">
        <v>277.97031398011899</v>
      </c>
      <c r="F8">
        <v>276.32469710709</v>
      </c>
      <c r="G8">
        <v>275.495939856809</v>
      </c>
      <c r="H8">
        <v>275.09323463868998</v>
      </c>
      <c r="I8">
        <v>274.72905414088899</v>
      </c>
      <c r="J8">
        <v>274.50019633508998</v>
      </c>
      <c r="K8">
        <v>274.33791175272</v>
      </c>
      <c r="L8">
        <v>274.30004290424</v>
      </c>
      <c r="M8">
        <v>275.87783072580999</v>
      </c>
      <c r="N8">
        <v>279.56685303652</v>
      </c>
      <c r="O8">
        <v>283.92699273104</v>
      </c>
      <c r="P8">
        <v>287.61903085985</v>
      </c>
      <c r="Q8">
        <v>289.15799032388998</v>
      </c>
      <c r="R8">
        <v>289.13954001130003</v>
      </c>
      <c r="S8">
        <v>288.93894471089999</v>
      </c>
      <c r="T8">
        <v>288.59673983325001</v>
      </c>
      <c r="U8">
        <v>288.15636784961998</v>
      </c>
      <c r="V8">
        <v>287.71703129103003</v>
      </c>
      <c r="W8">
        <v>287.14512492144001</v>
      </c>
      <c r="X8">
        <v>286.101231496259</v>
      </c>
      <c r="Y8">
        <v>285.02534242465998</v>
      </c>
      <c r="Z8">
        <v>284.15830016533999</v>
      </c>
      <c r="AA8">
        <v>283.51295488411</v>
      </c>
      <c r="AB8">
        <v>282.61118863088001</v>
      </c>
      <c r="AC8">
        <v>281.56893246097002</v>
      </c>
      <c r="AD8">
        <v>280.57370595979</v>
      </c>
      <c r="AE8">
        <v>279.83308121337001</v>
      </c>
      <c r="AF8">
        <v>279.13786088871001</v>
      </c>
      <c r="AG8">
        <v>278.76554290381</v>
      </c>
    </row>
    <row r="9" spans="1:33" x14ac:dyDescent="0.35">
      <c r="A9" t="s">
        <v>8</v>
      </c>
      <c r="B9">
        <v>615.29020655144996</v>
      </c>
      <c r="C9">
        <v>607.13440066462999</v>
      </c>
      <c r="D9">
        <v>599.52093431240996</v>
      </c>
      <c r="E9">
        <v>593.22936505387997</v>
      </c>
      <c r="F9">
        <v>588.80653679840998</v>
      </c>
      <c r="G9">
        <v>586.64216114358999</v>
      </c>
      <c r="H9">
        <v>586.07453902015902</v>
      </c>
      <c r="I9">
        <v>585.97429613704003</v>
      </c>
      <c r="J9">
        <v>585.92026909158994</v>
      </c>
      <c r="K9">
        <v>585.97080161696999</v>
      </c>
      <c r="L9">
        <v>586.21865772807996</v>
      </c>
      <c r="M9">
        <v>591.63292153213001</v>
      </c>
      <c r="N9">
        <v>604.67969494966997</v>
      </c>
      <c r="O9">
        <v>621.31898510138001</v>
      </c>
      <c r="P9">
        <v>637.15990857065003</v>
      </c>
      <c r="Q9">
        <v>648.18709798690998</v>
      </c>
      <c r="R9">
        <v>655.70291312536995</v>
      </c>
      <c r="S9">
        <v>663.10011554310995</v>
      </c>
      <c r="T9">
        <v>669.41175275208002</v>
      </c>
      <c r="U9">
        <v>673.88149070375903</v>
      </c>
      <c r="V9">
        <v>675.43266766165004</v>
      </c>
      <c r="W9">
        <v>672.92205706480001</v>
      </c>
      <c r="X9">
        <v>666.705271847159</v>
      </c>
      <c r="Y9">
        <v>658.90025100967</v>
      </c>
      <c r="Z9">
        <v>651.60420000545002</v>
      </c>
      <c r="AA9">
        <v>647.10653469301997</v>
      </c>
      <c r="AB9">
        <v>644.90623072599999</v>
      </c>
      <c r="AC9">
        <v>642.60190884534995</v>
      </c>
      <c r="AD9">
        <v>640.85888934848003</v>
      </c>
      <c r="AE9">
        <v>639.90102624136</v>
      </c>
      <c r="AF9">
        <v>632.47884984018003</v>
      </c>
      <c r="AG9">
        <v>633.47266169439001</v>
      </c>
    </row>
    <row r="10" spans="1:33" x14ac:dyDescent="0.35">
      <c r="A10" t="s">
        <v>9</v>
      </c>
      <c r="B10">
        <v>1367.74463522275</v>
      </c>
      <c r="C10">
        <v>1357.3396251659999</v>
      </c>
      <c r="D10">
        <v>1347.97773767328</v>
      </c>
      <c r="E10">
        <v>1340.0479734784101</v>
      </c>
      <c r="F10">
        <v>1334.36265564464</v>
      </c>
      <c r="G10">
        <v>1331.71584086191</v>
      </c>
      <c r="H10">
        <v>1330.93696298903</v>
      </c>
      <c r="I10">
        <v>1330.0794510006101</v>
      </c>
      <c r="J10">
        <v>1329.5796848074301</v>
      </c>
      <c r="K10">
        <v>1329.39814307029</v>
      </c>
      <c r="L10">
        <v>1329.3192097495801</v>
      </c>
      <c r="M10">
        <v>1334.2604839077101</v>
      </c>
      <c r="N10">
        <v>1346.59041193442</v>
      </c>
      <c r="O10">
        <v>1362.25777188801</v>
      </c>
      <c r="P10">
        <v>1377.9440940422501</v>
      </c>
      <c r="Q10">
        <v>1390.3163103245499</v>
      </c>
      <c r="R10">
        <v>1400.8315207764699</v>
      </c>
      <c r="S10">
        <v>1412.26370177948</v>
      </c>
      <c r="T10">
        <v>1422.8569275463699</v>
      </c>
      <c r="U10">
        <v>1430.3801950920799</v>
      </c>
      <c r="V10">
        <v>1433.0367962448199</v>
      </c>
      <c r="W10">
        <v>1428.23063456555</v>
      </c>
      <c r="X10">
        <v>1417.1329139162799</v>
      </c>
      <c r="Y10">
        <v>1403.38381380121</v>
      </c>
      <c r="Z10">
        <v>1391.0560119299601</v>
      </c>
      <c r="AA10">
        <v>1383.7177597149901</v>
      </c>
      <c r="AB10">
        <v>1380.9241320817</v>
      </c>
      <c r="AC10">
        <v>1378.6572284292199</v>
      </c>
      <c r="AD10">
        <v>1376.6022437747799</v>
      </c>
      <c r="AE10">
        <v>1374.4141648782299</v>
      </c>
      <c r="AF10">
        <v>1363.87384242588</v>
      </c>
      <c r="AG10">
        <v>1364.3755275516801</v>
      </c>
    </row>
    <row r="11" spans="1:33" x14ac:dyDescent="0.35">
      <c r="A11" t="s">
        <v>10</v>
      </c>
      <c r="B11">
        <v>2616.7952904032099</v>
      </c>
      <c r="C11">
        <v>2624.1805552892301</v>
      </c>
      <c r="D11">
        <v>2630.1029364395999</v>
      </c>
      <c r="E11">
        <v>2634.3892184087499</v>
      </c>
      <c r="F11">
        <v>2636.9114258673098</v>
      </c>
      <c r="G11">
        <v>2637.7401586240098</v>
      </c>
      <c r="H11">
        <v>2635.3249560609802</v>
      </c>
      <c r="I11">
        <v>2629.9867946900099</v>
      </c>
      <c r="J11">
        <v>2623.2862917348298</v>
      </c>
      <c r="K11">
        <v>2617.1463953125099</v>
      </c>
      <c r="L11">
        <v>2613.5603153592701</v>
      </c>
      <c r="M11">
        <v>2611.3734859997999</v>
      </c>
      <c r="N11">
        <v>2608.1606596202</v>
      </c>
      <c r="O11">
        <v>2604.70459545225</v>
      </c>
      <c r="P11">
        <v>2601.3291882194999</v>
      </c>
      <c r="Q11">
        <v>2598.1978917808201</v>
      </c>
      <c r="R11">
        <v>2594.2086576852598</v>
      </c>
      <c r="S11">
        <v>2588.59117391573</v>
      </c>
      <c r="T11">
        <v>2582.1262789164498</v>
      </c>
      <c r="U11">
        <v>2576.1642207525501</v>
      </c>
      <c r="V11">
        <v>2572.0989447337802</v>
      </c>
      <c r="W11">
        <v>2568.8505310386399</v>
      </c>
      <c r="X11">
        <v>2565.0390265440501</v>
      </c>
      <c r="Y11">
        <v>2561.2472852124201</v>
      </c>
      <c r="Z11">
        <v>2557.50293634116</v>
      </c>
      <c r="AA11">
        <v>2554.3788874019501</v>
      </c>
      <c r="AB11">
        <v>2551.0865788113902</v>
      </c>
      <c r="AC11">
        <v>2547.1177924230401</v>
      </c>
      <c r="AD11">
        <v>2543.1681348880502</v>
      </c>
      <c r="AE11">
        <v>2540.4898403099401</v>
      </c>
      <c r="AF11">
        <v>2539.9294839805498</v>
      </c>
      <c r="AG11">
        <v>2535.9728409060199</v>
      </c>
    </row>
    <row r="12" spans="1:33" x14ac:dyDescent="0.35">
      <c r="A12" t="s">
        <v>11</v>
      </c>
      <c r="B12">
        <v>3735.5034521840698</v>
      </c>
      <c r="C12">
        <v>3761.8547644086998</v>
      </c>
      <c r="D12">
        <v>3784.6954144971701</v>
      </c>
      <c r="E12">
        <v>3802.8290537677899</v>
      </c>
      <c r="F12">
        <v>3814.9936285918998</v>
      </c>
      <c r="G12">
        <v>3819.9297231609198</v>
      </c>
      <c r="H12">
        <v>3819.0302591076102</v>
      </c>
      <c r="I12">
        <v>3815.1262446150399</v>
      </c>
      <c r="J12">
        <v>3809.2387592889099</v>
      </c>
      <c r="K12">
        <v>3802.2642527611702</v>
      </c>
      <c r="L12">
        <v>3795.36481456201</v>
      </c>
      <c r="M12">
        <v>3785.2759662271501</v>
      </c>
      <c r="N12">
        <v>3770.2047281188602</v>
      </c>
      <c r="O12">
        <v>3752.6088665443999</v>
      </c>
      <c r="P12">
        <v>3735.23559244433</v>
      </c>
      <c r="Q12">
        <v>3720.7982647916101</v>
      </c>
      <c r="R12">
        <v>3706.3992733171099</v>
      </c>
      <c r="S12">
        <v>3689.0891718961798</v>
      </c>
      <c r="T12">
        <v>3672.03908255343</v>
      </c>
      <c r="U12">
        <v>3658.14627101822</v>
      </c>
      <c r="V12">
        <v>3650.1849605836101</v>
      </c>
      <c r="W12">
        <v>3647.5202112583802</v>
      </c>
      <c r="X12">
        <v>3646.69243108212</v>
      </c>
      <c r="Y12">
        <v>3646.41626403705</v>
      </c>
      <c r="Z12">
        <v>3645.9139991148199</v>
      </c>
      <c r="AA12">
        <v>3644.5094379269699</v>
      </c>
      <c r="AB12">
        <v>3640.5141412220501</v>
      </c>
      <c r="AC12">
        <v>3634.3352820421901</v>
      </c>
      <c r="AD12">
        <v>3628.2058031470001</v>
      </c>
      <c r="AE12">
        <v>3623.8720513877602</v>
      </c>
      <c r="AF12">
        <v>3622.7342793017501</v>
      </c>
      <c r="AG12">
        <v>3611.7559532160399</v>
      </c>
    </row>
    <row r="13" spans="1:33" x14ac:dyDescent="0.35">
      <c r="A13" t="s">
        <v>12</v>
      </c>
      <c r="B13">
        <v>4670.2217981403501</v>
      </c>
      <c r="C13">
        <v>4688.8703947613903</v>
      </c>
      <c r="D13">
        <v>4704.1358192850903</v>
      </c>
      <c r="E13">
        <v>4715.6973801061704</v>
      </c>
      <c r="F13">
        <v>4723.1624587320703</v>
      </c>
      <c r="G13">
        <v>4726.1912330447703</v>
      </c>
      <c r="H13">
        <v>4724.4778816997996</v>
      </c>
      <c r="I13">
        <v>4718.6912430541497</v>
      </c>
      <c r="J13">
        <v>4710.4996627502396</v>
      </c>
      <c r="K13">
        <v>4701.3361183953602</v>
      </c>
      <c r="L13">
        <v>4692.7176316365203</v>
      </c>
      <c r="M13">
        <v>4680.9799759228999</v>
      </c>
      <c r="N13">
        <v>4663.4407727510097</v>
      </c>
      <c r="O13">
        <v>4643.4831853433097</v>
      </c>
      <c r="P13">
        <v>4624.4183548134297</v>
      </c>
      <c r="Q13">
        <v>4609.9584282713604</v>
      </c>
      <c r="R13">
        <v>4597.8355958556303</v>
      </c>
      <c r="S13">
        <v>4584.8250548736996</v>
      </c>
      <c r="T13">
        <v>4572.0094525341201</v>
      </c>
      <c r="U13">
        <v>4560.7777205706798</v>
      </c>
      <c r="V13">
        <v>4552.6043211253</v>
      </c>
      <c r="W13">
        <v>4545.2022605172797</v>
      </c>
      <c r="X13">
        <v>4536.03415058677</v>
      </c>
      <c r="Y13">
        <v>4526.9604958886102</v>
      </c>
      <c r="Z13">
        <v>4519.4747464448901</v>
      </c>
      <c r="AA13">
        <v>4514.1112445609797</v>
      </c>
      <c r="AB13">
        <v>4508.7481318418604</v>
      </c>
      <c r="AC13">
        <v>4501.6349438065199</v>
      </c>
      <c r="AD13">
        <v>4493.7732506982502</v>
      </c>
      <c r="AE13">
        <v>4486.7990665872403</v>
      </c>
      <c r="AF13">
        <v>4470.8669592862498</v>
      </c>
      <c r="AG13">
        <v>4469.2672329893603</v>
      </c>
    </row>
    <row r="14" spans="1:33" x14ac:dyDescent="0.35">
      <c r="A14" t="s">
        <v>13</v>
      </c>
      <c r="B14">
        <v>5502.6332098358298</v>
      </c>
      <c r="C14">
        <v>5506.6936276008801</v>
      </c>
      <c r="D14">
        <v>5508.8003939195096</v>
      </c>
      <c r="E14">
        <v>5508.8012131313599</v>
      </c>
      <c r="F14">
        <v>5507.6586343838699</v>
      </c>
      <c r="G14">
        <v>5506.1089980906199</v>
      </c>
      <c r="H14">
        <v>5499.7217196968204</v>
      </c>
      <c r="I14">
        <v>5485.5162205618499</v>
      </c>
      <c r="J14">
        <v>5467.3189960842201</v>
      </c>
      <c r="K14">
        <v>5449.2775618206197</v>
      </c>
      <c r="L14">
        <v>5436.8242536791804</v>
      </c>
      <c r="M14">
        <v>5428.4816988408802</v>
      </c>
      <c r="N14">
        <v>5418.7132342100003</v>
      </c>
      <c r="O14">
        <v>5408.4047635793404</v>
      </c>
      <c r="P14">
        <v>5397.9179894544604</v>
      </c>
      <c r="Q14">
        <v>5388.8925263339897</v>
      </c>
      <c r="R14">
        <v>5378.92159299784</v>
      </c>
      <c r="S14">
        <v>5366.0713222166196</v>
      </c>
      <c r="T14">
        <v>5353.6417970623397</v>
      </c>
      <c r="U14">
        <v>5343.4625183397002</v>
      </c>
      <c r="V14">
        <v>5337.2818476935299</v>
      </c>
      <c r="W14">
        <v>5330.4107916512303</v>
      </c>
      <c r="X14">
        <v>5319.58738056313</v>
      </c>
      <c r="Y14">
        <v>5306.25003172995</v>
      </c>
      <c r="Z14">
        <v>5292.0859264785204</v>
      </c>
      <c r="AA14">
        <v>5281.4069067589799</v>
      </c>
      <c r="AB14">
        <v>5273.4837237346601</v>
      </c>
      <c r="AC14">
        <v>5265.2074187704902</v>
      </c>
      <c r="AD14">
        <v>5258.66228534122</v>
      </c>
      <c r="AE14">
        <v>5254.6097159620804</v>
      </c>
      <c r="AF14">
        <v>5250.8026373962402</v>
      </c>
      <c r="AG14">
        <v>5257.9736672908803</v>
      </c>
    </row>
    <row r="16" spans="1:33" x14ac:dyDescent="0.35">
      <c r="A16" t="s">
        <v>20</v>
      </c>
    </row>
    <row r="17" spans="1:33" x14ac:dyDescent="0.35">
      <c r="A17" t="s">
        <v>15</v>
      </c>
      <c r="B17">
        <v>1990</v>
      </c>
      <c r="C17">
        <v>1991</v>
      </c>
      <c r="D17">
        <v>1992</v>
      </c>
      <c r="E17">
        <v>1993</v>
      </c>
      <c r="F17">
        <v>1994</v>
      </c>
      <c r="G17">
        <v>1995</v>
      </c>
      <c r="H17">
        <v>1996</v>
      </c>
      <c r="I17">
        <v>1997</v>
      </c>
      <c r="J17">
        <v>1998</v>
      </c>
      <c r="K17">
        <v>1999</v>
      </c>
      <c r="L17">
        <v>2000</v>
      </c>
      <c r="M17">
        <v>2001</v>
      </c>
      <c r="N17">
        <v>2002</v>
      </c>
      <c r="O17">
        <v>2003</v>
      </c>
      <c r="P17">
        <v>2004</v>
      </c>
      <c r="Q17">
        <v>2005</v>
      </c>
      <c r="R17">
        <v>2006</v>
      </c>
      <c r="S17">
        <v>2007</v>
      </c>
      <c r="T17">
        <v>2008</v>
      </c>
      <c r="U17">
        <v>2009</v>
      </c>
      <c r="V17">
        <v>2010</v>
      </c>
      <c r="W17">
        <v>2011</v>
      </c>
      <c r="X17">
        <v>2012</v>
      </c>
      <c r="Y17">
        <v>2013</v>
      </c>
      <c r="Z17">
        <v>2014</v>
      </c>
      <c r="AA17">
        <v>2015</v>
      </c>
      <c r="AB17">
        <v>2016</v>
      </c>
      <c r="AC17">
        <v>2017</v>
      </c>
      <c r="AD17">
        <v>2018</v>
      </c>
      <c r="AE17">
        <v>2019</v>
      </c>
      <c r="AF17">
        <v>2020</v>
      </c>
      <c r="AG17">
        <v>2021</v>
      </c>
    </row>
    <row r="18" spans="1:33" x14ac:dyDescent="0.35">
      <c r="A18" t="s">
        <v>1</v>
      </c>
      <c r="B18">
        <v>7.2769138810399996</v>
      </c>
      <c r="C18">
        <v>7.2318595815399904</v>
      </c>
      <c r="D18">
        <v>7.1981773377999998</v>
      </c>
      <c r="E18">
        <v>7.1760635877099999</v>
      </c>
      <c r="F18">
        <v>7.1653662983300004</v>
      </c>
      <c r="G18">
        <v>7.1655767477600003</v>
      </c>
      <c r="H18">
        <v>7.1909040726100004</v>
      </c>
      <c r="I18">
        <v>7.2420330600999998</v>
      </c>
      <c r="J18">
        <v>7.3010604320899999</v>
      </c>
      <c r="K18">
        <v>7.3501349399900002</v>
      </c>
      <c r="L18">
        <v>7.3714208308699902</v>
      </c>
      <c r="M18">
        <v>7.3650654672</v>
      </c>
      <c r="N18">
        <v>7.3454253402200003</v>
      </c>
      <c r="O18">
        <v>7.3161219403599898</v>
      </c>
      <c r="P18">
        <v>7.2808072985899903</v>
      </c>
      <c r="Q18">
        <v>7.2431538566699896</v>
      </c>
      <c r="R18">
        <v>7.1750584456900004</v>
      </c>
      <c r="S18">
        <v>7.0658767633700004</v>
      </c>
      <c r="T18">
        <v>6.9455867638299997</v>
      </c>
      <c r="U18">
        <v>6.8440469183499903</v>
      </c>
      <c r="V18">
        <v>6.7915118635800003</v>
      </c>
      <c r="W18">
        <v>6.7787037630200002</v>
      </c>
      <c r="X18">
        <v>6.77344446631</v>
      </c>
      <c r="Y18">
        <v>6.7707123887699998</v>
      </c>
      <c r="Z18">
        <v>6.7658014087599998</v>
      </c>
      <c r="AA18">
        <v>6.7530372379900001</v>
      </c>
      <c r="AB18">
        <v>6.7116658526900004</v>
      </c>
      <c r="AC18">
        <v>6.6329542005700004</v>
      </c>
      <c r="AD18">
        <v>6.5308024853299997</v>
      </c>
      <c r="AE18">
        <v>6.4185036153899997</v>
      </c>
      <c r="AF18">
        <v>6.2152145272699997</v>
      </c>
      <c r="AG18">
        <v>6.2902889216799904</v>
      </c>
    </row>
    <row r="19" spans="1:33" x14ac:dyDescent="0.35">
      <c r="A19" t="s">
        <v>3</v>
      </c>
      <c r="B19">
        <v>20.711762078690001</v>
      </c>
      <c r="C19">
        <v>20.678802882359999</v>
      </c>
      <c r="D19">
        <v>20.64429655156</v>
      </c>
      <c r="E19">
        <v>20.611704245849999</v>
      </c>
      <c r="F19">
        <v>20.585307193510001</v>
      </c>
      <c r="G19">
        <v>20.56833773472</v>
      </c>
      <c r="H19">
        <v>20.549984480959999</v>
      </c>
      <c r="I19">
        <v>20.52586734318</v>
      </c>
      <c r="J19">
        <v>20.498372730049901</v>
      </c>
      <c r="K19">
        <v>20.470677755899999</v>
      </c>
      <c r="L19">
        <v>20.44574369687</v>
      </c>
      <c r="M19">
        <v>20.41749163527</v>
      </c>
      <c r="N19">
        <v>20.37352602256</v>
      </c>
      <c r="O19">
        <v>20.31616870745</v>
      </c>
      <c r="P19">
        <v>20.247915862939902</v>
      </c>
      <c r="Q19">
        <v>20.171393568459902</v>
      </c>
      <c r="R19">
        <v>19.996310383849998</v>
      </c>
      <c r="S19">
        <v>19.689098453069999</v>
      </c>
      <c r="T19">
        <v>19.337371983739999</v>
      </c>
      <c r="U19">
        <v>19.02877919957</v>
      </c>
      <c r="V19">
        <v>18.851067345539999</v>
      </c>
      <c r="W19">
        <v>18.780203374139901</v>
      </c>
      <c r="X19">
        <v>18.726158712909999</v>
      </c>
      <c r="Y19">
        <v>18.678891956119902</v>
      </c>
      <c r="Z19">
        <v>18.627821763930001</v>
      </c>
      <c r="AA19">
        <v>18.56344615419</v>
      </c>
      <c r="AB19">
        <v>18.445424930529999</v>
      </c>
      <c r="AC19">
        <v>18.26426899865</v>
      </c>
      <c r="AD19">
        <v>18.05427976871</v>
      </c>
      <c r="AE19">
        <v>17.850756536639999</v>
      </c>
      <c r="AF19">
        <v>17.583974062789999</v>
      </c>
      <c r="AG19">
        <v>17.759859677590001</v>
      </c>
    </row>
    <row r="20" spans="1:33" x14ac:dyDescent="0.35">
      <c r="A20" t="s">
        <v>4</v>
      </c>
      <c r="B20">
        <v>31.964083728169999</v>
      </c>
      <c r="C20">
        <v>31.974479765310001</v>
      </c>
      <c r="D20">
        <v>31.95818664438</v>
      </c>
      <c r="E20">
        <v>31.920626693980001</v>
      </c>
      <c r="F20">
        <v>31.865793118229998</v>
      </c>
      <c r="G20">
        <v>31.798719221390002</v>
      </c>
      <c r="H20">
        <v>31.660544708509999</v>
      </c>
      <c r="I20">
        <v>31.424590492989999</v>
      </c>
      <c r="J20">
        <v>31.155408514419999</v>
      </c>
      <c r="K20">
        <v>30.915995035649999</v>
      </c>
      <c r="L20">
        <v>30.765796521879999</v>
      </c>
      <c r="M20">
        <v>30.6804889806</v>
      </c>
      <c r="N20">
        <v>30.606466331699998</v>
      </c>
      <c r="O20">
        <v>30.531996377189898</v>
      </c>
      <c r="P20">
        <v>30.446581837609902</v>
      </c>
      <c r="Q20">
        <v>30.341176848610001</v>
      </c>
      <c r="R20">
        <v>30.113320130189901</v>
      </c>
      <c r="S20">
        <v>29.724386150299999</v>
      </c>
      <c r="T20">
        <v>29.275583736249999</v>
      </c>
      <c r="U20">
        <v>28.867292867349999</v>
      </c>
      <c r="V20">
        <v>28.600530423670001</v>
      </c>
      <c r="W20">
        <v>28.452022054809898</v>
      </c>
      <c r="X20">
        <v>28.325909026229901</v>
      </c>
      <c r="Y20">
        <v>28.211773540599999</v>
      </c>
      <c r="Z20">
        <v>28.099002431870002</v>
      </c>
      <c r="AA20">
        <v>27.97683291505</v>
      </c>
      <c r="AB20">
        <v>27.79456828044</v>
      </c>
      <c r="AC20">
        <v>27.552923406239898</v>
      </c>
      <c r="AD20">
        <v>27.319274086859998</v>
      </c>
      <c r="AE20">
        <v>27.160555683359998</v>
      </c>
      <c r="AF20">
        <v>27.123451315099999</v>
      </c>
      <c r="AG20">
        <v>27.232816132349999</v>
      </c>
    </row>
    <row r="21" spans="1:33" x14ac:dyDescent="0.35">
      <c r="A21" t="s">
        <v>5</v>
      </c>
      <c r="B21">
        <v>54.900058069429903</v>
      </c>
      <c r="C21">
        <v>54.736362607979999</v>
      </c>
      <c r="D21">
        <v>54.556946480649998</v>
      </c>
      <c r="E21">
        <v>54.367157487809997</v>
      </c>
      <c r="F21">
        <v>54.172956882770002</v>
      </c>
      <c r="G21">
        <v>53.979530004199901</v>
      </c>
      <c r="H21">
        <v>53.739795363859997</v>
      </c>
      <c r="I21">
        <v>53.432262994089903</v>
      </c>
      <c r="J21">
        <v>53.099231270650002</v>
      </c>
      <c r="K21">
        <v>52.784106471340003</v>
      </c>
      <c r="L21">
        <v>52.53158069058</v>
      </c>
      <c r="M21">
        <v>52.31877697937</v>
      </c>
      <c r="N21">
        <v>52.081199073500002</v>
      </c>
      <c r="O21">
        <v>51.837462987789998</v>
      </c>
      <c r="P21">
        <v>51.595259092169997</v>
      </c>
      <c r="Q21">
        <v>51.359006089739999</v>
      </c>
      <c r="R21">
        <v>51.01484462706</v>
      </c>
      <c r="S21">
        <v>50.539464090199999</v>
      </c>
      <c r="T21">
        <v>50.025411253320001</v>
      </c>
      <c r="U21">
        <v>49.56030206698</v>
      </c>
      <c r="V21">
        <v>49.240448542129997</v>
      </c>
      <c r="W21">
        <v>49.044990399219998</v>
      </c>
      <c r="X21">
        <v>48.855765691049903</v>
      </c>
      <c r="Y21">
        <v>48.672848184759999</v>
      </c>
      <c r="Z21">
        <v>48.496570142739998</v>
      </c>
      <c r="AA21">
        <v>48.329264258969999</v>
      </c>
      <c r="AB21">
        <v>48.123250972409998</v>
      </c>
      <c r="AC21">
        <v>47.869287414459997</v>
      </c>
      <c r="AD21">
        <v>47.622802866889998</v>
      </c>
      <c r="AE21">
        <v>47.439405232360002</v>
      </c>
      <c r="AF21">
        <v>47.398355495699903</v>
      </c>
      <c r="AG21">
        <v>47.325423129519997</v>
      </c>
    </row>
    <row r="22" spans="1:33" x14ac:dyDescent="0.35">
      <c r="A22" t="s">
        <v>6</v>
      </c>
      <c r="B22">
        <v>107.79924802679901</v>
      </c>
      <c r="C22">
        <v>106.95942465682</v>
      </c>
      <c r="D22">
        <v>106.17465763974</v>
      </c>
      <c r="E22">
        <v>105.48046483275</v>
      </c>
      <c r="F22">
        <v>104.90708765338999</v>
      </c>
      <c r="G22">
        <v>104.4828456951</v>
      </c>
      <c r="H22">
        <v>104.14207037129999</v>
      </c>
      <c r="I22">
        <v>103.796529624139</v>
      </c>
      <c r="J22">
        <v>103.470389862929</v>
      </c>
      <c r="K22">
        <v>103.187419687009</v>
      </c>
      <c r="L22">
        <v>102.970616222629</v>
      </c>
      <c r="M22">
        <v>102.77158413047999</v>
      </c>
      <c r="N22">
        <v>102.53045489442999</v>
      </c>
      <c r="O22">
        <v>102.25528086107001</v>
      </c>
      <c r="P22">
        <v>101.96316308128</v>
      </c>
      <c r="Q22">
        <v>101.66476410419</v>
      </c>
      <c r="R22">
        <v>101.09183370823899</v>
      </c>
      <c r="S22">
        <v>100.09594744767</v>
      </c>
      <c r="T22">
        <v>98.983292459579999</v>
      </c>
      <c r="U22">
        <v>98.041947356159994</v>
      </c>
      <c r="V22">
        <v>97.537511246850002</v>
      </c>
      <c r="W22">
        <v>97.318345509639997</v>
      </c>
      <c r="X22">
        <v>97.16499033497</v>
      </c>
      <c r="Y22">
        <v>97.02947020085</v>
      </c>
      <c r="Z22">
        <v>96.874831415480003</v>
      </c>
      <c r="AA22">
        <v>96.695429157549995</v>
      </c>
      <c r="AB22">
        <v>96.370669771899998</v>
      </c>
      <c r="AC22">
        <v>95.847617669729999</v>
      </c>
      <c r="AD22">
        <v>95.311217333399995</v>
      </c>
      <c r="AE22">
        <v>94.944401876710003</v>
      </c>
      <c r="AF22">
        <v>95.369280425859998</v>
      </c>
      <c r="AG22">
        <v>95.376050169059994</v>
      </c>
    </row>
    <row r="23" spans="1:33" x14ac:dyDescent="0.35">
      <c r="A23" t="s">
        <v>7</v>
      </c>
      <c r="B23">
        <v>244.65563388582899</v>
      </c>
      <c r="C23">
        <v>241.90296805379</v>
      </c>
      <c r="D23">
        <v>239.43320394327901</v>
      </c>
      <c r="E23">
        <v>237.38326399030001</v>
      </c>
      <c r="F23">
        <v>235.95233676767</v>
      </c>
      <c r="G23">
        <v>235.33158630739999</v>
      </c>
      <c r="H23">
        <v>235.22148156095901</v>
      </c>
      <c r="I23">
        <v>235.15835030676001</v>
      </c>
      <c r="J23">
        <v>235.18039256421</v>
      </c>
      <c r="K23">
        <v>235.25623745109999</v>
      </c>
      <c r="L23">
        <v>235.41968514238999</v>
      </c>
      <c r="M23">
        <v>236.26875868766999</v>
      </c>
      <c r="N23">
        <v>237.98122091515</v>
      </c>
      <c r="O23">
        <v>239.91105084656999</v>
      </c>
      <c r="P23">
        <v>241.43993301026001</v>
      </c>
      <c r="Q23">
        <v>241.920306672099</v>
      </c>
      <c r="R23">
        <v>240.97871553684999</v>
      </c>
      <c r="S23">
        <v>239.06093549210999</v>
      </c>
      <c r="T23">
        <v>236.79525388867</v>
      </c>
      <c r="U23">
        <v>234.80796821395001</v>
      </c>
      <c r="V23">
        <v>233.73539464679999</v>
      </c>
      <c r="W23">
        <v>233.42815756920999</v>
      </c>
      <c r="X23">
        <v>233.15041442735901</v>
      </c>
      <c r="Y23">
        <v>232.94635959188</v>
      </c>
      <c r="Z23">
        <v>232.78527629702899</v>
      </c>
      <c r="AA23">
        <v>232.59131471838899</v>
      </c>
      <c r="AB23">
        <v>231.91525461726999</v>
      </c>
      <c r="AC23">
        <v>230.8546115035</v>
      </c>
      <c r="AD23">
        <v>229.79542556957</v>
      </c>
      <c r="AE23">
        <v>229.12905652478</v>
      </c>
      <c r="AF23">
        <v>229.34162147212999</v>
      </c>
      <c r="AG23">
        <v>229.06532319956</v>
      </c>
    </row>
    <row r="24" spans="1:33" x14ac:dyDescent="0.35">
      <c r="A24" t="s">
        <v>8</v>
      </c>
      <c r="B24">
        <v>508.26241292724001</v>
      </c>
      <c r="C24">
        <v>502.35700931082999</v>
      </c>
      <c r="D24">
        <v>497.05938408682999</v>
      </c>
      <c r="E24">
        <v>492.81189416409001</v>
      </c>
      <c r="F24">
        <v>489.95963532703001</v>
      </c>
      <c r="G24">
        <v>488.81483727166898</v>
      </c>
      <c r="H24">
        <v>488.73240845927</v>
      </c>
      <c r="I24">
        <v>488.84797288735899</v>
      </c>
      <c r="J24">
        <v>489.04444106168899</v>
      </c>
      <c r="K24">
        <v>489.43165623203998</v>
      </c>
      <c r="L24">
        <v>490.03792769128</v>
      </c>
      <c r="M24">
        <v>494.90493906107997</v>
      </c>
      <c r="N24">
        <v>505.33722350853998</v>
      </c>
      <c r="O24">
        <v>517.54922190343996</v>
      </c>
      <c r="P24">
        <v>527.56309945588998</v>
      </c>
      <c r="Q24">
        <v>531.56137909978997</v>
      </c>
      <c r="R24">
        <v>530.455899165049</v>
      </c>
      <c r="S24">
        <v>528.28465219535997</v>
      </c>
      <c r="T24">
        <v>525.72113690849994</v>
      </c>
      <c r="U24">
        <v>523.50035295972998</v>
      </c>
      <c r="V24">
        <v>522.27538875626999</v>
      </c>
      <c r="W24">
        <v>521.95699270745001</v>
      </c>
      <c r="X24">
        <v>521.84557620594001</v>
      </c>
      <c r="Y24">
        <v>521.82428787978995</v>
      </c>
      <c r="Z24">
        <v>521.73811598983002</v>
      </c>
      <c r="AA24">
        <v>521.48996750591004</v>
      </c>
      <c r="AB24">
        <v>520.81366992845994</v>
      </c>
      <c r="AC24">
        <v>519.67251111540997</v>
      </c>
      <c r="AD24">
        <v>518.50306652111999</v>
      </c>
      <c r="AE24">
        <v>517.68020987430998</v>
      </c>
      <c r="AF24">
        <v>513.74180062373</v>
      </c>
      <c r="AG24">
        <v>513.49750105473004</v>
      </c>
    </row>
    <row r="25" spans="1:33" x14ac:dyDescent="0.35">
      <c r="A25" t="s">
        <v>9</v>
      </c>
      <c r="B25">
        <v>1045.01640070437</v>
      </c>
      <c r="C25">
        <v>1038.58421547793</v>
      </c>
      <c r="D25">
        <v>1032.62829146171</v>
      </c>
      <c r="E25">
        <v>1027.40819489719</v>
      </c>
      <c r="F25">
        <v>1023.51707645572</v>
      </c>
      <c r="G25">
        <v>1021.44382053128</v>
      </c>
      <c r="H25">
        <v>1020.27098229554</v>
      </c>
      <c r="I25">
        <v>1018.91299041987</v>
      </c>
      <c r="J25">
        <v>1017.70423584942</v>
      </c>
      <c r="K25">
        <v>1016.77625863975</v>
      </c>
      <c r="L25">
        <v>1016.24616267097</v>
      </c>
      <c r="M25">
        <v>1025.4199914237299</v>
      </c>
      <c r="N25">
        <v>1047.7233939451601</v>
      </c>
      <c r="O25">
        <v>1074.2937821826299</v>
      </c>
      <c r="P25">
        <v>1096.60481775533</v>
      </c>
      <c r="Q25">
        <v>1105.9623294881701</v>
      </c>
      <c r="R25">
        <v>1104.8580189060001</v>
      </c>
      <c r="S25">
        <v>1102.1722642131001</v>
      </c>
      <c r="T25">
        <v>1098.9713181104901</v>
      </c>
      <c r="U25">
        <v>1096.17975072063</v>
      </c>
      <c r="V25">
        <v>1094.8357351014299</v>
      </c>
      <c r="W25">
        <v>1094.84200994969</v>
      </c>
      <c r="X25">
        <v>1095.29223887136</v>
      </c>
      <c r="Y25">
        <v>1095.82932028138</v>
      </c>
      <c r="Z25">
        <v>1096.2048776066299</v>
      </c>
      <c r="AA25">
        <v>1096.05212495151</v>
      </c>
      <c r="AB25">
        <v>1094.8905185788101</v>
      </c>
      <c r="AC25">
        <v>1092.8795706446499</v>
      </c>
      <c r="AD25">
        <v>1090.84470763424</v>
      </c>
      <c r="AE25">
        <v>1089.4965052007001</v>
      </c>
      <c r="AF25">
        <v>1087.04743841001</v>
      </c>
      <c r="AG25">
        <v>1086.7805113964801</v>
      </c>
    </row>
    <row r="26" spans="1:33" x14ac:dyDescent="0.35">
      <c r="A26" t="s">
        <v>10</v>
      </c>
      <c r="B26">
        <v>1947.27893973408</v>
      </c>
      <c r="C26">
        <v>1937.0960192811999</v>
      </c>
      <c r="D26">
        <v>1927.79610730789</v>
      </c>
      <c r="E26">
        <v>1919.7134957350399</v>
      </c>
      <c r="F26">
        <v>1913.2481316569099</v>
      </c>
      <c r="G26">
        <v>1908.9146769148199</v>
      </c>
      <c r="H26">
        <v>1905.1207616511899</v>
      </c>
      <c r="I26">
        <v>1901.0241675785301</v>
      </c>
      <c r="J26">
        <v>1897.17369688042</v>
      </c>
      <c r="K26">
        <v>1894.4931211466701</v>
      </c>
      <c r="L26">
        <v>1893.7055754457899</v>
      </c>
      <c r="M26">
        <v>1906.5336019761401</v>
      </c>
      <c r="N26">
        <v>1936.3774517802799</v>
      </c>
      <c r="O26">
        <v>1971.7289108606999</v>
      </c>
      <c r="P26">
        <v>2001.0474001795901</v>
      </c>
      <c r="Q26">
        <v>2012.97477726893</v>
      </c>
      <c r="R26">
        <v>2002.6821740129701</v>
      </c>
      <c r="S26">
        <v>1978.79964964735</v>
      </c>
      <c r="T26">
        <v>1949.96919900839</v>
      </c>
      <c r="U26">
        <v>1925.26591146638</v>
      </c>
      <c r="V26">
        <v>1913.69265774428</v>
      </c>
      <c r="W26">
        <v>1912.07890310269</v>
      </c>
      <c r="X26">
        <v>1910.8970904441101</v>
      </c>
      <c r="Y26">
        <v>1910.15041769748</v>
      </c>
      <c r="Z26">
        <v>1909.49244560182</v>
      </c>
      <c r="AA26">
        <v>1908.9231495320801</v>
      </c>
      <c r="AB26">
        <v>1907.37596395266</v>
      </c>
      <c r="AC26">
        <v>1904.6963473108101</v>
      </c>
      <c r="AD26">
        <v>1901.93154914924</v>
      </c>
      <c r="AE26">
        <v>1900.3814630117899</v>
      </c>
      <c r="AF26">
        <v>1902.7036731409</v>
      </c>
      <c r="AG26">
        <v>1898.16111501308</v>
      </c>
    </row>
    <row r="27" spans="1:33" x14ac:dyDescent="0.35">
      <c r="A27" t="s">
        <v>11</v>
      </c>
      <c r="B27">
        <v>3013.4170201729198</v>
      </c>
      <c r="C27">
        <v>2990.2301694276498</v>
      </c>
      <c r="D27">
        <v>2968.8644106022698</v>
      </c>
      <c r="E27">
        <v>2950.12680149473</v>
      </c>
      <c r="F27">
        <v>2935.0384051372598</v>
      </c>
      <c r="G27">
        <v>2924.4477574620901</v>
      </c>
      <c r="H27">
        <v>2916.3918677008601</v>
      </c>
      <c r="I27">
        <v>2908.6989853801902</v>
      </c>
      <c r="J27">
        <v>2902.0820500468099</v>
      </c>
      <c r="K27">
        <v>2897.1776208362098</v>
      </c>
      <c r="L27">
        <v>2895.0220153033902</v>
      </c>
      <c r="M27">
        <v>2909.7111185910098</v>
      </c>
      <c r="N27">
        <v>2945.5431118422098</v>
      </c>
      <c r="O27">
        <v>2988.2845871545101</v>
      </c>
      <c r="P27">
        <v>3023.96884560434</v>
      </c>
      <c r="Q27">
        <v>3038.4457312590898</v>
      </c>
      <c r="R27">
        <v>2996.9519797973298</v>
      </c>
      <c r="S27">
        <v>2898.9162772170798</v>
      </c>
      <c r="T27">
        <v>2781.2413798703101</v>
      </c>
      <c r="U27">
        <v>2680.5745389160502</v>
      </c>
      <c r="V27">
        <v>2633.4572071355101</v>
      </c>
      <c r="W27">
        <v>2626.2075302457902</v>
      </c>
      <c r="X27">
        <v>2620.6948183528398</v>
      </c>
      <c r="Y27">
        <v>2615.9838687183901</v>
      </c>
      <c r="Z27">
        <v>2611.9745239072899</v>
      </c>
      <c r="AA27">
        <v>2608.4147859804798</v>
      </c>
      <c r="AB27">
        <v>2604.3502782636901</v>
      </c>
      <c r="AC27">
        <v>2599.2023868722599</v>
      </c>
      <c r="AD27">
        <v>2594.4781115095402</v>
      </c>
      <c r="AE27">
        <v>2591.2161097336598</v>
      </c>
      <c r="AF27">
        <v>2589.2745355898401</v>
      </c>
      <c r="AG27">
        <v>2590.0334836267298</v>
      </c>
    </row>
    <row r="28" spans="1:33" x14ac:dyDescent="0.35">
      <c r="A28" t="s">
        <v>12</v>
      </c>
      <c r="B28">
        <v>4064.4435553387898</v>
      </c>
      <c r="C28">
        <v>4030.4343152505699</v>
      </c>
      <c r="D28">
        <v>3998.93228911394</v>
      </c>
      <c r="E28">
        <v>3971.2087741627602</v>
      </c>
      <c r="F28">
        <v>3948.2550092975298</v>
      </c>
      <c r="G28">
        <v>3931.0762690093102</v>
      </c>
      <c r="H28">
        <v>3916.7803421849198</v>
      </c>
      <c r="I28">
        <v>3902.7232691174099</v>
      </c>
      <c r="J28">
        <v>3890.4220799975901</v>
      </c>
      <c r="K28">
        <v>3881.50239877372</v>
      </c>
      <c r="L28">
        <v>3877.6164905692899</v>
      </c>
      <c r="M28">
        <v>3887.9801697072699</v>
      </c>
      <c r="N28">
        <v>3913.6370983889001</v>
      </c>
      <c r="O28">
        <v>3944.2125520014201</v>
      </c>
      <c r="P28">
        <v>3969.2373825487098</v>
      </c>
      <c r="Q28">
        <v>3978.1833053302698</v>
      </c>
      <c r="R28">
        <v>3915.2728388098899</v>
      </c>
      <c r="S28">
        <v>3768.5221667693299</v>
      </c>
      <c r="T28">
        <v>3592.9184674286798</v>
      </c>
      <c r="U28">
        <v>3443.5526896630499</v>
      </c>
      <c r="V28">
        <v>3375.0872756096401</v>
      </c>
      <c r="W28">
        <v>3366.4186895786402</v>
      </c>
      <c r="X28">
        <v>3359.8632975418</v>
      </c>
      <c r="Y28">
        <v>3355.22443018081</v>
      </c>
      <c r="Z28">
        <v>3351.9842890269401</v>
      </c>
      <c r="AA28">
        <v>3348.1017247283098</v>
      </c>
      <c r="AB28">
        <v>3339.1951101350301</v>
      </c>
      <c r="AC28">
        <v>3326.0762482494702</v>
      </c>
      <c r="AD28">
        <v>3312.5791068400599</v>
      </c>
      <c r="AE28">
        <v>3303.4509541697798</v>
      </c>
      <c r="AF28">
        <v>3300.1579957037502</v>
      </c>
      <c r="AG28">
        <v>3304.27793497947</v>
      </c>
    </row>
    <row r="29" spans="1:33" x14ac:dyDescent="0.35">
      <c r="A29" t="s">
        <v>13</v>
      </c>
      <c r="B29">
        <v>4922.45242645493</v>
      </c>
      <c r="C29">
        <v>4885.8301845679098</v>
      </c>
      <c r="D29">
        <v>4851.6208483657401</v>
      </c>
      <c r="E29">
        <v>4821.4746553642899</v>
      </c>
      <c r="F29">
        <v>4796.9199365336199</v>
      </c>
      <c r="G29">
        <v>4779.3153804058702</v>
      </c>
      <c r="H29">
        <v>4765.6918454215602</v>
      </c>
      <c r="I29">
        <v>4752.1608042708604</v>
      </c>
      <c r="J29">
        <v>4740.5675123491701</v>
      </c>
      <c r="K29">
        <v>4732.1527638687503</v>
      </c>
      <c r="L29">
        <v>4727.7350476454403</v>
      </c>
      <c r="M29">
        <v>4725.75069098519</v>
      </c>
      <c r="N29">
        <v>4722.6656019082502</v>
      </c>
      <c r="O29">
        <v>4717.0306808696596</v>
      </c>
      <c r="P29">
        <v>4709.6934036189004</v>
      </c>
      <c r="Q29">
        <v>4701.6901676260604</v>
      </c>
      <c r="R29">
        <v>4651.1196856106899</v>
      </c>
      <c r="S29">
        <v>4542.9520408175804</v>
      </c>
      <c r="T29">
        <v>4417.5557948516198</v>
      </c>
      <c r="U29">
        <v>4313.5390280946704</v>
      </c>
      <c r="V29">
        <v>4266.7783311860303</v>
      </c>
      <c r="W29">
        <v>4259.4340762144402</v>
      </c>
      <c r="X29">
        <v>4251.0760871601997</v>
      </c>
      <c r="Y29">
        <v>4240.9582718208303</v>
      </c>
      <c r="Z29">
        <v>4230.8352988249699</v>
      </c>
      <c r="AA29">
        <v>4222.7595864495597</v>
      </c>
      <c r="AB29">
        <v>4212.1091068737896</v>
      </c>
      <c r="AC29">
        <v>4196.4789978899298</v>
      </c>
      <c r="AD29">
        <v>4180.7188314435698</v>
      </c>
      <c r="AE29">
        <v>4170.05170114465</v>
      </c>
      <c r="AF29">
        <v>4164.05515181595</v>
      </c>
      <c r="AG29">
        <v>4161.0471281181599</v>
      </c>
    </row>
    <row r="31" spans="1:33" x14ac:dyDescent="0.35">
      <c r="A31" t="s">
        <v>21</v>
      </c>
    </row>
    <row r="32" spans="1:33" x14ac:dyDescent="0.35">
      <c r="A32" t="s">
        <v>15</v>
      </c>
      <c r="B32">
        <v>1990</v>
      </c>
      <c r="C32">
        <v>1991</v>
      </c>
      <c r="D32">
        <v>1992</v>
      </c>
      <c r="E32">
        <v>1993</v>
      </c>
      <c r="F32">
        <v>1994</v>
      </c>
      <c r="G32">
        <v>1995</v>
      </c>
      <c r="H32">
        <v>1996</v>
      </c>
      <c r="I32">
        <v>1997</v>
      </c>
      <c r="J32">
        <v>1998</v>
      </c>
      <c r="K32">
        <v>1999</v>
      </c>
      <c r="L32">
        <v>2000</v>
      </c>
      <c r="M32">
        <v>2001</v>
      </c>
      <c r="N32">
        <v>2002</v>
      </c>
      <c r="O32">
        <v>2003</v>
      </c>
      <c r="P32">
        <v>2004</v>
      </c>
      <c r="Q32">
        <v>2005</v>
      </c>
      <c r="R32">
        <v>2006</v>
      </c>
      <c r="S32">
        <v>2007</v>
      </c>
      <c r="T32">
        <v>2008</v>
      </c>
      <c r="U32">
        <v>2009</v>
      </c>
      <c r="V32">
        <v>2010</v>
      </c>
      <c r="W32">
        <v>2011</v>
      </c>
      <c r="X32">
        <v>2012</v>
      </c>
      <c r="Y32">
        <v>2013</v>
      </c>
      <c r="Z32">
        <v>2014</v>
      </c>
      <c r="AA32">
        <v>2015</v>
      </c>
      <c r="AB32">
        <v>2016</v>
      </c>
      <c r="AC32">
        <v>2017</v>
      </c>
      <c r="AD32">
        <v>2018</v>
      </c>
      <c r="AE32">
        <v>2019</v>
      </c>
      <c r="AF32">
        <v>2020</v>
      </c>
      <c r="AG32">
        <v>2021</v>
      </c>
    </row>
    <row r="33" spans="1:33" x14ac:dyDescent="0.35">
      <c r="A33" t="s">
        <v>1</v>
      </c>
      <c r="B33">
        <v>134.65552065476399</v>
      </c>
      <c r="C33">
        <v>133.07056257097199</v>
      </c>
      <c r="D33">
        <v>133.19889588198299</v>
      </c>
      <c r="E33">
        <v>135.735432398369</v>
      </c>
      <c r="F33">
        <v>136.070012558657</v>
      </c>
      <c r="G33">
        <v>134.557153043016</v>
      </c>
      <c r="H33">
        <v>130.951227110003</v>
      </c>
      <c r="I33">
        <v>129.36904580131699</v>
      </c>
      <c r="J33">
        <v>129.384839136951</v>
      </c>
      <c r="K33">
        <v>128.74100592171101</v>
      </c>
      <c r="L33">
        <v>126.422577973694</v>
      </c>
      <c r="M33">
        <v>122.50257860856701</v>
      </c>
      <c r="N33">
        <v>119.86021350818901</v>
      </c>
      <c r="O33">
        <v>119.27544250417399</v>
      </c>
      <c r="P33">
        <v>116.082221803621</v>
      </c>
      <c r="Q33">
        <v>115.524079001888</v>
      </c>
      <c r="R33">
        <v>115.42312426699</v>
      </c>
      <c r="S33">
        <v>115.53648594115</v>
      </c>
      <c r="T33">
        <v>116.158471516907</v>
      </c>
      <c r="U33">
        <v>114.278027560127</v>
      </c>
      <c r="V33">
        <v>111.962984544978</v>
      </c>
      <c r="W33">
        <v>108.382499287629</v>
      </c>
      <c r="X33">
        <v>105.03073625157</v>
      </c>
      <c r="Y33">
        <v>105.745451827875</v>
      </c>
      <c r="Z33">
        <v>107.348332638942</v>
      </c>
      <c r="AA33">
        <v>106.88060180975501</v>
      </c>
      <c r="AB33">
        <v>108.183824585784</v>
      </c>
      <c r="AC33">
        <v>106.961872321965</v>
      </c>
      <c r="AD33">
        <v>106.287752175745</v>
      </c>
      <c r="AE33">
        <v>105.42501429153801</v>
      </c>
      <c r="AF33">
        <v>114.67763983932301</v>
      </c>
      <c r="AG33">
        <v>117.27285376568901</v>
      </c>
    </row>
    <row r="34" spans="1:33" x14ac:dyDescent="0.35">
      <c r="A34" t="s">
        <v>3</v>
      </c>
      <c r="B34">
        <v>225.521032495355</v>
      </c>
      <c r="C34">
        <v>223.490565734846</v>
      </c>
      <c r="D34">
        <v>217.06126229637101</v>
      </c>
      <c r="E34">
        <v>213.57758702209301</v>
      </c>
      <c r="F34">
        <v>212.38696011900501</v>
      </c>
      <c r="G34">
        <v>212.73914503579601</v>
      </c>
      <c r="H34">
        <v>210.14948628331899</v>
      </c>
      <c r="I34">
        <v>207.23190299673499</v>
      </c>
      <c r="J34">
        <v>206.602451082474</v>
      </c>
      <c r="K34">
        <v>206.85946657459601</v>
      </c>
      <c r="L34">
        <v>204.88078082633299</v>
      </c>
      <c r="M34">
        <v>202.53402525059599</v>
      </c>
      <c r="N34">
        <v>201.892102874139</v>
      </c>
      <c r="O34">
        <v>198.33243272393699</v>
      </c>
      <c r="P34">
        <v>191.58632230591201</v>
      </c>
      <c r="Q34">
        <v>188.18296269381301</v>
      </c>
      <c r="R34">
        <v>185.16834623855499</v>
      </c>
      <c r="S34">
        <v>181.573715125945</v>
      </c>
      <c r="T34">
        <v>177.91876156876501</v>
      </c>
      <c r="U34">
        <v>172.308969665452</v>
      </c>
      <c r="V34">
        <v>168.77820476692401</v>
      </c>
      <c r="W34">
        <v>166.384668433977</v>
      </c>
      <c r="X34">
        <v>163.48499820636701</v>
      </c>
      <c r="Y34">
        <v>160.616699459568</v>
      </c>
      <c r="Z34">
        <v>160.753898735885</v>
      </c>
      <c r="AA34">
        <v>163.63469803634999</v>
      </c>
      <c r="AB34">
        <v>164.76975401351999</v>
      </c>
      <c r="AC34">
        <v>163.27660210997601</v>
      </c>
      <c r="AD34">
        <v>167.636980071804</v>
      </c>
      <c r="AE34">
        <v>165.89115384143901</v>
      </c>
      <c r="AF34">
        <v>184.76133589741701</v>
      </c>
      <c r="AG34">
        <v>183.69910397506899</v>
      </c>
    </row>
    <row r="35" spans="1:33" x14ac:dyDescent="0.35">
      <c r="A35" t="s">
        <v>4</v>
      </c>
      <c r="B35">
        <v>380.04533551116901</v>
      </c>
      <c r="C35">
        <v>369.743426856214</v>
      </c>
      <c r="D35">
        <v>361.49966748254701</v>
      </c>
      <c r="E35">
        <v>358.23191595985401</v>
      </c>
      <c r="F35">
        <v>350.51740204685001</v>
      </c>
      <c r="G35">
        <v>348.49430436101198</v>
      </c>
      <c r="H35">
        <v>344.45379192817097</v>
      </c>
      <c r="I35">
        <v>337.00825253065801</v>
      </c>
      <c r="J35">
        <v>329.25433289494703</v>
      </c>
      <c r="K35">
        <v>322.87410586322102</v>
      </c>
      <c r="L35">
        <v>321.64194638900301</v>
      </c>
      <c r="M35">
        <v>320.25948321682</v>
      </c>
      <c r="N35">
        <v>314.17431584977601</v>
      </c>
      <c r="O35">
        <v>309.96158111891299</v>
      </c>
      <c r="P35">
        <v>302.50360858990399</v>
      </c>
      <c r="Q35">
        <v>300.200250671253</v>
      </c>
      <c r="R35">
        <v>296.611465131052</v>
      </c>
      <c r="S35">
        <v>292.269030675821</v>
      </c>
      <c r="T35">
        <v>289.57323357548597</v>
      </c>
      <c r="U35">
        <v>279.78748537681298</v>
      </c>
      <c r="V35">
        <v>274.739517011256</v>
      </c>
      <c r="W35">
        <v>267.21645437980197</v>
      </c>
      <c r="X35">
        <v>259.29831832872799</v>
      </c>
      <c r="Y35">
        <v>254.21522330367199</v>
      </c>
      <c r="Z35">
        <v>251.48700301621301</v>
      </c>
      <c r="AA35">
        <v>253.46633486450199</v>
      </c>
      <c r="AB35">
        <v>255.81937927862501</v>
      </c>
      <c r="AC35">
        <v>252.52577829574901</v>
      </c>
      <c r="AD35">
        <v>251.949975356415</v>
      </c>
      <c r="AE35">
        <v>248.212441629441</v>
      </c>
      <c r="AF35">
        <v>271.14818212443299</v>
      </c>
      <c r="AG35">
        <v>277.20532193178298</v>
      </c>
    </row>
    <row r="36" spans="1:33" x14ac:dyDescent="0.35">
      <c r="A36" t="s">
        <v>5</v>
      </c>
      <c r="B36">
        <v>645.35543592362103</v>
      </c>
      <c r="C36">
        <v>617.41411623298904</v>
      </c>
      <c r="D36">
        <v>597.80975451612096</v>
      </c>
      <c r="E36">
        <v>588.37218138860896</v>
      </c>
      <c r="F36">
        <v>568.41777512831004</v>
      </c>
      <c r="G36">
        <v>564.18145200677304</v>
      </c>
      <c r="H36">
        <v>555.02645172304199</v>
      </c>
      <c r="I36">
        <v>539.97781210590301</v>
      </c>
      <c r="J36">
        <v>528.57424976986397</v>
      </c>
      <c r="K36">
        <v>517.34508646088398</v>
      </c>
      <c r="L36">
        <v>506.64366127068701</v>
      </c>
      <c r="M36">
        <v>495.38937351767697</v>
      </c>
      <c r="N36">
        <v>482.83765830440001</v>
      </c>
      <c r="O36">
        <v>472.983332848229</v>
      </c>
      <c r="P36">
        <v>459.44555905556001</v>
      </c>
      <c r="Q36">
        <v>456.096848358427</v>
      </c>
      <c r="R36">
        <v>453.61024241246201</v>
      </c>
      <c r="S36">
        <v>445.85142844020299</v>
      </c>
      <c r="T36">
        <v>440.599144952514</v>
      </c>
      <c r="U36">
        <v>433.19606556783998</v>
      </c>
      <c r="V36">
        <v>426.26217063609801</v>
      </c>
      <c r="W36">
        <v>415.775865660845</v>
      </c>
      <c r="X36">
        <v>410.83116415453702</v>
      </c>
      <c r="Y36">
        <v>403.89675103534199</v>
      </c>
      <c r="Z36">
        <v>393.64640111454202</v>
      </c>
      <c r="AA36">
        <v>393.45382581792302</v>
      </c>
      <c r="AB36">
        <v>398.07360663716298</v>
      </c>
      <c r="AC36">
        <v>386.867518749147</v>
      </c>
      <c r="AD36">
        <v>389.18776410293799</v>
      </c>
      <c r="AE36">
        <v>381.94861826775099</v>
      </c>
      <c r="AF36">
        <v>407.87802218184999</v>
      </c>
      <c r="AG36">
        <v>427.756132210484</v>
      </c>
    </row>
    <row r="37" spans="1:33" x14ac:dyDescent="0.35">
      <c r="A37" t="s">
        <v>6</v>
      </c>
      <c r="B37">
        <v>1094.2731217297601</v>
      </c>
      <c r="C37">
        <v>1063.4602033598301</v>
      </c>
      <c r="D37">
        <v>1036.6814535416599</v>
      </c>
      <c r="E37">
        <v>1019.61132296339</v>
      </c>
      <c r="F37">
        <v>975.36233804637095</v>
      </c>
      <c r="G37">
        <v>941.83471374152202</v>
      </c>
      <c r="H37">
        <v>910.38663478501906</v>
      </c>
      <c r="I37">
        <v>888.73885258612199</v>
      </c>
      <c r="J37">
        <v>874.23505659274099</v>
      </c>
      <c r="K37">
        <v>865.88980681610599</v>
      </c>
      <c r="L37">
        <v>840.96471836961598</v>
      </c>
      <c r="M37">
        <v>808.78985394192796</v>
      </c>
      <c r="N37">
        <v>790.519640835563</v>
      </c>
      <c r="O37">
        <v>767.71568188183096</v>
      </c>
      <c r="P37">
        <v>734.31802183982097</v>
      </c>
      <c r="Q37">
        <v>714.62302393125299</v>
      </c>
      <c r="R37">
        <v>709.16390590658204</v>
      </c>
      <c r="S37">
        <v>697.27772168333399</v>
      </c>
      <c r="T37">
        <v>682.37197519117899</v>
      </c>
      <c r="U37">
        <v>661.50114446623195</v>
      </c>
      <c r="V37">
        <v>650.74367234266299</v>
      </c>
      <c r="W37">
        <v>644.96013488829999</v>
      </c>
      <c r="X37">
        <v>636.24258221451498</v>
      </c>
      <c r="Y37">
        <v>630.01832025649196</v>
      </c>
      <c r="Z37">
        <v>626.62137807142699</v>
      </c>
      <c r="AA37">
        <v>627.69171803929896</v>
      </c>
      <c r="AB37">
        <v>631.22099285094805</v>
      </c>
      <c r="AC37">
        <v>620.47018470406897</v>
      </c>
      <c r="AD37">
        <v>620.55505703176698</v>
      </c>
      <c r="AE37">
        <v>608.92937953759201</v>
      </c>
      <c r="AF37">
        <v>660.20373178733496</v>
      </c>
      <c r="AG37">
        <v>673.22416278794401</v>
      </c>
    </row>
    <row r="38" spans="1:33" x14ac:dyDescent="0.35">
      <c r="A38" t="s">
        <v>7</v>
      </c>
      <c r="B38">
        <v>1844.58979025091</v>
      </c>
      <c r="C38">
        <v>1756.8245909177499</v>
      </c>
      <c r="D38">
        <v>1695.78836916301</v>
      </c>
      <c r="E38">
        <v>1669.2202416893799</v>
      </c>
      <c r="F38">
        <v>1625.6062501244401</v>
      </c>
      <c r="G38">
        <v>1606.2330126627601</v>
      </c>
      <c r="H38">
        <v>1570.48981148903</v>
      </c>
      <c r="I38">
        <v>1531.4327598232901</v>
      </c>
      <c r="J38">
        <v>1493.06123596116</v>
      </c>
      <c r="K38">
        <v>1451.4843790299101</v>
      </c>
      <c r="L38">
        <v>1379.9258934439599</v>
      </c>
      <c r="M38">
        <v>1307.2851372006401</v>
      </c>
      <c r="N38">
        <v>1284.3923940734701</v>
      </c>
      <c r="O38">
        <v>1266.91226432708</v>
      </c>
      <c r="P38">
        <v>1229.1695139782501</v>
      </c>
      <c r="Q38">
        <v>1199.50486821044</v>
      </c>
      <c r="R38">
        <v>1158.90285505871</v>
      </c>
      <c r="S38">
        <v>1125.16591094501</v>
      </c>
      <c r="T38">
        <v>1091.72261055628</v>
      </c>
      <c r="U38">
        <v>1044.32201170792</v>
      </c>
      <c r="V38">
        <v>1015.43101973585</v>
      </c>
      <c r="W38">
        <v>1001.90289177031</v>
      </c>
      <c r="X38">
        <v>987.11491401307001</v>
      </c>
      <c r="Y38">
        <v>966.11432210416501</v>
      </c>
      <c r="Z38">
        <v>950.26767896922104</v>
      </c>
      <c r="AA38">
        <v>962.486594850139</v>
      </c>
      <c r="AB38">
        <v>980.76570373921595</v>
      </c>
      <c r="AC38">
        <v>965.66479690764197</v>
      </c>
      <c r="AD38">
        <v>963.31396637878402</v>
      </c>
      <c r="AE38">
        <v>943.05121150833804</v>
      </c>
      <c r="AF38">
        <v>1024.1968359110199</v>
      </c>
      <c r="AG38">
        <v>1036.09288890522</v>
      </c>
    </row>
    <row r="39" spans="1:33" x14ac:dyDescent="0.35">
      <c r="A39" t="s">
        <v>8</v>
      </c>
      <c r="B39">
        <v>2690.4399620168101</v>
      </c>
      <c r="C39">
        <v>2752.8027743805001</v>
      </c>
      <c r="D39">
        <v>2821.8557494546999</v>
      </c>
      <c r="E39">
        <v>2911.22415082099</v>
      </c>
      <c r="F39">
        <v>2888.39255977517</v>
      </c>
      <c r="G39">
        <v>2805.3282918345499</v>
      </c>
      <c r="H39">
        <v>2670.6996722551798</v>
      </c>
      <c r="I39">
        <v>2573.8885983013602</v>
      </c>
      <c r="J39">
        <v>2523.2083005273398</v>
      </c>
      <c r="K39">
        <v>2481.41241886129</v>
      </c>
      <c r="L39">
        <v>2392.2375847918101</v>
      </c>
      <c r="M39">
        <v>2291.8284793141002</v>
      </c>
      <c r="N39">
        <v>2248.8967502309401</v>
      </c>
      <c r="O39">
        <v>2191.5771148264598</v>
      </c>
      <c r="P39">
        <v>2088.0372645422499</v>
      </c>
      <c r="Q39">
        <v>2004.4265855875999</v>
      </c>
      <c r="R39">
        <v>1938.4395719976001</v>
      </c>
      <c r="S39">
        <v>1889.2207703419799</v>
      </c>
      <c r="T39">
        <v>1850.9830124508601</v>
      </c>
      <c r="U39">
        <v>1788.35283637919</v>
      </c>
      <c r="V39">
        <v>1741.95183230065</v>
      </c>
      <c r="W39">
        <v>1700.0806810757399</v>
      </c>
      <c r="X39">
        <v>1678.5933423039601</v>
      </c>
      <c r="Y39">
        <v>1647.48933337014</v>
      </c>
      <c r="Z39">
        <v>1615.8661423088399</v>
      </c>
      <c r="AA39">
        <v>1610.4849815167399</v>
      </c>
      <c r="AB39">
        <v>1613.94145729809</v>
      </c>
      <c r="AC39">
        <v>1572.66457251369</v>
      </c>
      <c r="AD39">
        <v>1556.4767050276901</v>
      </c>
      <c r="AE39">
        <v>1523.0620299964201</v>
      </c>
      <c r="AF39">
        <v>1654.17771884835</v>
      </c>
      <c r="AG39">
        <v>1711.42716727635</v>
      </c>
    </row>
    <row r="40" spans="1:33" x14ac:dyDescent="0.35">
      <c r="A40" t="s">
        <v>9</v>
      </c>
      <c r="B40">
        <v>4639.9173415359101</v>
      </c>
      <c r="C40">
        <v>4545.7085374018698</v>
      </c>
      <c r="D40">
        <v>4424.6790246831697</v>
      </c>
      <c r="E40">
        <v>4295.0262338291705</v>
      </c>
      <c r="F40">
        <v>4102.7122793410499</v>
      </c>
      <c r="G40">
        <v>4151.2490838451904</v>
      </c>
      <c r="H40">
        <v>4244.8448196035697</v>
      </c>
      <c r="I40">
        <v>4325.7301011822201</v>
      </c>
      <c r="J40">
        <v>4428.6357507320399</v>
      </c>
      <c r="K40">
        <v>4493.28119770393</v>
      </c>
      <c r="L40">
        <v>4232.6312832243702</v>
      </c>
      <c r="M40">
        <v>3925.9551646170398</v>
      </c>
      <c r="N40">
        <v>3854.64615608138</v>
      </c>
      <c r="O40">
        <v>3771.5955647256701</v>
      </c>
      <c r="P40">
        <v>3622.9442548329398</v>
      </c>
      <c r="Q40">
        <v>3543.9966014081701</v>
      </c>
      <c r="R40">
        <v>3448.7799041561002</v>
      </c>
      <c r="S40">
        <v>3366.4057573764399</v>
      </c>
      <c r="T40">
        <v>3292.8667291085399</v>
      </c>
      <c r="U40">
        <v>3147.3442947857302</v>
      </c>
      <c r="V40">
        <v>3041.1634712083901</v>
      </c>
      <c r="W40">
        <v>2949.7704591984502</v>
      </c>
      <c r="X40">
        <v>2921.5620659757001</v>
      </c>
      <c r="Y40">
        <v>2901.3616055723801</v>
      </c>
      <c r="Z40">
        <v>2866.5690781755202</v>
      </c>
      <c r="AA40">
        <v>2866.9427537510201</v>
      </c>
      <c r="AB40">
        <v>2875.4749922942301</v>
      </c>
      <c r="AC40">
        <v>2849.2934264189898</v>
      </c>
      <c r="AD40">
        <v>2814.3058495689902</v>
      </c>
      <c r="AE40">
        <v>2717.0854154175399</v>
      </c>
      <c r="AF40">
        <v>2944.99956468966</v>
      </c>
      <c r="AG40">
        <v>2987.8536954552001</v>
      </c>
    </row>
    <row r="41" spans="1:33" x14ac:dyDescent="0.35">
      <c r="A41" t="s">
        <v>10</v>
      </c>
      <c r="B41">
        <v>7792.3686017322198</v>
      </c>
      <c r="C41">
        <v>7702.9658629669002</v>
      </c>
      <c r="D41">
        <v>7658.4353964273296</v>
      </c>
      <c r="E41">
        <v>7708.0421314094201</v>
      </c>
      <c r="F41">
        <v>7562.1409595494197</v>
      </c>
      <c r="G41">
        <v>7533.5856528873001</v>
      </c>
      <c r="H41">
        <v>7385.2250025563199</v>
      </c>
      <c r="I41">
        <v>7120.8895805878401</v>
      </c>
      <c r="J41">
        <v>6835.6090524445799</v>
      </c>
      <c r="K41">
        <v>6635.2243986795102</v>
      </c>
      <c r="L41">
        <v>6676.3702601709801</v>
      </c>
      <c r="M41">
        <v>6768.8880546216296</v>
      </c>
      <c r="N41">
        <v>6906.8698074487002</v>
      </c>
      <c r="O41">
        <v>7084.8560070407602</v>
      </c>
      <c r="P41">
        <v>6938.8482623805103</v>
      </c>
      <c r="Q41">
        <v>6616.9125948662804</v>
      </c>
      <c r="R41">
        <v>6231.3033070389602</v>
      </c>
      <c r="S41">
        <v>6000.3328555340704</v>
      </c>
      <c r="T41">
        <v>5841.2703919394298</v>
      </c>
      <c r="U41">
        <v>5616.5441426679299</v>
      </c>
      <c r="V41">
        <v>5507.2829116520998</v>
      </c>
      <c r="W41">
        <v>5437.4288172748802</v>
      </c>
      <c r="X41">
        <v>5486.2977014925</v>
      </c>
      <c r="Y41">
        <v>5461.9884851879397</v>
      </c>
      <c r="Z41">
        <v>5391.5679029892199</v>
      </c>
      <c r="AA41">
        <v>5406.5900076324697</v>
      </c>
      <c r="AB41">
        <v>5316.6139978736201</v>
      </c>
      <c r="AC41">
        <v>5218.2270875414197</v>
      </c>
      <c r="AD41">
        <v>5202.9790988526602</v>
      </c>
      <c r="AE41">
        <v>5099.9724610213098</v>
      </c>
      <c r="AF41">
        <v>5625.6026075898499</v>
      </c>
      <c r="AG41">
        <v>5532.2024713600504</v>
      </c>
    </row>
    <row r="42" spans="1:33" x14ac:dyDescent="0.35">
      <c r="A42" t="s">
        <v>11</v>
      </c>
      <c r="B42">
        <v>12921.959092724101</v>
      </c>
      <c r="C42">
        <v>12738.167376477901</v>
      </c>
      <c r="D42">
        <v>12664.0660127219</v>
      </c>
      <c r="E42">
        <v>12807.179015526999</v>
      </c>
      <c r="F42">
        <v>12569.614249595001</v>
      </c>
      <c r="G42">
        <v>12653.2823202486</v>
      </c>
      <c r="H42">
        <v>12673.261583551601</v>
      </c>
      <c r="I42">
        <v>12644.369523503699</v>
      </c>
      <c r="J42">
        <v>12654.926948935199</v>
      </c>
      <c r="K42">
        <v>12673.1455957321</v>
      </c>
      <c r="L42">
        <v>12240.2455658159</v>
      </c>
      <c r="M42">
        <v>11713.9905790509</v>
      </c>
      <c r="N42">
        <v>11472.701353911199</v>
      </c>
      <c r="O42">
        <v>10999.066421620601</v>
      </c>
      <c r="P42">
        <v>10336.020168623299</v>
      </c>
      <c r="Q42">
        <v>10317.3518265279</v>
      </c>
      <c r="R42">
        <v>10581.238190206701</v>
      </c>
      <c r="S42">
        <v>10996.4158149497</v>
      </c>
      <c r="T42">
        <v>11342.396163282299</v>
      </c>
      <c r="U42">
        <v>11093.4575686475</v>
      </c>
      <c r="V42">
        <v>10565.6758358307</v>
      </c>
      <c r="W42">
        <v>10003.0295935998</v>
      </c>
      <c r="X42">
        <v>9832.4612971378701</v>
      </c>
      <c r="Y42">
        <v>9693.6996746509103</v>
      </c>
      <c r="Z42">
        <v>9602.5653436867997</v>
      </c>
      <c r="AA42">
        <v>9863.8239563034804</v>
      </c>
      <c r="AB42">
        <v>9942.29337298268</v>
      </c>
      <c r="AC42">
        <v>9927.9223375774309</v>
      </c>
      <c r="AD42">
        <v>9939.6597108339301</v>
      </c>
      <c r="AE42">
        <v>9655.3186572426093</v>
      </c>
      <c r="AF42">
        <v>10575.934115890999</v>
      </c>
      <c r="AG42">
        <v>10421.514994487599</v>
      </c>
    </row>
    <row r="43" spans="1:33" x14ac:dyDescent="0.35">
      <c r="A43" t="s">
        <v>12</v>
      </c>
      <c r="B43">
        <v>21231.9897480984</v>
      </c>
      <c r="C43">
        <v>21012.501876824499</v>
      </c>
      <c r="D43">
        <v>20849.5078784281</v>
      </c>
      <c r="E43">
        <v>21119.755773640201</v>
      </c>
      <c r="F43">
        <v>20678.960850596799</v>
      </c>
      <c r="G43">
        <v>20777.7331007059</v>
      </c>
      <c r="H43">
        <v>20621.270681072801</v>
      </c>
      <c r="I43">
        <v>20519.957570487401</v>
      </c>
      <c r="J43">
        <v>20757.125560848399</v>
      </c>
      <c r="K43">
        <v>21090.177539588902</v>
      </c>
      <c r="L43">
        <v>20847.914250957099</v>
      </c>
      <c r="M43">
        <v>20523.566231895998</v>
      </c>
      <c r="N43">
        <v>20703.997256404298</v>
      </c>
      <c r="O43">
        <v>20513.171868706799</v>
      </c>
      <c r="P43">
        <v>19514.364152383201</v>
      </c>
      <c r="Q43">
        <v>18694.124220187099</v>
      </c>
      <c r="R43">
        <v>17775.579819224102</v>
      </c>
      <c r="S43">
        <v>17084.7667203612</v>
      </c>
      <c r="T43">
        <v>16391.521924394499</v>
      </c>
      <c r="U43">
        <v>15727.196752133001</v>
      </c>
      <c r="V43">
        <v>16235.037961870499</v>
      </c>
      <c r="W43">
        <v>17320.5734533512</v>
      </c>
      <c r="X43">
        <v>18792.950173158599</v>
      </c>
      <c r="Y43">
        <v>19597.958643815098</v>
      </c>
      <c r="Z43">
        <v>19553.444436898801</v>
      </c>
      <c r="AA43">
        <v>19316.2839187145</v>
      </c>
      <c r="AB43">
        <v>18411.531850081901</v>
      </c>
      <c r="AC43">
        <v>17791.7384734056</v>
      </c>
      <c r="AD43">
        <v>17474.1389195349</v>
      </c>
      <c r="AE43">
        <v>16811.972296197</v>
      </c>
      <c r="AF43">
        <v>18592.102139056999</v>
      </c>
      <c r="AG43">
        <v>18141.148053514102</v>
      </c>
    </row>
    <row r="44" spans="1:33" x14ac:dyDescent="0.35">
      <c r="A44" t="s">
        <v>13</v>
      </c>
      <c r="B44">
        <v>35785.411389467597</v>
      </c>
      <c r="C44">
        <v>35932.240743347102</v>
      </c>
      <c r="D44">
        <v>36553.923479931102</v>
      </c>
      <c r="E44">
        <v>37986.551706380698</v>
      </c>
      <c r="F44">
        <v>38059.105218122299</v>
      </c>
      <c r="G44">
        <v>38918.9263642593</v>
      </c>
      <c r="H44">
        <v>38754.976355903302</v>
      </c>
      <c r="I44">
        <v>38469.617926256797</v>
      </c>
      <c r="J44">
        <v>38471.057670806098</v>
      </c>
      <c r="K44">
        <v>38216.392563176501</v>
      </c>
      <c r="L44">
        <v>36834.266477589103</v>
      </c>
      <c r="M44">
        <v>35495.261734195701</v>
      </c>
      <c r="N44">
        <v>35571.812111867599</v>
      </c>
      <c r="O44">
        <v>36013.449373987598</v>
      </c>
      <c r="P44">
        <v>35076.364839221998</v>
      </c>
      <c r="Q44">
        <v>34266.2990363192</v>
      </c>
      <c r="R44">
        <v>32875.304192750402</v>
      </c>
      <c r="S44">
        <v>31810.2293136519</v>
      </c>
      <c r="T44">
        <v>30175.5056168187</v>
      </c>
      <c r="U44">
        <v>27524.7623480982</v>
      </c>
      <c r="V44">
        <v>25628.540489427502</v>
      </c>
      <c r="W44">
        <v>24263.313435874399</v>
      </c>
      <c r="X44">
        <v>23732.174645540701</v>
      </c>
      <c r="Y44">
        <v>23261.435748197</v>
      </c>
      <c r="Z44">
        <v>23767.621843720401</v>
      </c>
      <c r="AA44">
        <v>26735.765629817699</v>
      </c>
      <c r="AB44">
        <v>29477.558927214599</v>
      </c>
      <c r="AC44">
        <v>31547.792867770899</v>
      </c>
      <c r="AD44">
        <v>32441.563038320601</v>
      </c>
      <c r="AE44">
        <v>31922.735470674899</v>
      </c>
      <c r="AF44">
        <v>35179.725768741497</v>
      </c>
      <c r="AG44">
        <v>32570.775560843002</v>
      </c>
    </row>
    <row r="46" spans="1:33" x14ac:dyDescent="0.35">
      <c r="A46" t="s">
        <v>22</v>
      </c>
    </row>
    <row r="47" spans="1:33" x14ac:dyDescent="0.35">
      <c r="A47" t="s">
        <v>15</v>
      </c>
      <c r="B47">
        <v>1990</v>
      </c>
      <c r="C47">
        <v>1991</v>
      </c>
      <c r="D47">
        <v>1992</v>
      </c>
      <c r="E47">
        <v>1993</v>
      </c>
      <c r="F47">
        <v>1994</v>
      </c>
      <c r="G47">
        <v>1995</v>
      </c>
      <c r="H47">
        <v>1996</v>
      </c>
      <c r="I47">
        <v>1997</v>
      </c>
      <c r="J47">
        <v>1998</v>
      </c>
      <c r="K47">
        <v>1999</v>
      </c>
      <c r="L47">
        <v>2000</v>
      </c>
      <c r="M47">
        <v>2001</v>
      </c>
      <c r="N47">
        <v>2002</v>
      </c>
      <c r="O47">
        <v>2003</v>
      </c>
      <c r="P47">
        <v>2004</v>
      </c>
      <c r="Q47">
        <v>2005</v>
      </c>
      <c r="R47">
        <v>2006</v>
      </c>
      <c r="S47">
        <v>2007</v>
      </c>
      <c r="T47">
        <v>2008</v>
      </c>
      <c r="U47">
        <v>2009</v>
      </c>
      <c r="V47">
        <v>2010</v>
      </c>
      <c r="W47">
        <v>2011</v>
      </c>
      <c r="X47">
        <v>2012</v>
      </c>
      <c r="Y47">
        <v>2013</v>
      </c>
      <c r="Z47">
        <v>2014</v>
      </c>
      <c r="AA47">
        <v>2015</v>
      </c>
      <c r="AB47">
        <v>2016</v>
      </c>
      <c r="AC47">
        <v>2017</v>
      </c>
      <c r="AD47">
        <v>2018</v>
      </c>
      <c r="AE47">
        <v>2019</v>
      </c>
      <c r="AF47">
        <v>2020</v>
      </c>
      <c r="AG47">
        <v>2021</v>
      </c>
    </row>
    <row r="48" spans="1:33" x14ac:dyDescent="0.35">
      <c r="A48" t="s">
        <v>1</v>
      </c>
      <c r="B48">
        <v>207.20634099306699</v>
      </c>
      <c r="C48">
        <v>210.31500901563001</v>
      </c>
      <c r="D48">
        <v>206.483880536469</v>
      </c>
      <c r="E48">
        <v>206.26474602166499</v>
      </c>
      <c r="F48">
        <v>207.69047780030201</v>
      </c>
      <c r="G48">
        <v>208.693032885913</v>
      </c>
      <c r="H48">
        <v>206.29429547303201</v>
      </c>
      <c r="I48">
        <v>203.55812496119401</v>
      </c>
      <c r="J48">
        <v>201.03454897786801</v>
      </c>
      <c r="K48">
        <v>196.35885600096</v>
      </c>
      <c r="L48">
        <v>192.407453708031</v>
      </c>
      <c r="M48">
        <v>193.14126231784999</v>
      </c>
      <c r="N48">
        <v>194.26805699193</v>
      </c>
      <c r="O48">
        <v>192.57865878614601</v>
      </c>
      <c r="P48">
        <v>187.633782034186</v>
      </c>
      <c r="Q48">
        <v>185.99983252956201</v>
      </c>
      <c r="R48">
        <v>188.356343762714</v>
      </c>
      <c r="S48">
        <v>188.705226328012</v>
      </c>
      <c r="T48">
        <v>191.23677504017201</v>
      </c>
      <c r="U48">
        <v>193.230853661238</v>
      </c>
      <c r="V48">
        <v>187.01619159298201</v>
      </c>
      <c r="W48">
        <v>180.33625433614199</v>
      </c>
      <c r="X48">
        <v>175.18903925443999</v>
      </c>
      <c r="Y48">
        <v>176.51450296299799</v>
      </c>
      <c r="Z48">
        <v>175.173197572959</v>
      </c>
      <c r="AA48">
        <v>177.83615812546199</v>
      </c>
      <c r="AB48">
        <v>182.29253572073401</v>
      </c>
      <c r="AC48">
        <v>180.394412570398</v>
      </c>
      <c r="AD48">
        <v>181.39289859742601</v>
      </c>
      <c r="AE48">
        <v>174.927840264645</v>
      </c>
      <c r="AF48">
        <v>196.55162316401601</v>
      </c>
      <c r="AG48">
        <v>201.78138479448</v>
      </c>
    </row>
    <row r="49" spans="1:33" x14ac:dyDescent="0.35">
      <c r="A49" t="s">
        <v>3</v>
      </c>
      <c r="B49">
        <v>350.30311253809998</v>
      </c>
      <c r="C49">
        <v>344.93857028969501</v>
      </c>
      <c r="D49">
        <v>331.87661480200597</v>
      </c>
      <c r="E49">
        <v>322.16361284507599</v>
      </c>
      <c r="F49">
        <v>312.26849985096499</v>
      </c>
      <c r="G49">
        <v>318.539277391648</v>
      </c>
      <c r="H49">
        <v>321.198541343106</v>
      </c>
      <c r="I49">
        <v>315.327182813604</v>
      </c>
      <c r="J49">
        <v>313.42207351015003</v>
      </c>
      <c r="K49">
        <v>309.95059684283598</v>
      </c>
      <c r="L49">
        <v>308.05716586508697</v>
      </c>
      <c r="M49">
        <v>312.68416282133501</v>
      </c>
      <c r="N49">
        <v>308.05986833321799</v>
      </c>
      <c r="O49">
        <v>298.967328435512</v>
      </c>
      <c r="P49">
        <v>290.165519833671</v>
      </c>
      <c r="Q49">
        <v>287.67232807085497</v>
      </c>
      <c r="R49">
        <v>283.98079744755199</v>
      </c>
      <c r="S49">
        <v>276.27629828345999</v>
      </c>
      <c r="T49">
        <v>276.11794382804499</v>
      </c>
      <c r="U49">
        <v>269.10314152901901</v>
      </c>
      <c r="V49">
        <v>261.10378238690799</v>
      </c>
      <c r="W49">
        <v>253.09113916379701</v>
      </c>
      <c r="X49">
        <v>249.81507010105901</v>
      </c>
      <c r="Y49">
        <v>253.42414161720399</v>
      </c>
      <c r="Z49">
        <v>252.61570800677401</v>
      </c>
      <c r="AA49">
        <v>254.669374254091</v>
      </c>
      <c r="AB49">
        <v>259.00487952709102</v>
      </c>
      <c r="AC49">
        <v>261.59462236367602</v>
      </c>
      <c r="AD49">
        <v>265.764731545188</v>
      </c>
      <c r="AE49">
        <v>260.88910903079699</v>
      </c>
      <c r="AF49">
        <v>300.00935783193302</v>
      </c>
      <c r="AG49">
        <v>304.58410041664399</v>
      </c>
    </row>
    <row r="50" spans="1:33" x14ac:dyDescent="0.35">
      <c r="A50" t="s">
        <v>4</v>
      </c>
      <c r="B50">
        <v>617.53378975657404</v>
      </c>
      <c r="C50">
        <v>604.71933898922396</v>
      </c>
      <c r="D50">
        <v>584.53636265436603</v>
      </c>
      <c r="E50">
        <v>573.01229068019802</v>
      </c>
      <c r="F50">
        <v>545.75048045830999</v>
      </c>
      <c r="G50">
        <v>536.36324786077296</v>
      </c>
      <c r="H50">
        <v>530.16261375207296</v>
      </c>
      <c r="I50">
        <v>516.80038891021604</v>
      </c>
      <c r="J50">
        <v>507.47090646929598</v>
      </c>
      <c r="K50">
        <v>501.535329112375</v>
      </c>
      <c r="L50">
        <v>488.80727479235497</v>
      </c>
      <c r="M50">
        <v>486.01769906770699</v>
      </c>
      <c r="N50">
        <v>480.94620754599299</v>
      </c>
      <c r="O50">
        <v>476.37042717301199</v>
      </c>
      <c r="P50">
        <v>467.83484026056698</v>
      </c>
      <c r="Q50">
        <v>458.57531797587598</v>
      </c>
      <c r="R50">
        <v>456.20523064365398</v>
      </c>
      <c r="S50">
        <v>443.68544169023102</v>
      </c>
      <c r="T50">
        <v>432.31515692813599</v>
      </c>
      <c r="U50">
        <v>417.24823019457602</v>
      </c>
      <c r="V50">
        <v>404.58474107429203</v>
      </c>
      <c r="W50">
        <v>388.688201163587</v>
      </c>
      <c r="X50">
        <v>375.15511206330001</v>
      </c>
      <c r="Y50">
        <v>374.246170426361</v>
      </c>
      <c r="Z50">
        <v>369.865338989968</v>
      </c>
      <c r="AA50">
        <v>373.794061371456</v>
      </c>
      <c r="AB50">
        <v>377.73033032004702</v>
      </c>
      <c r="AC50">
        <v>378.14952712116298</v>
      </c>
      <c r="AD50">
        <v>386.666855058799</v>
      </c>
      <c r="AE50">
        <v>383.20438448552801</v>
      </c>
      <c r="AF50">
        <v>444.03602813660302</v>
      </c>
      <c r="AG50">
        <v>447.648642252721</v>
      </c>
    </row>
    <row r="51" spans="1:33" x14ac:dyDescent="0.35">
      <c r="A51" t="s">
        <v>5</v>
      </c>
      <c r="B51">
        <v>1075.0358062671701</v>
      </c>
      <c r="C51">
        <v>1038.2603196186201</v>
      </c>
      <c r="D51">
        <v>1004.48759798344</v>
      </c>
      <c r="E51">
        <v>991.64613580842104</v>
      </c>
      <c r="F51">
        <v>954.85411306278104</v>
      </c>
      <c r="G51">
        <v>938.475338902565</v>
      </c>
      <c r="H51">
        <v>917.94133418732895</v>
      </c>
      <c r="I51">
        <v>891.89420829406095</v>
      </c>
      <c r="J51">
        <v>868.61583622728006</v>
      </c>
      <c r="K51">
        <v>846.33645030858304</v>
      </c>
      <c r="L51">
        <v>807.98789216715602</v>
      </c>
      <c r="M51">
        <v>787.34600072014803</v>
      </c>
      <c r="N51">
        <v>768.21066671322001</v>
      </c>
      <c r="O51">
        <v>743.40070966292797</v>
      </c>
      <c r="P51">
        <v>711.05333515823202</v>
      </c>
      <c r="Q51">
        <v>698.99260401773995</v>
      </c>
      <c r="R51">
        <v>706.00909573094998</v>
      </c>
      <c r="S51">
        <v>696.20269581007904</v>
      </c>
      <c r="T51">
        <v>682.473959098053</v>
      </c>
      <c r="U51">
        <v>670.89003787995205</v>
      </c>
      <c r="V51">
        <v>655.93930413080204</v>
      </c>
      <c r="W51">
        <v>631.20767088951402</v>
      </c>
      <c r="X51">
        <v>607.88938923108901</v>
      </c>
      <c r="Y51">
        <v>601.94675591126497</v>
      </c>
      <c r="Z51">
        <v>588.87100005914499</v>
      </c>
      <c r="AA51">
        <v>587.94256187148301</v>
      </c>
      <c r="AB51">
        <v>586.90808895612201</v>
      </c>
      <c r="AC51">
        <v>579.87611750714996</v>
      </c>
      <c r="AD51">
        <v>582.37785641562505</v>
      </c>
      <c r="AE51">
        <v>569.36578739924096</v>
      </c>
      <c r="AF51">
        <v>661.12945061444805</v>
      </c>
      <c r="AG51">
        <v>679.091729894688</v>
      </c>
    </row>
    <row r="52" spans="1:33" x14ac:dyDescent="0.35">
      <c r="A52" t="s">
        <v>6</v>
      </c>
      <c r="B52">
        <v>1874.5095958439199</v>
      </c>
      <c r="C52">
        <v>1822.87450726355</v>
      </c>
      <c r="D52">
        <v>1774.91610603701</v>
      </c>
      <c r="E52">
        <v>1739.7559596450101</v>
      </c>
      <c r="F52">
        <v>1657.91960875013</v>
      </c>
      <c r="G52">
        <v>1615.5996000610401</v>
      </c>
      <c r="H52">
        <v>1558.6167455700099</v>
      </c>
      <c r="I52">
        <v>1495.9171436072199</v>
      </c>
      <c r="J52">
        <v>1464.43585544647</v>
      </c>
      <c r="K52">
        <v>1425.5938080210401</v>
      </c>
      <c r="L52">
        <v>1359.35226716533</v>
      </c>
      <c r="M52">
        <v>1322.21597281188</v>
      </c>
      <c r="N52">
        <v>1300.4467107022899</v>
      </c>
      <c r="O52">
        <v>1262.8852063393599</v>
      </c>
      <c r="P52">
        <v>1199.61798828202</v>
      </c>
      <c r="Q52">
        <v>1155.50109911241</v>
      </c>
      <c r="R52">
        <v>1138.1093432135201</v>
      </c>
      <c r="S52">
        <v>1096.9138913458601</v>
      </c>
      <c r="T52">
        <v>1057.06182623216</v>
      </c>
      <c r="U52">
        <v>1022.77672040601</v>
      </c>
      <c r="V52">
        <v>1004.98459441102</v>
      </c>
      <c r="W52">
        <v>985.831068007824</v>
      </c>
      <c r="X52">
        <v>963.83079134973696</v>
      </c>
      <c r="Y52">
        <v>965.47711667018996</v>
      </c>
      <c r="Z52">
        <v>955.57840189306705</v>
      </c>
      <c r="AA52">
        <v>959.66159111808201</v>
      </c>
      <c r="AB52">
        <v>953.97431246799897</v>
      </c>
      <c r="AC52">
        <v>934.41901952596402</v>
      </c>
      <c r="AD52">
        <v>923.518045896231</v>
      </c>
      <c r="AE52">
        <v>899.58907601872795</v>
      </c>
      <c r="AF52">
        <v>1028.4206231431299</v>
      </c>
      <c r="AG52">
        <v>1068.8121435707999</v>
      </c>
    </row>
    <row r="53" spans="1:33" x14ac:dyDescent="0.35">
      <c r="A53" t="s">
        <v>7</v>
      </c>
      <c r="B53">
        <v>3298.1287539412301</v>
      </c>
      <c r="C53">
        <v>3112.8831315765701</v>
      </c>
      <c r="D53">
        <v>2974.44952631564</v>
      </c>
      <c r="E53">
        <v>2921.64709672658</v>
      </c>
      <c r="F53">
        <v>2806.7764534064299</v>
      </c>
      <c r="G53">
        <v>2757.5019241284399</v>
      </c>
      <c r="H53">
        <v>2670.5756797152499</v>
      </c>
      <c r="I53">
        <v>2578.7186864136902</v>
      </c>
      <c r="J53">
        <v>2504.2500938701201</v>
      </c>
      <c r="K53">
        <v>2435.3958504698799</v>
      </c>
      <c r="L53">
        <v>2277.3744749356802</v>
      </c>
      <c r="M53">
        <v>2156.2850048892201</v>
      </c>
      <c r="N53">
        <v>2109.9769908670601</v>
      </c>
      <c r="O53">
        <v>2058.30320239918</v>
      </c>
      <c r="P53">
        <v>1975.4654605093201</v>
      </c>
      <c r="Q53">
        <v>1894.40671670242</v>
      </c>
      <c r="R53">
        <v>1841.11764398479</v>
      </c>
      <c r="S53">
        <v>1789.70359138914</v>
      </c>
      <c r="T53">
        <v>1732.4114958282901</v>
      </c>
      <c r="U53">
        <v>1650.8569520512001</v>
      </c>
      <c r="V53">
        <v>1584.90072519465</v>
      </c>
      <c r="W53">
        <v>1536.5771192971299</v>
      </c>
      <c r="X53">
        <v>1495.0172541995501</v>
      </c>
      <c r="Y53">
        <v>1471.66834396594</v>
      </c>
      <c r="Z53">
        <v>1446.61036486176</v>
      </c>
      <c r="AA53">
        <v>1459.57666046913</v>
      </c>
      <c r="AB53">
        <v>1482.3666015342401</v>
      </c>
      <c r="AC53">
        <v>1462.97822784907</v>
      </c>
      <c r="AD53">
        <v>1465.63061532441</v>
      </c>
      <c r="AE53">
        <v>1432.48555495185</v>
      </c>
      <c r="AF53">
        <v>1616.4647350026601</v>
      </c>
      <c r="AG53">
        <v>1677.3955371606901</v>
      </c>
    </row>
    <row r="54" spans="1:33" x14ac:dyDescent="0.35">
      <c r="A54" t="s">
        <v>8</v>
      </c>
      <c r="B54">
        <v>4753.4417456287001</v>
      </c>
      <c r="C54">
        <v>4851.0133486717496</v>
      </c>
      <c r="D54">
        <v>4931.9279202468497</v>
      </c>
      <c r="E54">
        <v>5065.9392042178197</v>
      </c>
      <c r="F54">
        <v>4961.6013019427501</v>
      </c>
      <c r="G54">
        <v>4774.1468604097199</v>
      </c>
      <c r="H54">
        <v>4496.8004424903002</v>
      </c>
      <c r="I54">
        <v>4269.8504462748597</v>
      </c>
      <c r="J54">
        <v>4139.8908660814104</v>
      </c>
      <c r="K54">
        <v>4041.2461686205002</v>
      </c>
      <c r="L54">
        <v>3836.21699415896</v>
      </c>
      <c r="M54">
        <v>3678.5802821542302</v>
      </c>
      <c r="N54">
        <v>3589.13298106616</v>
      </c>
      <c r="O54">
        <v>3462.3136309687802</v>
      </c>
      <c r="P54">
        <v>3286.9455248244299</v>
      </c>
      <c r="Q54">
        <v>3138.34402913347</v>
      </c>
      <c r="R54">
        <v>2998.07314166077</v>
      </c>
      <c r="S54">
        <v>2881.5106303902198</v>
      </c>
      <c r="T54">
        <v>2823.8936906313602</v>
      </c>
      <c r="U54">
        <v>2737.8427819546</v>
      </c>
      <c r="V54">
        <v>2673.2509739113402</v>
      </c>
      <c r="W54">
        <v>2611.9332505392599</v>
      </c>
      <c r="X54">
        <v>2537.0012814810302</v>
      </c>
      <c r="Y54">
        <v>2480.53536842434</v>
      </c>
      <c r="Z54">
        <v>2409.1483479988301</v>
      </c>
      <c r="AA54">
        <v>2383.6923931051301</v>
      </c>
      <c r="AB54">
        <v>2374.5255097560098</v>
      </c>
      <c r="AC54">
        <v>2328.8423255233502</v>
      </c>
      <c r="AD54">
        <v>2297.38970056568</v>
      </c>
      <c r="AE54">
        <v>2232.47933630936</v>
      </c>
      <c r="AF54">
        <v>2502.5735606148301</v>
      </c>
      <c r="AG54">
        <v>2669.3128858831101</v>
      </c>
    </row>
    <row r="55" spans="1:33" x14ac:dyDescent="0.35">
      <c r="A55" t="s">
        <v>9</v>
      </c>
      <c r="B55">
        <v>7948.8875055251101</v>
      </c>
      <c r="C55">
        <v>7692.2207798365798</v>
      </c>
      <c r="D55">
        <v>7369.5296800720198</v>
      </c>
      <c r="E55">
        <v>7094.0316990731699</v>
      </c>
      <c r="F55">
        <v>6726.2741828551298</v>
      </c>
      <c r="G55">
        <v>6808.7544036804202</v>
      </c>
      <c r="H55">
        <v>6903.3222048138596</v>
      </c>
      <c r="I55">
        <v>6990.5370979409699</v>
      </c>
      <c r="J55">
        <v>7136.5804878917097</v>
      </c>
      <c r="K55">
        <v>7165.0953454026703</v>
      </c>
      <c r="L55">
        <v>6607.44437318783</v>
      </c>
      <c r="M55">
        <v>6105.6549000716896</v>
      </c>
      <c r="N55">
        <v>5915.6437365602096</v>
      </c>
      <c r="O55">
        <v>5691.2999761287301</v>
      </c>
      <c r="P55">
        <v>5447.0343830457596</v>
      </c>
      <c r="Q55">
        <v>5269.1316981967202</v>
      </c>
      <c r="R55">
        <v>5120.5239908134499</v>
      </c>
      <c r="S55">
        <v>4976.8438118720896</v>
      </c>
      <c r="T55">
        <v>4827.9190336295696</v>
      </c>
      <c r="U55">
        <v>4608.7228039968104</v>
      </c>
      <c r="V55">
        <v>4425.7954896145902</v>
      </c>
      <c r="W55">
        <v>4255.0208935883502</v>
      </c>
      <c r="X55">
        <v>4175.9880537180397</v>
      </c>
      <c r="Y55">
        <v>4151.0287830654697</v>
      </c>
      <c r="Z55">
        <v>4090.9630258709599</v>
      </c>
      <c r="AA55">
        <v>4110.9133435308004</v>
      </c>
      <c r="AB55">
        <v>4090.1747409887898</v>
      </c>
      <c r="AC55">
        <v>4027.39706319168</v>
      </c>
      <c r="AD55">
        <v>3966.3531306011901</v>
      </c>
      <c r="AE55">
        <v>3825.7499363634602</v>
      </c>
      <c r="AF55">
        <v>4293.6951096110497</v>
      </c>
      <c r="AG55">
        <v>4448.5681650185297</v>
      </c>
    </row>
    <row r="56" spans="1:33" x14ac:dyDescent="0.35">
      <c r="A56" t="s">
        <v>10</v>
      </c>
      <c r="B56">
        <v>12179.2301633238</v>
      </c>
      <c r="C56">
        <v>12104.8463345281</v>
      </c>
      <c r="D56">
        <v>12017.8544566733</v>
      </c>
      <c r="E56">
        <v>12101.099899896401</v>
      </c>
      <c r="F56">
        <v>11810.348240732101</v>
      </c>
      <c r="G56">
        <v>11669.7712957938</v>
      </c>
      <c r="H56">
        <v>11208.612667437799</v>
      </c>
      <c r="I56">
        <v>10571.145570345299</v>
      </c>
      <c r="J56">
        <v>9965.8651680993298</v>
      </c>
      <c r="K56">
        <v>9558.4965956413907</v>
      </c>
      <c r="L56">
        <v>9553.2443409984407</v>
      </c>
      <c r="M56">
        <v>9779.5703004494499</v>
      </c>
      <c r="N56">
        <v>9993.6096727994809</v>
      </c>
      <c r="O56">
        <v>10188.287963559</v>
      </c>
      <c r="P56">
        <v>9898.0724316972992</v>
      </c>
      <c r="Q56">
        <v>9293.9632529602495</v>
      </c>
      <c r="R56">
        <v>8707.8923770460497</v>
      </c>
      <c r="S56">
        <v>8292.6618804730497</v>
      </c>
      <c r="T56">
        <v>8023.1460695260603</v>
      </c>
      <c r="U56">
        <v>7753.8134917935404</v>
      </c>
      <c r="V56">
        <v>7563.6384374810896</v>
      </c>
      <c r="W56">
        <v>7431.3315985343797</v>
      </c>
      <c r="X56">
        <v>7403.2099397796601</v>
      </c>
      <c r="Y56">
        <v>7382.9666936262302</v>
      </c>
      <c r="Z56">
        <v>7223.4077021752</v>
      </c>
      <c r="AA56">
        <v>7217.4431408641403</v>
      </c>
      <c r="AB56">
        <v>7117.0976790831601</v>
      </c>
      <c r="AC56">
        <v>6998.6959717121999</v>
      </c>
      <c r="AD56">
        <v>6953.3051283450804</v>
      </c>
      <c r="AE56">
        <v>6801.1549783165101</v>
      </c>
      <c r="AF56">
        <v>7719.1842715639796</v>
      </c>
      <c r="AG56">
        <v>7737.6825830333601</v>
      </c>
    </row>
    <row r="57" spans="1:33" x14ac:dyDescent="0.35">
      <c r="A57" t="s">
        <v>11</v>
      </c>
      <c r="B57">
        <v>18918.984382628299</v>
      </c>
      <c r="C57">
        <v>18280.619884003201</v>
      </c>
      <c r="D57">
        <v>17919.4021960555</v>
      </c>
      <c r="E57">
        <v>18095.203748270898</v>
      </c>
      <c r="F57">
        <v>17777.818439725099</v>
      </c>
      <c r="G57">
        <v>18107.185189548902</v>
      </c>
      <c r="H57">
        <v>18293.549257811301</v>
      </c>
      <c r="I57">
        <v>18233.110140506698</v>
      </c>
      <c r="J57">
        <v>18119.418489329499</v>
      </c>
      <c r="K57">
        <v>17918.7386934071</v>
      </c>
      <c r="L57">
        <v>16755.6236260724</v>
      </c>
      <c r="M57">
        <v>15711.800249914901</v>
      </c>
      <c r="N57">
        <v>15041.9613423177</v>
      </c>
      <c r="O57">
        <v>14080.6584206066</v>
      </c>
      <c r="P57">
        <v>13241.8861510197</v>
      </c>
      <c r="Q57">
        <v>13439.3873855535</v>
      </c>
      <c r="R57">
        <v>14033.839310039901</v>
      </c>
      <c r="S57">
        <v>14633.561088058799</v>
      </c>
      <c r="T57">
        <v>15059.630182668199</v>
      </c>
      <c r="U57">
        <v>14736.967847800601</v>
      </c>
      <c r="V57">
        <v>13851.1546519228</v>
      </c>
      <c r="W57">
        <v>12974.458071572801</v>
      </c>
      <c r="X57">
        <v>12619.803132081701</v>
      </c>
      <c r="Y57">
        <v>12427.4504557979</v>
      </c>
      <c r="Z57">
        <v>12300.738339395701</v>
      </c>
      <c r="AA57">
        <v>12564.1679970597</v>
      </c>
      <c r="AB57">
        <v>12540.7535365369</v>
      </c>
      <c r="AC57">
        <v>12532.648859258399</v>
      </c>
      <c r="AD57">
        <v>12548.074049675601</v>
      </c>
      <c r="AE57">
        <v>12234.1890563904</v>
      </c>
      <c r="AF57">
        <v>13804.334891320101</v>
      </c>
      <c r="AG57">
        <v>13398.5103710127</v>
      </c>
    </row>
    <row r="58" spans="1:33" x14ac:dyDescent="0.35">
      <c r="A58" t="s">
        <v>12</v>
      </c>
      <c r="B58">
        <v>27948.276815076599</v>
      </c>
      <c r="C58">
        <v>28720.462710894499</v>
      </c>
      <c r="D58">
        <v>29143.823247357399</v>
      </c>
      <c r="E58">
        <v>29335.709181934901</v>
      </c>
      <c r="F58">
        <v>27859.409651791299</v>
      </c>
      <c r="G58">
        <v>27299.463603876698</v>
      </c>
      <c r="H58">
        <v>26492.9515922397</v>
      </c>
      <c r="I58">
        <v>26120.606686854899</v>
      </c>
      <c r="J58">
        <v>26510.809943508</v>
      </c>
      <c r="K58">
        <v>27058.053736310201</v>
      </c>
      <c r="L58">
        <v>27077.412705043102</v>
      </c>
      <c r="M58">
        <v>27179.373365086802</v>
      </c>
      <c r="N58">
        <v>27020.4522410563</v>
      </c>
      <c r="O58">
        <v>26043.426016426201</v>
      </c>
      <c r="P58">
        <v>23873.046016613102</v>
      </c>
      <c r="Q58">
        <v>22377.347374590699</v>
      </c>
      <c r="R58">
        <v>20996.790242559298</v>
      </c>
      <c r="S58">
        <v>19788.578361794502</v>
      </c>
      <c r="T58">
        <v>18879.741110166</v>
      </c>
      <c r="U58">
        <v>18417.428489264999</v>
      </c>
      <c r="V58">
        <v>19480.772722515201</v>
      </c>
      <c r="W58">
        <v>21312.2394090548</v>
      </c>
      <c r="X58">
        <v>23242.236904404999</v>
      </c>
      <c r="Y58">
        <v>24242.367823886201</v>
      </c>
      <c r="Z58">
        <v>23904.490659911899</v>
      </c>
      <c r="AA58">
        <v>23420.739058933901</v>
      </c>
      <c r="AB58">
        <v>22222.480040184299</v>
      </c>
      <c r="AC58">
        <v>21412.4290151362</v>
      </c>
      <c r="AD58">
        <v>20892.2268294323</v>
      </c>
      <c r="AE58">
        <v>20275.004266994001</v>
      </c>
      <c r="AF58">
        <v>22954.739772680299</v>
      </c>
      <c r="AG58">
        <v>22209.450257035202</v>
      </c>
    </row>
    <row r="59" spans="1:33" x14ac:dyDescent="0.35">
      <c r="A59" t="s">
        <v>13</v>
      </c>
      <c r="B59">
        <v>28001.3108339391</v>
      </c>
      <c r="C59">
        <v>29317.672797607</v>
      </c>
      <c r="D59">
        <v>30946.688193056201</v>
      </c>
      <c r="E59">
        <v>32932.504090291601</v>
      </c>
      <c r="F59">
        <v>34597.362572866703</v>
      </c>
      <c r="G59">
        <v>38136.151523236498</v>
      </c>
      <c r="H59">
        <v>39801.548071256402</v>
      </c>
      <c r="I59">
        <v>38359.409197511901</v>
      </c>
      <c r="J59">
        <v>36243.594448384298</v>
      </c>
      <c r="K59">
        <v>35268.670357646399</v>
      </c>
      <c r="L59">
        <v>33307.141982251298</v>
      </c>
      <c r="M59">
        <v>32325.1316089924</v>
      </c>
      <c r="N59">
        <v>33916.555300272703</v>
      </c>
      <c r="O59">
        <v>35716.708633234099</v>
      </c>
      <c r="P59">
        <v>35972.443430632098</v>
      </c>
      <c r="Q59">
        <v>35320.886431849198</v>
      </c>
      <c r="R59">
        <v>33570.888833402503</v>
      </c>
      <c r="S59">
        <v>31849.911636168701</v>
      </c>
      <c r="T59">
        <v>28929.025894137401</v>
      </c>
      <c r="U59">
        <v>25079.253455733098</v>
      </c>
      <c r="V59">
        <v>22741.011356742802</v>
      </c>
      <c r="W59">
        <v>22911.739283462299</v>
      </c>
      <c r="X59">
        <v>25258.466348113499</v>
      </c>
      <c r="Y59">
        <v>27385.728466281598</v>
      </c>
      <c r="Z59">
        <v>27471.588008178798</v>
      </c>
      <c r="AA59">
        <v>27922.014429117899</v>
      </c>
      <c r="AB59">
        <v>29944.992040052501</v>
      </c>
      <c r="AC59">
        <v>32892.720569164303</v>
      </c>
      <c r="AD59">
        <v>34037.016475809702</v>
      </c>
      <c r="AE59">
        <v>33742.289981131602</v>
      </c>
      <c r="AF59">
        <v>37272.332319236702</v>
      </c>
      <c r="AG59">
        <v>34816.685127748598</v>
      </c>
    </row>
    <row r="61" spans="1:33" x14ac:dyDescent="0.35">
      <c r="A61" t="s">
        <v>24</v>
      </c>
    </row>
    <row r="62" spans="1:33" x14ac:dyDescent="0.35">
      <c r="A62" t="s">
        <v>15</v>
      </c>
      <c r="B62">
        <v>1990</v>
      </c>
      <c r="C62">
        <v>1991</v>
      </c>
      <c r="D62">
        <v>1992</v>
      </c>
      <c r="E62">
        <v>1993</v>
      </c>
      <c r="F62">
        <v>1994</v>
      </c>
      <c r="G62">
        <v>1995</v>
      </c>
      <c r="H62">
        <v>1996</v>
      </c>
      <c r="I62">
        <v>1997</v>
      </c>
      <c r="J62">
        <v>1998</v>
      </c>
      <c r="K62">
        <v>1999</v>
      </c>
      <c r="L62">
        <v>2000</v>
      </c>
      <c r="M62">
        <v>2001</v>
      </c>
      <c r="N62">
        <v>2002</v>
      </c>
      <c r="O62">
        <v>2003</v>
      </c>
      <c r="P62">
        <v>2004</v>
      </c>
      <c r="Q62">
        <v>2005</v>
      </c>
      <c r="R62">
        <v>2006</v>
      </c>
      <c r="S62">
        <v>2007</v>
      </c>
      <c r="T62">
        <v>2008</v>
      </c>
      <c r="U62">
        <v>2009</v>
      </c>
      <c r="V62">
        <v>2010</v>
      </c>
      <c r="W62">
        <v>2011</v>
      </c>
      <c r="X62">
        <v>2012</v>
      </c>
      <c r="Y62">
        <v>2013</v>
      </c>
      <c r="Z62">
        <v>2014</v>
      </c>
      <c r="AA62">
        <v>2015</v>
      </c>
      <c r="AB62">
        <v>2016</v>
      </c>
      <c r="AC62">
        <v>2017</v>
      </c>
      <c r="AD62">
        <v>2018</v>
      </c>
      <c r="AE62">
        <v>2019</v>
      </c>
      <c r="AF62">
        <v>2020</v>
      </c>
      <c r="AG62">
        <v>2021</v>
      </c>
    </row>
    <row r="63" spans="1:33" x14ac:dyDescent="0.35">
      <c r="A63" t="s">
        <v>1</v>
      </c>
      <c r="B63">
        <v>2.5508374620382399E-2</v>
      </c>
      <c r="C63">
        <v>2.60182114689647E-2</v>
      </c>
      <c r="D63">
        <v>2.6499723997823899E-2</v>
      </c>
      <c r="E63">
        <v>2.6993838834234899E-2</v>
      </c>
      <c r="F63">
        <v>2.7028320310329101E-2</v>
      </c>
      <c r="G63">
        <v>2.7149998576935602E-2</v>
      </c>
      <c r="H63">
        <v>2.6793868341622E-2</v>
      </c>
      <c r="I63">
        <v>2.61647598257463E-2</v>
      </c>
      <c r="J63">
        <v>2.5454758726186799E-2</v>
      </c>
      <c r="K63">
        <v>2.4825008378774299E-2</v>
      </c>
      <c r="L63">
        <v>2.44998885146443E-2</v>
      </c>
      <c r="M63">
        <v>2.4262008090364599E-2</v>
      </c>
      <c r="N63">
        <v>2.4113494363719502E-2</v>
      </c>
      <c r="O63">
        <v>2.4078620836607199E-2</v>
      </c>
      <c r="P63">
        <v>2.3873777180064001E-2</v>
      </c>
      <c r="Q63">
        <v>2.3928351260000001E-2</v>
      </c>
      <c r="R63">
        <v>2.3848689673509799E-2</v>
      </c>
      <c r="S63">
        <v>2.37202686248193E-2</v>
      </c>
      <c r="T63">
        <v>2.3668012075145701E-2</v>
      </c>
      <c r="U63">
        <v>2.34790025807699E-2</v>
      </c>
      <c r="V63">
        <v>2.3470412083108301E-2</v>
      </c>
      <c r="W63">
        <v>2.3183723296761698E-2</v>
      </c>
      <c r="X63">
        <v>2.28375850092165E-2</v>
      </c>
      <c r="Y63">
        <v>2.2744994120882E-2</v>
      </c>
      <c r="Z63">
        <v>2.2648722371748399E-2</v>
      </c>
      <c r="AA63">
        <v>2.2476911938055399E-2</v>
      </c>
      <c r="AB63">
        <v>2.2304988300306201E-2</v>
      </c>
      <c r="AC63">
        <v>2.1920486748708199E-2</v>
      </c>
      <c r="AD63">
        <v>2.1535832545450301E-2</v>
      </c>
      <c r="AE63">
        <v>2.11212115610524E-2</v>
      </c>
      <c r="AF63">
        <v>2.0697390271356898E-2</v>
      </c>
      <c r="AG63">
        <v>2.0848898400206799E-2</v>
      </c>
    </row>
    <row r="64" spans="1:33" x14ac:dyDescent="0.35">
      <c r="A64" t="s">
        <v>3</v>
      </c>
      <c r="B64">
        <v>0.28295507692885902</v>
      </c>
      <c r="C64">
        <v>0.287026481659161</v>
      </c>
      <c r="D64">
        <v>0.28840888481104099</v>
      </c>
      <c r="E64">
        <v>0.291009610087959</v>
      </c>
      <c r="F64">
        <v>0.29133977418330398</v>
      </c>
      <c r="G64">
        <v>0.29159146489570997</v>
      </c>
      <c r="H64">
        <v>0.287831070830949</v>
      </c>
      <c r="I64">
        <v>0.28396061294485703</v>
      </c>
      <c r="J64">
        <v>0.27860219471042003</v>
      </c>
      <c r="K64">
        <v>0.27440616296667297</v>
      </c>
      <c r="L64">
        <v>0.27187478600780002</v>
      </c>
      <c r="M64">
        <v>0.27040682291690099</v>
      </c>
      <c r="N64">
        <v>0.26962111998340599</v>
      </c>
      <c r="O64">
        <v>0.26921727310146898</v>
      </c>
      <c r="P64">
        <v>0.26750304532968899</v>
      </c>
      <c r="Q64">
        <v>0.26717805702227299</v>
      </c>
      <c r="R64">
        <v>0.26554095747239997</v>
      </c>
      <c r="S64">
        <v>0.26415104715854199</v>
      </c>
      <c r="T64">
        <v>0.26342333452216599</v>
      </c>
      <c r="U64">
        <v>0.261519735801994</v>
      </c>
      <c r="V64">
        <v>0.26118529998867102</v>
      </c>
      <c r="W64">
        <v>0.25918689949124202</v>
      </c>
      <c r="X64">
        <v>0.25691719360181697</v>
      </c>
      <c r="Y64">
        <v>0.25598548396752402</v>
      </c>
      <c r="Z64">
        <v>0.25771916540620199</v>
      </c>
      <c r="AA64">
        <v>0.25839348572050402</v>
      </c>
      <c r="AB64">
        <v>0.25720335617370799</v>
      </c>
      <c r="AC64">
        <v>0.25446799500935402</v>
      </c>
      <c r="AD64">
        <v>0.25153837136162499</v>
      </c>
      <c r="AE64">
        <v>0.24541135865767799</v>
      </c>
      <c r="AF64">
        <v>0.241085509256625</v>
      </c>
      <c r="AG64">
        <v>0.24266115639944699</v>
      </c>
    </row>
    <row r="65" spans="1:33" x14ac:dyDescent="0.35">
      <c r="A65" t="s">
        <v>4</v>
      </c>
      <c r="B65">
        <v>1.3261701903833401</v>
      </c>
      <c r="C65">
        <v>1.33249135108178</v>
      </c>
      <c r="D65">
        <v>1.33623803066901</v>
      </c>
      <c r="E65">
        <v>1.3468629905223699</v>
      </c>
      <c r="F65">
        <v>1.3460482628454999</v>
      </c>
      <c r="G65">
        <v>1.34801262862618</v>
      </c>
      <c r="H65">
        <v>1.3384468079388501</v>
      </c>
      <c r="I65">
        <v>1.32465075204463</v>
      </c>
      <c r="J65">
        <v>1.3036241975387799</v>
      </c>
      <c r="K65">
        <v>1.28494505734369</v>
      </c>
      <c r="L65">
        <v>1.2769864445206001</v>
      </c>
      <c r="M65">
        <v>1.27393624318041</v>
      </c>
      <c r="N65">
        <v>1.26944997811351</v>
      </c>
      <c r="O65">
        <v>1.27066782955749</v>
      </c>
      <c r="P65">
        <v>1.2665660809533199</v>
      </c>
      <c r="Q65">
        <v>1.27062484542779</v>
      </c>
      <c r="R65">
        <v>1.2636603851827199</v>
      </c>
      <c r="S65">
        <v>1.2592693898894101</v>
      </c>
      <c r="T65">
        <v>1.2588024936756099</v>
      </c>
      <c r="U65">
        <v>1.24790083042674</v>
      </c>
      <c r="V65">
        <v>1.25122344299187</v>
      </c>
      <c r="W65">
        <v>1.2419963614693199</v>
      </c>
      <c r="X65">
        <v>1.2342999306553299</v>
      </c>
      <c r="Y65">
        <v>1.2276428669222801</v>
      </c>
      <c r="Z65">
        <v>1.22598621481865</v>
      </c>
      <c r="AA65">
        <v>1.22848042672643</v>
      </c>
      <c r="AB65">
        <v>1.22410465081222</v>
      </c>
      <c r="AC65">
        <v>1.2148041673068199</v>
      </c>
      <c r="AD65">
        <v>1.2069276250958501</v>
      </c>
      <c r="AE65">
        <v>1.19173289732846</v>
      </c>
      <c r="AF65">
        <v>1.1733097472030201</v>
      </c>
      <c r="AG65">
        <v>1.18060775230427</v>
      </c>
    </row>
    <row r="66" spans="1:33" x14ac:dyDescent="0.35">
      <c r="A66" t="s">
        <v>5</v>
      </c>
      <c r="B66">
        <v>4.2018791893465703</v>
      </c>
      <c r="C66">
        <v>4.19775815430107</v>
      </c>
      <c r="D66">
        <v>4.1998794081481803</v>
      </c>
      <c r="E66">
        <v>4.2256082765047704</v>
      </c>
      <c r="F66">
        <v>4.2131352122954402</v>
      </c>
      <c r="G66">
        <v>4.2171646068461497</v>
      </c>
      <c r="H66">
        <v>4.2007721383873999</v>
      </c>
      <c r="I66">
        <v>4.1667487091334596</v>
      </c>
      <c r="J66">
        <v>4.1245677389135196</v>
      </c>
      <c r="K66">
        <v>4.0983239312733701</v>
      </c>
      <c r="L66">
        <v>4.0807008710490402</v>
      </c>
      <c r="M66">
        <v>4.0699574386974202</v>
      </c>
      <c r="N66">
        <v>4.0567675497159899</v>
      </c>
      <c r="O66">
        <v>4.0555714188909704</v>
      </c>
      <c r="P66">
        <v>4.0352354207773304</v>
      </c>
      <c r="Q66">
        <v>4.0491763472635096</v>
      </c>
      <c r="R66">
        <v>4.0275022522266299</v>
      </c>
      <c r="S66">
        <v>4.01692901210345</v>
      </c>
      <c r="T66">
        <v>4.0090773960352104</v>
      </c>
      <c r="U66">
        <v>3.9933075116842098</v>
      </c>
      <c r="V66">
        <v>4.0099369256567599</v>
      </c>
      <c r="W66">
        <v>3.9882483468129801</v>
      </c>
      <c r="X66">
        <v>3.9816441089480801</v>
      </c>
      <c r="Y66">
        <v>3.9656344083812098</v>
      </c>
      <c r="Z66">
        <v>3.9534861965450001</v>
      </c>
      <c r="AA66">
        <v>3.9625744384615502</v>
      </c>
      <c r="AB66">
        <v>3.9640095506136599</v>
      </c>
      <c r="AC66">
        <v>3.9311966473397599</v>
      </c>
      <c r="AD66">
        <v>3.9107346917636399</v>
      </c>
      <c r="AE66">
        <v>3.8754654469819099</v>
      </c>
      <c r="AF66">
        <v>3.8214298525219701</v>
      </c>
      <c r="AG66">
        <v>3.83724071966481</v>
      </c>
    </row>
    <row r="67" spans="1:33" x14ac:dyDescent="0.35">
      <c r="A67" t="s">
        <v>6</v>
      </c>
      <c r="B67">
        <v>10.490704960585401</v>
      </c>
      <c r="C67">
        <v>10.5039983315661</v>
      </c>
      <c r="D67">
        <v>10.5481869713044</v>
      </c>
      <c r="E67">
        <v>10.6304639654997</v>
      </c>
      <c r="F67">
        <v>10.61484174269</v>
      </c>
      <c r="G67">
        <v>10.6075773892237</v>
      </c>
      <c r="H67">
        <v>10.578657108049001</v>
      </c>
      <c r="I67">
        <v>10.5560921664816</v>
      </c>
      <c r="J67">
        <v>10.520649142325899</v>
      </c>
      <c r="K67">
        <v>10.516150196473101</v>
      </c>
      <c r="L67">
        <v>10.501442005503501</v>
      </c>
      <c r="M67">
        <v>10.4618289782738</v>
      </c>
      <c r="N67">
        <v>10.439688057625199</v>
      </c>
      <c r="O67">
        <v>10.431960598437501</v>
      </c>
      <c r="P67">
        <v>10.3749436204423</v>
      </c>
      <c r="Q67">
        <v>10.407570310683299</v>
      </c>
      <c r="R67">
        <v>10.3927798027013</v>
      </c>
      <c r="S67">
        <v>10.37168222863</v>
      </c>
      <c r="T67">
        <v>10.365917705693599</v>
      </c>
      <c r="U67">
        <v>10.3183259992726</v>
      </c>
      <c r="V67">
        <v>10.3429923648727</v>
      </c>
      <c r="W67">
        <v>10.299784671738299</v>
      </c>
      <c r="X67">
        <v>10.296735656175599</v>
      </c>
      <c r="Y67">
        <v>10.3095904500725</v>
      </c>
      <c r="Z67">
        <v>10.342602608045301</v>
      </c>
      <c r="AA67">
        <v>10.3890334562098</v>
      </c>
      <c r="AB67">
        <v>10.368021454368</v>
      </c>
      <c r="AC67">
        <v>10.289599129256001</v>
      </c>
      <c r="AD67">
        <v>10.25708173844</v>
      </c>
      <c r="AE67">
        <v>10.1679070475943</v>
      </c>
      <c r="AF67">
        <v>10.095305605768599</v>
      </c>
      <c r="AG67">
        <v>10.0940289519882</v>
      </c>
    </row>
    <row r="68" spans="1:33" x14ac:dyDescent="0.35">
      <c r="A68" t="s">
        <v>7</v>
      </c>
      <c r="B68">
        <v>23.529739241497001</v>
      </c>
      <c r="C68">
        <v>23.4521917167976</v>
      </c>
      <c r="D68">
        <v>23.458709169938299</v>
      </c>
      <c r="E68">
        <v>23.579133024055</v>
      </c>
      <c r="F68">
        <v>23.5508564590967</v>
      </c>
      <c r="G68">
        <v>23.623671854910299</v>
      </c>
      <c r="H68">
        <v>23.631466798142299</v>
      </c>
      <c r="I68">
        <v>23.626432510313901</v>
      </c>
      <c r="J68">
        <v>23.623183241402799</v>
      </c>
      <c r="K68">
        <v>23.6347387465133</v>
      </c>
      <c r="L68">
        <v>23.610251736481299</v>
      </c>
      <c r="M68">
        <v>23.526143090773001</v>
      </c>
      <c r="N68">
        <v>23.5406142410759</v>
      </c>
      <c r="O68">
        <v>23.586173948914102</v>
      </c>
      <c r="P68">
        <v>23.542720870018702</v>
      </c>
      <c r="Q68">
        <v>23.6354525192104</v>
      </c>
      <c r="R68">
        <v>23.558025125779402</v>
      </c>
      <c r="S68">
        <v>23.534406718910599</v>
      </c>
      <c r="T68">
        <v>23.5544385570225</v>
      </c>
      <c r="U68">
        <v>23.485406886019501</v>
      </c>
      <c r="V68">
        <v>23.605636388641599</v>
      </c>
      <c r="W68">
        <v>23.635032337875899</v>
      </c>
      <c r="X68">
        <v>23.774998397357699</v>
      </c>
      <c r="Y68">
        <v>23.897158676605599</v>
      </c>
      <c r="Z68">
        <v>23.973485124821</v>
      </c>
      <c r="AA68">
        <v>24.157068522762899</v>
      </c>
      <c r="AB68">
        <v>24.164358059481099</v>
      </c>
      <c r="AC68">
        <v>24.025684235126299</v>
      </c>
      <c r="AD68">
        <v>23.979583089731001</v>
      </c>
      <c r="AE68">
        <v>23.8263918484013</v>
      </c>
      <c r="AF68">
        <v>23.714826819913799</v>
      </c>
      <c r="AG68">
        <v>23.706963738399502</v>
      </c>
    </row>
    <row r="69" spans="1:33" x14ac:dyDescent="0.35">
      <c r="A69" t="s">
        <v>8</v>
      </c>
      <c r="B69">
        <v>50.8815009462541</v>
      </c>
      <c r="C69">
        <v>51.287047597870497</v>
      </c>
      <c r="D69">
        <v>51.677154964974903</v>
      </c>
      <c r="E69">
        <v>52.199387343817001</v>
      </c>
      <c r="F69">
        <v>52.201952778975901</v>
      </c>
      <c r="G69">
        <v>52.077172984341999</v>
      </c>
      <c r="H69">
        <v>51.713677931851699</v>
      </c>
      <c r="I69">
        <v>51.4870896106587</v>
      </c>
      <c r="J69">
        <v>51.425632556814101</v>
      </c>
      <c r="K69">
        <v>51.449366361436802</v>
      </c>
      <c r="L69">
        <v>51.521118844556902</v>
      </c>
      <c r="M69">
        <v>51.4777198155018</v>
      </c>
      <c r="N69">
        <v>51.5098223811341</v>
      </c>
      <c r="O69">
        <v>51.582514099767401</v>
      </c>
      <c r="P69">
        <v>51.480910916163701</v>
      </c>
      <c r="Q69">
        <v>51.615591604545102</v>
      </c>
      <c r="R69">
        <v>51.681761368822499</v>
      </c>
      <c r="S69">
        <v>51.794977577410798</v>
      </c>
      <c r="T69">
        <v>51.9513586583383</v>
      </c>
      <c r="U69">
        <v>51.943162865502202</v>
      </c>
      <c r="V69">
        <v>52.222656403668601</v>
      </c>
      <c r="W69">
        <v>52.546958634752698</v>
      </c>
      <c r="X69">
        <v>53.507036100643703</v>
      </c>
      <c r="Y69">
        <v>54.501039620319297</v>
      </c>
      <c r="Z69">
        <v>55.2934579244343</v>
      </c>
      <c r="AA69">
        <v>55.824236558000699</v>
      </c>
      <c r="AB69">
        <v>55.788601660515099</v>
      </c>
      <c r="AC69">
        <v>55.453473605184797</v>
      </c>
      <c r="AD69">
        <v>55.256745947960397</v>
      </c>
      <c r="AE69">
        <v>54.928534052024503</v>
      </c>
      <c r="AF69">
        <v>54.528659174856301</v>
      </c>
      <c r="AG69">
        <v>54.911280333479503</v>
      </c>
    </row>
    <row r="70" spans="1:33" x14ac:dyDescent="0.35">
      <c r="A70" t="s">
        <v>9</v>
      </c>
      <c r="B70">
        <v>128.953517886843</v>
      </c>
      <c r="C70">
        <v>129.17310306075399</v>
      </c>
      <c r="D70">
        <v>129.282533297707</v>
      </c>
      <c r="E70">
        <v>129.295164666625</v>
      </c>
      <c r="F70">
        <v>128.50283750736099</v>
      </c>
      <c r="G70">
        <v>129.02883739676699</v>
      </c>
      <c r="H70">
        <v>129.75961001511101</v>
      </c>
      <c r="I70">
        <v>130.31373343919901</v>
      </c>
      <c r="J70">
        <v>131.01551160322899</v>
      </c>
      <c r="K70">
        <v>131.783509697911</v>
      </c>
      <c r="L70">
        <v>131.059696048669</v>
      </c>
      <c r="M70">
        <v>129.84701860891801</v>
      </c>
      <c r="N70">
        <v>129.602263805652</v>
      </c>
      <c r="O70">
        <v>129.39181659370999</v>
      </c>
      <c r="P70">
        <v>128.869803816489</v>
      </c>
      <c r="Q70">
        <v>129.47438735748301</v>
      </c>
      <c r="R70">
        <v>129.533974949369</v>
      </c>
      <c r="S70">
        <v>129.65916662368201</v>
      </c>
      <c r="T70">
        <v>130.086200959286</v>
      </c>
      <c r="U70">
        <v>129.89821675949099</v>
      </c>
      <c r="V70">
        <v>130.46798602258099</v>
      </c>
      <c r="W70">
        <v>131.38521066051999</v>
      </c>
      <c r="X70">
        <v>134.381606479151</v>
      </c>
      <c r="Y70">
        <v>137.66088761868099</v>
      </c>
      <c r="Z70">
        <v>140.13434258256899</v>
      </c>
      <c r="AA70">
        <v>141.56216711564301</v>
      </c>
      <c r="AB70">
        <v>141.49532585189499</v>
      </c>
      <c r="AC70">
        <v>140.949064569374</v>
      </c>
      <c r="AD70">
        <v>140.161171318741</v>
      </c>
      <c r="AE70">
        <v>138.913813933467</v>
      </c>
      <c r="AF70">
        <v>137.82946739315699</v>
      </c>
      <c r="AG70">
        <v>138.90795248501999</v>
      </c>
    </row>
    <row r="71" spans="1:33" x14ac:dyDescent="0.35">
      <c r="A71" t="s">
        <v>10</v>
      </c>
      <c r="B71">
        <v>461.20814207166302</v>
      </c>
      <c r="C71">
        <v>462.21469586461097</v>
      </c>
      <c r="D71">
        <v>463.82531704415999</v>
      </c>
      <c r="E71">
        <v>465.71800899925398</v>
      </c>
      <c r="F71">
        <v>464.46057054868498</v>
      </c>
      <c r="G71">
        <v>464.74593530987499</v>
      </c>
      <c r="H71">
        <v>464.05806495378698</v>
      </c>
      <c r="I71">
        <v>461.67576245175098</v>
      </c>
      <c r="J71">
        <v>458.50738917925798</v>
      </c>
      <c r="K71">
        <v>456.29967658491302</v>
      </c>
      <c r="L71">
        <v>459.18645676605001</v>
      </c>
      <c r="M71">
        <v>462.84003487404198</v>
      </c>
      <c r="N71">
        <v>464.61584455636199</v>
      </c>
      <c r="O71">
        <v>467.703398424292</v>
      </c>
      <c r="P71">
        <v>467.35402249677298</v>
      </c>
      <c r="Q71">
        <v>465.94145541206501</v>
      </c>
      <c r="R71">
        <v>461.798778225533</v>
      </c>
      <c r="S71">
        <v>459.82251425910903</v>
      </c>
      <c r="T71">
        <v>459.45653224536699</v>
      </c>
      <c r="U71">
        <v>457.397054672933</v>
      </c>
      <c r="V71">
        <v>459.01479962806798</v>
      </c>
      <c r="W71">
        <v>460.68805456358098</v>
      </c>
      <c r="X71">
        <v>467.03784906757397</v>
      </c>
      <c r="Y71">
        <v>471.84595829018002</v>
      </c>
      <c r="Z71">
        <v>475.30003274999399</v>
      </c>
      <c r="AA71">
        <v>478.55276887812602</v>
      </c>
      <c r="AB71">
        <v>475.70622502817298</v>
      </c>
      <c r="AC71">
        <v>471.00628483964101</v>
      </c>
      <c r="AD71">
        <v>467.48917829808897</v>
      </c>
      <c r="AE71">
        <v>463.19737632032798</v>
      </c>
      <c r="AF71">
        <v>459.91656904852198</v>
      </c>
      <c r="AG71">
        <v>460.22920183243798</v>
      </c>
    </row>
    <row r="72" spans="1:33" x14ac:dyDescent="0.35">
      <c r="A72" t="s">
        <v>11</v>
      </c>
      <c r="B72">
        <v>1125.32333531116</v>
      </c>
      <c r="C72">
        <v>1124.7466503803</v>
      </c>
      <c r="D72">
        <v>1126.65849580452</v>
      </c>
      <c r="E72">
        <v>1128.4264503623399</v>
      </c>
      <c r="F72">
        <v>1122.73394210076</v>
      </c>
      <c r="G72">
        <v>1125.41020166318</v>
      </c>
      <c r="H72">
        <v>1125.8024811501</v>
      </c>
      <c r="I72">
        <v>1126.38305315097</v>
      </c>
      <c r="J72">
        <v>1127.59680116151</v>
      </c>
      <c r="K72">
        <v>1130.40976657954</v>
      </c>
      <c r="L72">
        <v>1128.93256158543</v>
      </c>
      <c r="M72">
        <v>1123.397968152</v>
      </c>
      <c r="N72">
        <v>1119.19965127765</v>
      </c>
      <c r="O72">
        <v>1110.14114668562</v>
      </c>
      <c r="P72">
        <v>1097.2312494133</v>
      </c>
      <c r="Q72">
        <v>1102.42025800647</v>
      </c>
      <c r="R72">
        <v>1113.27081712789</v>
      </c>
      <c r="S72">
        <v>1126.9400913255499</v>
      </c>
      <c r="T72">
        <v>1140.9009660255299</v>
      </c>
      <c r="U72">
        <v>1139.42625453716</v>
      </c>
      <c r="V72">
        <v>1131.4275403811801</v>
      </c>
      <c r="W72">
        <v>1117.54505900149</v>
      </c>
      <c r="X72">
        <v>1114.8319900758599</v>
      </c>
      <c r="Y72">
        <v>1112.30077049237</v>
      </c>
      <c r="Z72">
        <v>1113.0714912951701</v>
      </c>
      <c r="AA72">
        <v>1121.84960933089</v>
      </c>
      <c r="AB72">
        <v>1122.6711306765001</v>
      </c>
      <c r="AC72">
        <v>1117.7130223107699</v>
      </c>
      <c r="AD72">
        <v>1112.58745607273</v>
      </c>
      <c r="AE72">
        <v>1100.95864471755</v>
      </c>
      <c r="AF72">
        <v>1092.68384402175</v>
      </c>
      <c r="AG72">
        <v>1088.2943591558301</v>
      </c>
    </row>
    <row r="73" spans="1:33" x14ac:dyDescent="0.35">
      <c r="A73" t="s">
        <v>12</v>
      </c>
      <c r="B73">
        <v>2285.1799683879499</v>
      </c>
      <c r="C73">
        <v>2286.8179396117798</v>
      </c>
      <c r="D73">
        <v>2289.17316838135</v>
      </c>
      <c r="E73">
        <v>2294.4282884383501</v>
      </c>
      <c r="F73">
        <v>2281.08588402024</v>
      </c>
      <c r="G73">
        <v>2285.7399179777999</v>
      </c>
      <c r="H73">
        <v>2283.7628355381698</v>
      </c>
      <c r="I73">
        <v>2283.71787403192</v>
      </c>
      <c r="J73">
        <v>2290.8583513620301</v>
      </c>
      <c r="K73">
        <v>2302.54627226905</v>
      </c>
      <c r="L73">
        <v>2306.7472588365899</v>
      </c>
      <c r="M73">
        <v>2308.1133725875502</v>
      </c>
      <c r="N73">
        <v>2314.8299600658402</v>
      </c>
      <c r="O73">
        <v>2314.11716862711</v>
      </c>
      <c r="P73">
        <v>2297.9417856630198</v>
      </c>
      <c r="Q73">
        <v>2289.34712425818</v>
      </c>
      <c r="R73">
        <v>2274.2708843864898</v>
      </c>
      <c r="S73">
        <v>2265.6733261138802</v>
      </c>
      <c r="T73">
        <v>2256.0721960958899</v>
      </c>
      <c r="U73">
        <v>2239.0844658215801</v>
      </c>
      <c r="V73">
        <v>2264.4253600291199</v>
      </c>
      <c r="W73">
        <v>2294.4184113144602</v>
      </c>
      <c r="X73">
        <v>2331.3558240201501</v>
      </c>
      <c r="Y73">
        <v>2343.4461386140401</v>
      </c>
      <c r="Z73">
        <v>2333.66572843312</v>
      </c>
      <c r="AA73">
        <v>2319.63062250234</v>
      </c>
      <c r="AB73">
        <v>2288.7350372289602</v>
      </c>
      <c r="AC73">
        <v>2271.4553021811998</v>
      </c>
      <c r="AD73">
        <v>2259.4569038609902</v>
      </c>
      <c r="AE73">
        <v>2241.3643217068902</v>
      </c>
      <c r="AF73">
        <v>2218.8415422066901</v>
      </c>
      <c r="AG73">
        <v>2209.7372612526701</v>
      </c>
    </row>
    <row r="74" spans="1:33" x14ac:dyDescent="0.35">
      <c r="A74" t="s">
        <v>13</v>
      </c>
      <c r="B74">
        <v>4190.0396088280104</v>
      </c>
      <c r="C74">
        <v>4189.4392013792603</v>
      </c>
      <c r="D74">
        <v>4203.5309552277804</v>
      </c>
      <c r="E74">
        <v>4221.1862716843298</v>
      </c>
      <c r="F74">
        <v>4209.0441015264996</v>
      </c>
      <c r="G74">
        <v>4229.4713310541301</v>
      </c>
      <c r="H74">
        <v>4229.1137752149598</v>
      </c>
      <c r="I74">
        <v>4228.96672879786</v>
      </c>
      <c r="J74">
        <v>4233.2820233599296</v>
      </c>
      <c r="K74">
        <v>4234.8203916304401</v>
      </c>
      <c r="L74">
        <v>4219.8570461190302</v>
      </c>
      <c r="M74">
        <v>4200.2099514419297</v>
      </c>
      <c r="N74">
        <v>4199.36998889396</v>
      </c>
      <c r="O74">
        <v>4212.96391426028</v>
      </c>
      <c r="P74">
        <v>4201.2469821821696</v>
      </c>
      <c r="Q74">
        <v>4212.58544896694</v>
      </c>
      <c r="R74">
        <v>4206.7584830563901</v>
      </c>
      <c r="S74">
        <v>4221.5288007619702</v>
      </c>
      <c r="T74">
        <v>4210.2905808875003</v>
      </c>
      <c r="U74">
        <v>4126.0987013794502</v>
      </c>
      <c r="V74">
        <v>4035.49798058239</v>
      </c>
      <c r="W74">
        <v>3933.4443049878801</v>
      </c>
      <c r="X74">
        <v>3869.0484074652099</v>
      </c>
      <c r="Y74">
        <v>3815.8323890188299</v>
      </c>
      <c r="Z74">
        <v>3825.7080823520801</v>
      </c>
      <c r="AA74">
        <v>3944.98435356249</v>
      </c>
      <c r="AB74">
        <v>4043.0134362878198</v>
      </c>
      <c r="AC74">
        <v>4112.5946830463499</v>
      </c>
      <c r="AD74">
        <v>4142.43069894172</v>
      </c>
      <c r="AE74">
        <v>4123.2202481333297</v>
      </c>
      <c r="AF74">
        <v>4088.2777434067202</v>
      </c>
      <c r="AG74">
        <v>4011.2919237170099</v>
      </c>
    </row>
    <row r="76" spans="1:33" x14ac:dyDescent="0.35">
      <c r="A76" t="s">
        <v>23</v>
      </c>
    </row>
    <row r="77" spans="1:33" x14ac:dyDescent="0.35">
      <c r="A77" t="s">
        <v>15</v>
      </c>
      <c r="B77">
        <v>1990</v>
      </c>
      <c r="C77">
        <v>1991</v>
      </c>
      <c r="D77">
        <v>1992</v>
      </c>
      <c r="E77">
        <v>1993</v>
      </c>
      <c r="F77">
        <v>1994</v>
      </c>
      <c r="G77">
        <v>1995</v>
      </c>
      <c r="H77">
        <v>1996</v>
      </c>
      <c r="I77">
        <v>1997</v>
      </c>
      <c r="J77">
        <v>1998</v>
      </c>
      <c r="K77">
        <v>1999</v>
      </c>
      <c r="L77">
        <v>2000</v>
      </c>
      <c r="M77">
        <v>2001</v>
      </c>
      <c r="N77">
        <v>2002</v>
      </c>
      <c r="O77">
        <v>2003</v>
      </c>
      <c r="P77">
        <v>2004</v>
      </c>
      <c r="Q77">
        <v>2005</v>
      </c>
      <c r="R77">
        <v>2006</v>
      </c>
      <c r="S77">
        <v>2007</v>
      </c>
      <c r="T77">
        <v>2008</v>
      </c>
      <c r="U77">
        <v>2009</v>
      </c>
      <c r="V77">
        <v>2010</v>
      </c>
      <c r="W77">
        <v>2011</v>
      </c>
      <c r="X77">
        <v>2012</v>
      </c>
      <c r="Y77">
        <v>2013</v>
      </c>
      <c r="Z77">
        <v>2014</v>
      </c>
      <c r="AA77">
        <v>2015</v>
      </c>
      <c r="AB77">
        <v>2016</v>
      </c>
      <c r="AC77">
        <v>2017</v>
      </c>
      <c r="AD77">
        <v>2018</v>
      </c>
      <c r="AE77">
        <v>2019</v>
      </c>
      <c r="AF77">
        <v>2020</v>
      </c>
      <c r="AG77">
        <v>2021</v>
      </c>
    </row>
    <row r="78" spans="1:33" x14ac:dyDescent="0.35">
      <c r="A78" t="s">
        <v>1</v>
      </c>
      <c r="B78">
        <v>2.3028590414175199E-2</v>
      </c>
      <c r="C78">
        <v>2.3092166292956798E-2</v>
      </c>
      <c r="D78">
        <v>2.3105390999570499E-2</v>
      </c>
      <c r="E78">
        <v>2.3314700286237999E-2</v>
      </c>
      <c r="F78">
        <v>2.3367365910877399E-2</v>
      </c>
      <c r="G78">
        <v>2.33441445245718E-2</v>
      </c>
      <c r="H78">
        <v>2.3373557978700499E-2</v>
      </c>
      <c r="I78">
        <v>2.33317011732663E-2</v>
      </c>
      <c r="J78">
        <v>2.3261370518880699E-2</v>
      </c>
      <c r="K78">
        <v>2.3230262039863499E-2</v>
      </c>
      <c r="L78">
        <v>2.3205626489459501E-2</v>
      </c>
      <c r="M78">
        <v>2.3154824274561701E-2</v>
      </c>
      <c r="N78">
        <v>2.2997384306088602E-2</v>
      </c>
      <c r="O78">
        <v>2.2929342859361102E-2</v>
      </c>
      <c r="P78">
        <v>2.2784798237978399E-2</v>
      </c>
      <c r="Q78">
        <v>2.26978799245381E-2</v>
      </c>
      <c r="R78">
        <v>2.2431615161354002E-2</v>
      </c>
      <c r="S78">
        <v>2.2111728428895201E-2</v>
      </c>
      <c r="T78">
        <v>2.1719484693803599E-2</v>
      </c>
      <c r="U78">
        <v>2.13532761126808E-2</v>
      </c>
      <c r="V78">
        <v>2.10177852270697E-2</v>
      </c>
      <c r="W78">
        <v>2.0752297769512498E-2</v>
      </c>
      <c r="X78">
        <v>2.0600994502900601E-2</v>
      </c>
      <c r="Y78">
        <v>2.0542288375296699E-2</v>
      </c>
      <c r="Z78">
        <v>2.0423222275611899E-2</v>
      </c>
      <c r="AA78">
        <v>2.04129315888186E-2</v>
      </c>
      <c r="AB78">
        <v>2.0357658822411799E-2</v>
      </c>
      <c r="AC78">
        <v>2.0006389127545501E-2</v>
      </c>
      <c r="AD78">
        <v>1.9642637775219102E-2</v>
      </c>
      <c r="AE78">
        <v>1.92055252767953E-2</v>
      </c>
      <c r="AF78">
        <v>1.8635463344587499E-2</v>
      </c>
      <c r="AG78">
        <v>1.8946844131893299E-2</v>
      </c>
    </row>
    <row r="79" spans="1:33" x14ac:dyDescent="0.35">
      <c r="A79" t="s">
        <v>3</v>
      </c>
      <c r="B79">
        <v>0.24892919252248</v>
      </c>
      <c r="C79">
        <v>0.25004790234104701</v>
      </c>
      <c r="D79">
        <v>0.25060080554647302</v>
      </c>
      <c r="E79">
        <v>0.25242434981908402</v>
      </c>
      <c r="F79">
        <v>0.25227176899980702</v>
      </c>
      <c r="G79">
        <v>0.25252117199458002</v>
      </c>
      <c r="H79">
        <v>0.25231753589994499</v>
      </c>
      <c r="I79">
        <v>0.251236095531362</v>
      </c>
      <c r="J79">
        <v>0.25022034875933902</v>
      </c>
      <c r="K79">
        <v>0.24969756027659701</v>
      </c>
      <c r="L79">
        <v>0.24919673751645799</v>
      </c>
      <c r="M79">
        <v>0.24901724770424599</v>
      </c>
      <c r="N79">
        <v>0.247951006798942</v>
      </c>
      <c r="O79">
        <v>0.24670103214486</v>
      </c>
      <c r="P79">
        <v>0.24533019486806101</v>
      </c>
      <c r="Q79">
        <v>0.24557171752110901</v>
      </c>
      <c r="R79">
        <v>0.24336100341641501</v>
      </c>
      <c r="S79">
        <v>0.24041413235731601</v>
      </c>
      <c r="T79">
        <v>0.23684213128298701</v>
      </c>
      <c r="U79">
        <v>0.23284891894742599</v>
      </c>
      <c r="V79">
        <v>0.230369851878583</v>
      </c>
      <c r="W79">
        <v>0.22861936455505499</v>
      </c>
      <c r="X79">
        <v>0.227721615980367</v>
      </c>
      <c r="Y79">
        <v>0.228161079305124</v>
      </c>
      <c r="Z79">
        <v>0.23036265480896001</v>
      </c>
      <c r="AA79">
        <v>0.230885509234142</v>
      </c>
      <c r="AB79">
        <v>0.22971939954846801</v>
      </c>
      <c r="AC79">
        <v>0.226934147686327</v>
      </c>
      <c r="AD79">
        <v>0.223752699434246</v>
      </c>
      <c r="AE79">
        <v>0.216667626186</v>
      </c>
      <c r="AF79">
        <v>0.21142213276437899</v>
      </c>
      <c r="AG79">
        <v>0.21435193047610801</v>
      </c>
    </row>
    <row r="80" spans="1:33" x14ac:dyDescent="0.35">
      <c r="A80" t="s">
        <v>4</v>
      </c>
      <c r="B80">
        <v>1.1110814666700199</v>
      </c>
      <c r="C80">
        <v>1.1152443396715599</v>
      </c>
      <c r="D80">
        <v>1.1193777634376101</v>
      </c>
      <c r="E80">
        <v>1.1259222666385</v>
      </c>
      <c r="F80">
        <v>1.12540962632246</v>
      </c>
      <c r="G80">
        <v>1.12597594835221</v>
      </c>
      <c r="H80">
        <v>1.1225339358884401</v>
      </c>
      <c r="I80">
        <v>1.1154571160395801</v>
      </c>
      <c r="J80">
        <v>1.1051140661990899</v>
      </c>
      <c r="K80">
        <v>1.09902631396144</v>
      </c>
      <c r="L80">
        <v>1.0932718433780699</v>
      </c>
      <c r="M80">
        <v>1.0940613670427199</v>
      </c>
      <c r="N80">
        <v>1.0929267177879101</v>
      </c>
      <c r="O80">
        <v>1.0934228544196201</v>
      </c>
      <c r="P80">
        <v>1.09206575045226</v>
      </c>
      <c r="Q80">
        <v>1.0922203392663501</v>
      </c>
      <c r="R80">
        <v>1.0857583166654301</v>
      </c>
      <c r="S80">
        <v>1.0774921762357901</v>
      </c>
      <c r="T80">
        <v>1.06915528281826</v>
      </c>
      <c r="U80">
        <v>1.0602489987375501</v>
      </c>
      <c r="V80">
        <v>1.0538025820530701</v>
      </c>
      <c r="W80">
        <v>1.0478484629543301</v>
      </c>
      <c r="X80">
        <v>1.0416485621770999</v>
      </c>
      <c r="Y80">
        <v>1.0417959973629201</v>
      </c>
      <c r="Z80">
        <v>1.0426728402663501</v>
      </c>
      <c r="AA80">
        <v>1.04480663020767</v>
      </c>
      <c r="AB80">
        <v>1.0374125443256299</v>
      </c>
      <c r="AC80">
        <v>1.0238551928511099</v>
      </c>
      <c r="AD80">
        <v>1.0104903985012399</v>
      </c>
      <c r="AE80">
        <v>0.98905678620229598</v>
      </c>
      <c r="AF80">
        <v>0.97223107614019899</v>
      </c>
      <c r="AG80">
        <v>0.98162586550462405</v>
      </c>
    </row>
    <row r="81" spans="1:33" x14ac:dyDescent="0.35">
      <c r="A81" t="s">
        <v>5</v>
      </c>
      <c r="B81">
        <v>3.3523162150218799</v>
      </c>
      <c r="C81">
        <v>3.3579440068840798</v>
      </c>
      <c r="D81">
        <v>3.3674835728138199</v>
      </c>
      <c r="E81">
        <v>3.3850973486724301</v>
      </c>
      <c r="F81">
        <v>3.3838880314794402</v>
      </c>
      <c r="G81">
        <v>3.3875810530506998</v>
      </c>
      <c r="H81">
        <v>3.3848254494121002</v>
      </c>
      <c r="I81">
        <v>3.3716376775378198</v>
      </c>
      <c r="J81">
        <v>3.3526397372795498</v>
      </c>
      <c r="K81">
        <v>3.3388221289446398</v>
      </c>
      <c r="L81">
        <v>3.3311160895778902</v>
      </c>
      <c r="M81">
        <v>3.3446067725172499</v>
      </c>
      <c r="N81">
        <v>3.3446561018408301</v>
      </c>
      <c r="O81">
        <v>3.3397524798609601</v>
      </c>
      <c r="P81">
        <v>3.3270733262958698</v>
      </c>
      <c r="Q81">
        <v>3.3294053842721301</v>
      </c>
      <c r="R81">
        <v>3.3246619632764398</v>
      </c>
      <c r="S81">
        <v>3.31968595191133</v>
      </c>
      <c r="T81">
        <v>3.3172178187934098</v>
      </c>
      <c r="U81">
        <v>3.3105034210600399</v>
      </c>
      <c r="V81">
        <v>3.3077332913882</v>
      </c>
      <c r="W81">
        <v>3.2970926366700901</v>
      </c>
      <c r="X81">
        <v>3.2836628964707799</v>
      </c>
      <c r="Y81">
        <v>3.2779282910944199</v>
      </c>
      <c r="Z81">
        <v>3.2725341419300098</v>
      </c>
      <c r="AA81">
        <v>3.2721781525639102</v>
      </c>
      <c r="AB81">
        <v>3.2420043305720401</v>
      </c>
      <c r="AC81">
        <v>3.19164274137496</v>
      </c>
      <c r="AD81">
        <v>3.1457771483965802</v>
      </c>
      <c r="AE81">
        <v>3.09822424154284</v>
      </c>
      <c r="AF81">
        <v>3.0704433314005799</v>
      </c>
      <c r="AG81">
        <v>3.08758008721263</v>
      </c>
    </row>
    <row r="82" spans="1:33" x14ac:dyDescent="0.35">
      <c r="A82" t="s">
        <v>6</v>
      </c>
      <c r="B82">
        <v>8.3151520960657503</v>
      </c>
      <c r="C82">
        <v>8.3195729016079198</v>
      </c>
      <c r="D82">
        <v>8.3412893382562103</v>
      </c>
      <c r="E82">
        <v>8.3765519823427308</v>
      </c>
      <c r="F82">
        <v>8.3723198465404707</v>
      </c>
      <c r="G82">
        <v>8.3725742912460994</v>
      </c>
      <c r="H82">
        <v>8.3701570713425308</v>
      </c>
      <c r="I82">
        <v>8.3502198848476095</v>
      </c>
      <c r="J82">
        <v>8.3466133176527997</v>
      </c>
      <c r="K82">
        <v>8.3424976889202007</v>
      </c>
      <c r="L82">
        <v>8.3499042085231707</v>
      </c>
      <c r="M82">
        <v>8.3896927675539992</v>
      </c>
      <c r="N82">
        <v>8.3990477051260708</v>
      </c>
      <c r="O82">
        <v>8.3974028552487692</v>
      </c>
      <c r="P82">
        <v>8.3812453724265197</v>
      </c>
      <c r="Q82">
        <v>8.4070721623049192</v>
      </c>
      <c r="R82">
        <v>8.4257163199992906</v>
      </c>
      <c r="S82">
        <v>8.4412226297337192</v>
      </c>
      <c r="T82">
        <v>8.4744885564224699</v>
      </c>
      <c r="U82">
        <v>8.4800312292336102</v>
      </c>
      <c r="V82">
        <v>8.5116577890174696</v>
      </c>
      <c r="W82">
        <v>8.4908204385188402</v>
      </c>
      <c r="X82">
        <v>8.4775547842765793</v>
      </c>
      <c r="Y82">
        <v>8.4832731239502603</v>
      </c>
      <c r="Z82">
        <v>8.47983272904799</v>
      </c>
      <c r="AA82">
        <v>8.4854995895897307</v>
      </c>
      <c r="AB82">
        <v>8.41491616454298</v>
      </c>
      <c r="AC82">
        <v>8.2849606563903695</v>
      </c>
      <c r="AD82">
        <v>8.1536048216172308</v>
      </c>
      <c r="AE82">
        <v>8.0562912684427097</v>
      </c>
      <c r="AF82">
        <v>8.0123333691155398</v>
      </c>
      <c r="AG82">
        <v>8.0351992711756903</v>
      </c>
    </row>
    <row r="83" spans="1:33" x14ac:dyDescent="0.35">
      <c r="A83" t="s">
        <v>7</v>
      </c>
      <c r="B83">
        <v>18.825713789447398</v>
      </c>
      <c r="C83">
        <v>18.802141812483399</v>
      </c>
      <c r="D83">
        <v>18.812957143012198</v>
      </c>
      <c r="E83">
        <v>18.905320634906001</v>
      </c>
      <c r="F83">
        <v>18.906481680078599</v>
      </c>
      <c r="G83">
        <v>18.9347370528053</v>
      </c>
      <c r="H83">
        <v>18.961387942737499</v>
      </c>
      <c r="I83">
        <v>18.980613121039202</v>
      </c>
      <c r="J83">
        <v>19.002083847029098</v>
      </c>
      <c r="K83">
        <v>19.052847169249802</v>
      </c>
      <c r="L83">
        <v>19.070513806658202</v>
      </c>
      <c r="M83">
        <v>19.123491382587499</v>
      </c>
      <c r="N83">
        <v>19.128776386992801</v>
      </c>
      <c r="O83">
        <v>19.120608152217201</v>
      </c>
      <c r="P83">
        <v>19.093867859984801</v>
      </c>
      <c r="Q83">
        <v>19.1275380794347</v>
      </c>
      <c r="R83">
        <v>19.153638924852299</v>
      </c>
      <c r="S83">
        <v>19.237454964822099</v>
      </c>
      <c r="T83">
        <v>19.335292181672699</v>
      </c>
      <c r="U83">
        <v>19.379494577752901</v>
      </c>
      <c r="V83">
        <v>19.473490856372699</v>
      </c>
      <c r="W83">
        <v>19.473317136957199</v>
      </c>
      <c r="X83">
        <v>19.484819925300201</v>
      </c>
      <c r="Y83">
        <v>19.525701074475801</v>
      </c>
      <c r="Z83">
        <v>19.5479749258898</v>
      </c>
      <c r="AA83">
        <v>19.638236092873701</v>
      </c>
      <c r="AB83">
        <v>19.585938719528102</v>
      </c>
      <c r="AC83">
        <v>19.3960407496802</v>
      </c>
      <c r="AD83">
        <v>19.200622125385799</v>
      </c>
      <c r="AE83">
        <v>19.0176101594319</v>
      </c>
      <c r="AF83">
        <v>18.916029474917099</v>
      </c>
      <c r="AG83">
        <v>18.9422067869553</v>
      </c>
    </row>
    <row r="84" spans="1:33" x14ac:dyDescent="0.35">
      <c r="A84" t="s">
        <v>8</v>
      </c>
      <c r="B84">
        <v>41.903769024600699</v>
      </c>
      <c r="C84">
        <v>42.100350550186697</v>
      </c>
      <c r="D84">
        <v>42.3286499840491</v>
      </c>
      <c r="E84">
        <v>42.610889660566599</v>
      </c>
      <c r="F84">
        <v>42.612177344496999</v>
      </c>
      <c r="G84">
        <v>42.556954541197896</v>
      </c>
      <c r="H84">
        <v>42.448083101095897</v>
      </c>
      <c r="I84">
        <v>42.3866762750459</v>
      </c>
      <c r="J84">
        <v>42.378009046550297</v>
      </c>
      <c r="K84">
        <v>42.447724283797498</v>
      </c>
      <c r="L84">
        <v>42.521727938751098</v>
      </c>
      <c r="M84">
        <v>42.676116240454498</v>
      </c>
      <c r="N84">
        <v>42.676396868582302</v>
      </c>
      <c r="O84">
        <v>42.627565895529301</v>
      </c>
      <c r="P84">
        <v>42.539822041721102</v>
      </c>
      <c r="Q84">
        <v>42.615724486437401</v>
      </c>
      <c r="R84">
        <v>42.602694674811303</v>
      </c>
      <c r="S84">
        <v>42.621114951896502</v>
      </c>
      <c r="T84">
        <v>42.747176635570398</v>
      </c>
      <c r="U84">
        <v>42.819642541530698</v>
      </c>
      <c r="V84">
        <v>43.096474567162801</v>
      </c>
      <c r="W84">
        <v>43.408729941803898</v>
      </c>
      <c r="X84">
        <v>43.977034999522999</v>
      </c>
      <c r="Y84">
        <v>44.635949301990401</v>
      </c>
      <c r="Z84">
        <v>45.188540797120702</v>
      </c>
      <c r="AA84">
        <v>45.607782382117897</v>
      </c>
      <c r="AB84">
        <v>45.650823889776497</v>
      </c>
      <c r="AC84">
        <v>45.635615840446597</v>
      </c>
      <c r="AD84">
        <v>45.524632997640602</v>
      </c>
      <c r="AE84">
        <v>45.312168199434197</v>
      </c>
      <c r="AF84">
        <v>45.0054330147237</v>
      </c>
      <c r="AG84">
        <v>45.086413392011799</v>
      </c>
    </row>
    <row r="85" spans="1:33" x14ac:dyDescent="0.35">
      <c r="A85" t="s">
        <v>9</v>
      </c>
      <c r="B85">
        <v>104.00939204791</v>
      </c>
      <c r="C85">
        <v>104.115089214796</v>
      </c>
      <c r="D85">
        <v>104.283394826406</v>
      </c>
      <c r="E85">
        <v>104.38701075675699</v>
      </c>
      <c r="F85">
        <v>103.92368972956599</v>
      </c>
      <c r="G85">
        <v>104.202848210743</v>
      </c>
      <c r="H85">
        <v>104.49417784978399</v>
      </c>
      <c r="I85">
        <v>104.80128843642601</v>
      </c>
      <c r="J85">
        <v>105.178555557132</v>
      </c>
      <c r="K85">
        <v>105.534600766287</v>
      </c>
      <c r="L85">
        <v>105.269836381443</v>
      </c>
      <c r="M85">
        <v>105.06612044159</v>
      </c>
      <c r="N85">
        <v>104.856454250447</v>
      </c>
      <c r="O85">
        <v>104.599047865678</v>
      </c>
      <c r="P85">
        <v>104.345754490397</v>
      </c>
      <c r="Q85">
        <v>104.51896678729101</v>
      </c>
      <c r="R85">
        <v>104.609585939596</v>
      </c>
      <c r="S85">
        <v>104.74445513862899</v>
      </c>
      <c r="T85">
        <v>104.874975522935</v>
      </c>
      <c r="U85">
        <v>104.830991187126</v>
      </c>
      <c r="V85">
        <v>105.23247688775</v>
      </c>
      <c r="W85">
        <v>106.385719926769</v>
      </c>
      <c r="X85">
        <v>109.30921145981701</v>
      </c>
      <c r="Y85">
        <v>112.82019162627201</v>
      </c>
      <c r="Z85">
        <v>115.591156735279</v>
      </c>
      <c r="AA85">
        <v>117.293770068738</v>
      </c>
      <c r="AB85">
        <v>117.261741816457</v>
      </c>
      <c r="AC85">
        <v>117.079185758546</v>
      </c>
      <c r="AD85">
        <v>116.70939638760299</v>
      </c>
      <c r="AE85">
        <v>116.05521968580599</v>
      </c>
      <c r="AF85">
        <v>115.46385034881899</v>
      </c>
      <c r="AG85">
        <v>115.43526048498499</v>
      </c>
    </row>
    <row r="86" spans="1:33" x14ac:dyDescent="0.35">
      <c r="A86" t="s">
        <v>10</v>
      </c>
      <c r="B86">
        <v>349.82970238240802</v>
      </c>
      <c r="C86">
        <v>351.21784860825397</v>
      </c>
      <c r="D86">
        <v>352.77964894701802</v>
      </c>
      <c r="E86">
        <v>354.13727575531999</v>
      </c>
      <c r="F86">
        <v>353.49749007140798</v>
      </c>
      <c r="G86">
        <v>353.70735816494499</v>
      </c>
      <c r="H86">
        <v>353.048830925088</v>
      </c>
      <c r="I86">
        <v>351.66100744873597</v>
      </c>
      <c r="J86">
        <v>349.78196222813602</v>
      </c>
      <c r="K86">
        <v>348.89784475577898</v>
      </c>
      <c r="L86">
        <v>350.68822306526698</v>
      </c>
      <c r="M86">
        <v>354.00156534573301</v>
      </c>
      <c r="N86">
        <v>355.07556535667999</v>
      </c>
      <c r="O86">
        <v>356.661531797772</v>
      </c>
      <c r="P86">
        <v>356.49154890758899</v>
      </c>
      <c r="Q86">
        <v>355.50053297006502</v>
      </c>
      <c r="R86">
        <v>353.44284996308397</v>
      </c>
      <c r="S86">
        <v>352.08054906310701</v>
      </c>
      <c r="T86">
        <v>351.361435122297</v>
      </c>
      <c r="U86">
        <v>350.65975639904099</v>
      </c>
      <c r="V86">
        <v>351.54388077735803</v>
      </c>
      <c r="W86">
        <v>355.91851645768901</v>
      </c>
      <c r="X86">
        <v>366.30698467174398</v>
      </c>
      <c r="Y86">
        <v>378.44625883299602</v>
      </c>
      <c r="Z86">
        <v>387.64015856408702</v>
      </c>
      <c r="AA86">
        <v>392.695661732703</v>
      </c>
      <c r="AB86">
        <v>389.81520704198698</v>
      </c>
      <c r="AC86">
        <v>383.92349846038098</v>
      </c>
      <c r="AD86">
        <v>377.306795247313</v>
      </c>
      <c r="AE86">
        <v>372.53739244386497</v>
      </c>
      <c r="AF86">
        <v>370.51127636205098</v>
      </c>
      <c r="AG86">
        <v>370.22753167558102</v>
      </c>
    </row>
    <row r="87" spans="1:33" x14ac:dyDescent="0.35">
      <c r="A87" t="s">
        <v>11</v>
      </c>
      <c r="B87">
        <v>832.85579754942796</v>
      </c>
      <c r="C87">
        <v>828.89107491551499</v>
      </c>
      <c r="D87">
        <v>827.30640340340096</v>
      </c>
      <c r="E87">
        <v>826.18730301659104</v>
      </c>
      <c r="F87">
        <v>822.82201094020195</v>
      </c>
      <c r="G87">
        <v>825.05517630652196</v>
      </c>
      <c r="H87">
        <v>825.98559475930301</v>
      </c>
      <c r="I87">
        <v>826.74701549806196</v>
      </c>
      <c r="J87">
        <v>827.89243655444295</v>
      </c>
      <c r="K87">
        <v>829.07653390870303</v>
      </c>
      <c r="L87">
        <v>827.63712289908995</v>
      </c>
      <c r="M87">
        <v>825.51952547689496</v>
      </c>
      <c r="N87">
        <v>820.77379111912103</v>
      </c>
      <c r="O87">
        <v>814.13469592821696</v>
      </c>
      <c r="P87">
        <v>808.26686357319795</v>
      </c>
      <c r="Q87">
        <v>813.27816104262104</v>
      </c>
      <c r="R87">
        <v>820.00676904074999</v>
      </c>
      <c r="S87">
        <v>826.29314330066404</v>
      </c>
      <c r="T87">
        <v>831.605184301951</v>
      </c>
      <c r="U87">
        <v>831.13572133333003</v>
      </c>
      <c r="V87">
        <v>826.91721637072101</v>
      </c>
      <c r="W87">
        <v>828.04073777982501</v>
      </c>
      <c r="X87">
        <v>844.16820508524097</v>
      </c>
      <c r="Y87">
        <v>865.29916682326802</v>
      </c>
      <c r="Z87">
        <v>885.47760833901805</v>
      </c>
      <c r="AA87">
        <v>898.48579887643803</v>
      </c>
      <c r="AB87">
        <v>886.11464512644102</v>
      </c>
      <c r="AC87">
        <v>858.18148218645604</v>
      </c>
      <c r="AD87">
        <v>828.32126007245097</v>
      </c>
      <c r="AE87">
        <v>808.73008538613794</v>
      </c>
      <c r="AF87">
        <v>803.66116076510696</v>
      </c>
      <c r="AG87">
        <v>801.82182742937005</v>
      </c>
    </row>
    <row r="88" spans="1:33" x14ac:dyDescent="0.35">
      <c r="A88" t="s">
        <v>12</v>
      </c>
      <c r="B88">
        <v>1735.1181922437199</v>
      </c>
      <c r="C88">
        <v>1737.3528269691101</v>
      </c>
      <c r="D88">
        <v>1738.6316226874501</v>
      </c>
      <c r="E88">
        <v>1730.90156360316</v>
      </c>
      <c r="F88">
        <v>1714.66165531298</v>
      </c>
      <c r="G88">
        <v>1709.4133827596499</v>
      </c>
      <c r="H88">
        <v>1703.5518250108701</v>
      </c>
      <c r="I88">
        <v>1702.8577125542299</v>
      </c>
      <c r="J88">
        <v>1709.42139728962</v>
      </c>
      <c r="K88">
        <v>1716.64835726862</v>
      </c>
      <c r="L88">
        <v>1723.9787249338699</v>
      </c>
      <c r="M88">
        <v>1733.0354031550501</v>
      </c>
      <c r="N88">
        <v>1730.3014504146799</v>
      </c>
      <c r="O88">
        <v>1724.2543293178201</v>
      </c>
      <c r="P88">
        <v>1708.81896153606</v>
      </c>
      <c r="Q88">
        <v>1702.3416515291699</v>
      </c>
      <c r="R88">
        <v>1691.9548134945801</v>
      </c>
      <c r="S88">
        <v>1681.7296256632601</v>
      </c>
      <c r="T88">
        <v>1674.61493804417</v>
      </c>
      <c r="U88">
        <v>1670.8366244261399</v>
      </c>
      <c r="V88">
        <v>1689.56963786336</v>
      </c>
      <c r="W88">
        <v>1723.6660844083899</v>
      </c>
      <c r="X88">
        <v>1775.83138525254</v>
      </c>
      <c r="Y88">
        <v>1826.3079253206299</v>
      </c>
      <c r="Z88">
        <v>1859.7103937050899</v>
      </c>
      <c r="AA88">
        <v>1870.6971090301299</v>
      </c>
      <c r="AB88">
        <v>1813.0505263914399</v>
      </c>
      <c r="AC88">
        <v>1706.4443935461099</v>
      </c>
      <c r="AD88">
        <v>1601.3841843027001</v>
      </c>
      <c r="AE88">
        <v>1542.5667369366899</v>
      </c>
      <c r="AF88">
        <v>1529.74315943293</v>
      </c>
      <c r="AG88">
        <v>1523.7154420004099</v>
      </c>
    </row>
    <row r="89" spans="1:33" x14ac:dyDescent="0.35">
      <c r="A89" t="s">
        <v>13</v>
      </c>
      <c r="B89">
        <v>3090.9544389620601</v>
      </c>
      <c r="C89">
        <v>3104.75415303196</v>
      </c>
      <c r="D89">
        <v>3129.2774282942701</v>
      </c>
      <c r="E89">
        <v>3146.1879670396502</v>
      </c>
      <c r="F89">
        <v>3166.9381039035802</v>
      </c>
      <c r="G89">
        <v>3217.3014943988901</v>
      </c>
      <c r="H89">
        <v>3244.28515032118</v>
      </c>
      <c r="I89">
        <v>3228.8333450073901</v>
      </c>
      <c r="J89">
        <v>3202.8006480911199</v>
      </c>
      <c r="K89">
        <v>3187.9092499996</v>
      </c>
      <c r="L89">
        <v>3166.4344626182901</v>
      </c>
      <c r="M89">
        <v>3158.3831188205399</v>
      </c>
      <c r="N89">
        <v>3178.0479751399998</v>
      </c>
      <c r="O89">
        <v>3204.1994611118798</v>
      </c>
      <c r="P89">
        <v>3220.2623282098398</v>
      </c>
      <c r="Q89">
        <v>3240.5418122460701</v>
      </c>
      <c r="R89">
        <v>3235.4789753025698</v>
      </c>
      <c r="S89">
        <v>3234.0830113786601</v>
      </c>
      <c r="T89">
        <v>3196.7154464618602</v>
      </c>
      <c r="U89">
        <v>3109.68890564201</v>
      </c>
      <c r="V89">
        <v>3037.0982228910998</v>
      </c>
      <c r="W89">
        <v>3068.21083464191</v>
      </c>
      <c r="X89">
        <v>3164.5947963509302</v>
      </c>
      <c r="Y89">
        <v>3265.0392118710001</v>
      </c>
      <c r="Z89">
        <v>3317.2637778554299</v>
      </c>
      <c r="AA89">
        <v>3324.10937014709</v>
      </c>
      <c r="AB89">
        <v>3276.9871889577398</v>
      </c>
      <c r="AC89">
        <v>3120.62242109714</v>
      </c>
      <c r="AD89">
        <v>2918.17707284063</v>
      </c>
      <c r="AE89">
        <v>2800.0214688655801</v>
      </c>
      <c r="AF89">
        <v>2768.7372202996498</v>
      </c>
      <c r="AG89">
        <v>2735.15492874962</v>
      </c>
    </row>
    <row r="91" spans="1:33" x14ac:dyDescent="0.35">
      <c r="A91" t="s">
        <v>25</v>
      </c>
    </row>
    <row r="92" spans="1:33" x14ac:dyDescent="0.35">
      <c r="A92" t="s">
        <v>15</v>
      </c>
      <c r="B92">
        <v>1990</v>
      </c>
      <c r="C92">
        <v>1991</v>
      </c>
      <c r="D92">
        <v>1992</v>
      </c>
      <c r="E92">
        <v>1993</v>
      </c>
      <c r="F92">
        <v>1994</v>
      </c>
      <c r="G92">
        <v>1995</v>
      </c>
      <c r="H92">
        <v>1996</v>
      </c>
      <c r="I92">
        <v>1997</v>
      </c>
      <c r="J92">
        <v>1998</v>
      </c>
      <c r="K92">
        <v>1999</v>
      </c>
      <c r="L92">
        <v>2000</v>
      </c>
      <c r="M92">
        <v>2001</v>
      </c>
      <c r="N92">
        <v>2002</v>
      </c>
      <c r="O92">
        <v>2003</v>
      </c>
      <c r="P92">
        <v>2004</v>
      </c>
      <c r="Q92">
        <v>2005</v>
      </c>
      <c r="R92">
        <v>2006</v>
      </c>
      <c r="S92">
        <v>2007</v>
      </c>
      <c r="T92">
        <v>2008</v>
      </c>
      <c r="U92">
        <v>2009</v>
      </c>
      <c r="V92">
        <v>2010</v>
      </c>
      <c r="W92">
        <v>2011</v>
      </c>
      <c r="X92">
        <v>2012</v>
      </c>
      <c r="Y92">
        <v>2013</v>
      </c>
      <c r="Z92">
        <v>2014</v>
      </c>
      <c r="AA92">
        <v>2015</v>
      </c>
      <c r="AB92">
        <v>2016</v>
      </c>
      <c r="AC92">
        <v>2017</v>
      </c>
      <c r="AD92">
        <v>2018</v>
      </c>
      <c r="AE92">
        <v>2019</v>
      </c>
      <c r="AF92">
        <v>2020</v>
      </c>
      <c r="AG92">
        <v>2021</v>
      </c>
    </row>
    <row r="93" spans="1:33" x14ac:dyDescent="0.35">
      <c r="A93" t="s">
        <v>1</v>
      </c>
      <c r="B93">
        <v>15.408240257539999</v>
      </c>
      <c r="C93">
        <v>15.66479295251</v>
      </c>
      <c r="D93">
        <v>15.840308108319901</v>
      </c>
      <c r="E93">
        <v>15.94703225558</v>
      </c>
      <c r="F93">
        <v>15.99811134586</v>
      </c>
      <c r="G93">
        <v>16.004980408079899</v>
      </c>
      <c r="H93">
        <v>15.861397374439999</v>
      </c>
      <c r="I93">
        <v>15.529927566910001</v>
      </c>
      <c r="J93">
        <v>15.13265720848</v>
      </c>
      <c r="K93">
        <v>14.79095929995</v>
      </c>
      <c r="L93">
        <v>14.62679724473</v>
      </c>
      <c r="M93">
        <v>14.59912168935</v>
      </c>
      <c r="N93">
        <v>14.58267627695</v>
      </c>
      <c r="O93">
        <v>14.571699085340001</v>
      </c>
      <c r="P93">
        <v>14.560850803299999</v>
      </c>
      <c r="Q93">
        <v>14.54335535771</v>
      </c>
      <c r="R93">
        <v>14.4987837888599</v>
      </c>
      <c r="S93">
        <v>14.423933295789899</v>
      </c>
      <c r="T93">
        <v>14.33771632405</v>
      </c>
      <c r="U93">
        <v>14.25882436309</v>
      </c>
      <c r="V93">
        <v>14.2067057991099</v>
      </c>
      <c r="W93">
        <v>14.16650898851</v>
      </c>
      <c r="X93">
        <v>14.11417221004</v>
      </c>
      <c r="Y93">
        <v>14.054653076229901</v>
      </c>
      <c r="Z93">
        <v>13.99241981582</v>
      </c>
      <c r="AA93">
        <v>13.930737411659999</v>
      </c>
      <c r="AB93">
        <v>13.83580161607</v>
      </c>
      <c r="AC93">
        <v>13.69020548342</v>
      </c>
      <c r="AD93">
        <v>13.523944592389901</v>
      </c>
      <c r="AE93">
        <v>13.367259902339899</v>
      </c>
      <c r="AF93">
        <v>13.12611791983</v>
      </c>
      <c r="AG93">
        <v>13.235746414439999</v>
      </c>
    </row>
    <row r="94" spans="1:33" x14ac:dyDescent="0.35">
      <c r="A94" t="s">
        <v>3</v>
      </c>
      <c r="B94">
        <v>111.64859527482</v>
      </c>
      <c r="C94">
        <v>112.28932357511</v>
      </c>
      <c r="D94">
        <v>112.63765416042899</v>
      </c>
      <c r="E94">
        <v>112.75955651903</v>
      </c>
      <c r="F94">
        <v>112.71885789098</v>
      </c>
      <c r="G94">
        <v>112.57516396017</v>
      </c>
      <c r="H94">
        <v>111.77318012229</v>
      </c>
      <c r="I94">
        <v>110.12118335641</v>
      </c>
      <c r="J94">
        <v>108.17769675718</v>
      </c>
      <c r="K94">
        <v>106.47587094309</v>
      </c>
      <c r="L94">
        <v>105.56071918132</v>
      </c>
      <c r="M94">
        <v>105.24761314313</v>
      </c>
      <c r="N94">
        <v>104.96216433866</v>
      </c>
      <c r="O94">
        <v>104.70085865631</v>
      </c>
      <c r="P94">
        <v>104.46461615971</v>
      </c>
      <c r="Q94">
        <v>104.26112956263999</v>
      </c>
      <c r="R94">
        <v>103.97666175744899</v>
      </c>
      <c r="S94">
        <v>103.56227903161999</v>
      </c>
      <c r="T94">
        <v>103.11072927341</v>
      </c>
      <c r="U94">
        <v>102.71779458629</v>
      </c>
      <c r="V94">
        <v>102.47035185436</v>
      </c>
      <c r="W94">
        <v>102.294560957389</v>
      </c>
      <c r="X94">
        <v>102.07046829455901</v>
      </c>
      <c r="Y94">
        <v>101.818478462839</v>
      </c>
      <c r="Z94">
        <v>101.55432318438</v>
      </c>
      <c r="AA94">
        <v>101.29978155673</v>
      </c>
      <c r="AB94">
        <v>100.89589583649899</v>
      </c>
      <c r="AC94">
        <v>100.25937188178</v>
      </c>
      <c r="AD94">
        <v>99.527360392939997</v>
      </c>
      <c r="AE94">
        <v>98.834069361619996</v>
      </c>
      <c r="AF94">
        <v>97.60097203542</v>
      </c>
      <c r="AG94">
        <v>98.214267538139893</v>
      </c>
    </row>
    <row r="95" spans="1:33" x14ac:dyDescent="0.35">
      <c r="A95" t="s">
        <v>4</v>
      </c>
      <c r="B95">
        <v>275.12075481438001</v>
      </c>
      <c r="C95">
        <v>274.87820876540002</v>
      </c>
      <c r="D95">
        <v>274.40468505583999</v>
      </c>
      <c r="E95">
        <v>273.76105708619002</v>
      </c>
      <c r="F95">
        <v>272.98787371569</v>
      </c>
      <c r="G95">
        <v>272.15140371241</v>
      </c>
      <c r="H95">
        <v>270.44061712028002</v>
      </c>
      <c r="I95">
        <v>267.47899740192997</v>
      </c>
      <c r="J95">
        <v>264.12722042299998</v>
      </c>
      <c r="K95">
        <v>261.24253307358998</v>
      </c>
      <c r="L95">
        <v>259.59292891078002</v>
      </c>
      <c r="M95">
        <v>258.75274434487</v>
      </c>
      <c r="N95">
        <v>257.99368426450002</v>
      </c>
      <c r="O95">
        <v>257.29716771271001</v>
      </c>
      <c r="P95">
        <v>256.64795215139998</v>
      </c>
      <c r="Q95">
        <v>256.12075786244998</v>
      </c>
      <c r="R95">
        <v>255.58544570674999</v>
      </c>
      <c r="S95">
        <v>254.89931999038001</v>
      </c>
      <c r="T95">
        <v>254.18034626190001</v>
      </c>
      <c r="U95">
        <v>253.55932358634001</v>
      </c>
      <c r="V95">
        <v>253.17967099028999</v>
      </c>
      <c r="W95">
        <v>252.94242566943899</v>
      </c>
      <c r="X95">
        <v>252.68560031816</v>
      </c>
      <c r="Y95">
        <v>252.40315849136999</v>
      </c>
      <c r="Z95">
        <v>252.10885184386899</v>
      </c>
      <c r="AA95">
        <v>251.78729930966</v>
      </c>
      <c r="AB95">
        <v>251.15665209811999</v>
      </c>
      <c r="AC95">
        <v>250.12450110268</v>
      </c>
      <c r="AD95">
        <v>248.94713652355</v>
      </c>
      <c r="AE95">
        <v>247.87506295214999</v>
      </c>
      <c r="AF95">
        <v>245.93747580869001</v>
      </c>
      <c r="AG95">
        <v>246.98729261646</v>
      </c>
    </row>
    <row r="96" spans="1:33" x14ac:dyDescent="0.35">
      <c r="A96" t="s">
        <v>5</v>
      </c>
      <c r="B96">
        <v>493.38584842739999</v>
      </c>
      <c r="C96">
        <v>492.884389868239</v>
      </c>
      <c r="D96">
        <v>492.08436046999998</v>
      </c>
      <c r="E96">
        <v>491.04881554322998</v>
      </c>
      <c r="F96">
        <v>489.91103229296999</v>
      </c>
      <c r="G96">
        <v>488.70925068669999</v>
      </c>
      <c r="H96">
        <v>486.45072252002001</v>
      </c>
      <c r="I96">
        <v>482.67186575458999</v>
      </c>
      <c r="J96">
        <v>478.37122110510001</v>
      </c>
      <c r="K96">
        <v>474.53407778784998</v>
      </c>
      <c r="L96">
        <v>472.22591385081</v>
      </c>
      <c r="M96">
        <v>471.02918878077998</v>
      </c>
      <c r="N96">
        <v>469.68963121469</v>
      </c>
      <c r="O96">
        <v>468.51775520305</v>
      </c>
      <c r="P96">
        <v>467.67311511122</v>
      </c>
      <c r="Q96">
        <v>467.13356289220002</v>
      </c>
      <c r="R96">
        <v>466.54976524953997</v>
      </c>
      <c r="S96">
        <v>465.95708652151001</v>
      </c>
      <c r="T96">
        <v>465.34689130250001</v>
      </c>
      <c r="U96">
        <v>464.72070894016002</v>
      </c>
      <c r="V96">
        <v>464.24960758053902</v>
      </c>
      <c r="W96">
        <v>463.98270141205001</v>
      </c>
      <c r="X96">
        <v>463.72362734950002</v>
      </c>
      <c r="Y96">
        <v>463.42857369431999</v>
      </c>
      <c r="Z96">
        <v>463.07371509353999</v>
      </c>
      <c r="AA96">
        <v>462.66760610815999</v>
      </c>
      <c r="AB96">
        <v>461.79467408078</v>
      </c>
      <c r="AC96">
        <v>460.35543929851002</v>
      </c>
      <c r="AD96">
        <v>458.74661893083999</v>
      </c>
      <c r="AE96">
        <v>457.40342640787998</v>
      </c>
      <c r="AF96">
        <v>455.17780546256</v>
      </c>
      <c r="AG96">
        <v>455.96769897905898</v>
      </c>
    </row>
    <row r="97" spans="1:33" x14ac:dyDescent="0.35">
      <c r="A97" t="s">
        <v>6</v>
      </c>
      <c r="B97">
        <v>839.67239460217002</v>
      </c>
      <c r="C97">
        <v>840.20471344506996</v>
      </c>
      <c r="D97">
        <v>840.22546801859903</v>
      </c>
      <c r="E97">
        <v>839.92280162770999</v>
      </c>
      <c r="F97">
        <v>839.299960581199</v>
      </c>
      <c r="G97">
        <v>838.48816089289005</v>
      </c>
      <c r="H97">
        <v>836.00873139214002</v>
      </c>
      <c r="I97">
        <v>831.25355509208998</v>
      </c>
      <c r="J97">
        <v>825.71762431641002</v>
      </c>
      <c r="K97">
        <v>821.06676129634002</v>
      </c>
      <c r="L97">
        <v>818.77083372152003</v>
      </c>
      <c r="M97">
        <v>818.585348819969</v>
      </c>
      <c r="N97">
        <v>818.80432677941997</v>
      </c>
      <c r="O97">
        <v>819.13679774144998</v>
      </c>
      <c r="P97">
        <v>819.28743549659998</v>
      </c>
      <c r="Q97">
        <v>819.04210208030997</v>
      </c>
      <c r="R97">
        <v>818.36635395586995</v>
      </c>
      <c r="S97">
        <v>817.12717622439902</v>
      </c>
      <c r="T97">
        <v>815.89500375824002</v>
      </c>
      <c r="U97">
        <v>814.98329767896996</v>
      </c>
      <c r="V97">
        <v>814.41254177265</v>
      </c>
      <c r="W97">
        <v>813.69319182201002</v>
      </c>
      <c r="X97">
        <v>812.98382636208999</v>
      </c>
      <c r="Y97">
        <v>812.16611234256004</v>
      </c>
      <c r="Z97">
        <v>811.15451742286996</v>
      </c>
      <c r="AA97">
        <v>810.16734427996903</v>
      </c>
      <c r="AB97">
        <v>808.71154678447999</v>
      </c>
      <c r="AC97">
        <v>806.42226791484995</v>
      </c>
      <c r="AD97">
        <v>804.06077517259996</v>
      </c>
      <c r="AE97">
        <v>802.41831279935002</v>
      </c>
      <c r="AF97">
        <v>802.32276325445002</v>
      </c>
      <c r="AG97">
        <v>801.84421076932995</v>
      </c>
    </row>
    <row r="98" spans="1:33" x14ac:dyDescent="0.35">
      <c r="A98" t="s">
        <v>7</v>
      </c>
      <c r="B98">
        <v>1539.8530241542501</v>
      </c>
      <c r="C98">
        <v>1536.3938872515</v>
      </c>
      <c r="D98">
        <v>1533.20393320265</v>
      </c>
      <c r="E98">
        <v>1530.00535475622</v>
      </c>
      <c r="F98">
        <v>1527.0232678355501</v>
      </c>
      <c r="G98">
        <v>1524.5627777500399</v>
      </c>
      <c r="H98">
        <v>1521.4110598754201</v>
      </c>
      <c r="I98">
        <v>1517.22873995246</v>
      </c>
      <c r="J98">
        <v>1513.1871305299001</v>
      </c>
      <c r="K98">
        <v>1509.90688932531</v>
      </c>
      <c r="L98">
        <v>1508.4116173536199</v>
      </c>
      <c r="M98">
        <v>1512.2019077559901</v>
      </c>
      <c r="N98">
        <v>1521.5191106654399</v>
      </c>
      <c r="O98">
        <v>1532.5763080419199</v>
      </c>
      <c r="P98">
        <v>1541.97505243206</v>
      </c>
      <c r="Q98">
        <v>1545.8199504725201</v>
      </c>
      <c r="R98">
        <v>1545.47096414931</v>
      </c>
      <c r="S98">
        <v>1544.36855697081</v>
      </c>
      <c r="T98">
        <v>1542.74435847052</v>
      </c>
      <c r="U98">
        <v>1540.8067847570201</v>
      </c>
      <c r="V98">
        <v>1538.95176077869</v>
      </c>
      <c r="W98">
        <v>1536.8560039347699</v>
      </c>
      <c r="X98">
        <v>1533.1968113236601</v>
      </c>
      <c r="Y98">
        <v>1529.4648480751</v>
      </c>
      <c r="Z98">
        <v>1526.38138783616</v>
      </c>
      <c r="AA98">
        <v>1523.8954750160799</v>
      </c>
      <c r="AB98">
        <v>1519.6371097169799</v>
      </c>
      <c r="AC98">
        <v>1514.17163960836</v>
      </c>
      <c r="AD98">
        <v>1509.06361160918</v>
      </c>
      <c r="AE98">
        <v>1505.94002991466</v>
      </c>
      <c r="AF98">
        <v>1509.93631308303</v>
      </c>
      <c r="AG98">
        <v>1507.5217663138701</v>
      </c>
    </row>
    <row r="99" spans="1:33" x14ac:dyDescent="0.35">
      <c r="A99" t="s">
        <v>8</v>
      </c>
      <c r="B99">
        <v>3120.0688189416501</v>
      </c>
      <c r="C99">
        <v>3094.26441780305</v>
      </c>
      <c r="D99">
        <v>3070.0961836345</v>
      </c>
      <c r="E99">
        <v>3050.0263388377398</v>
      </c>
      <c r="F99">
        <v>3035.5939003591702</v>
      </c>
      <c r="G99">
        <v>3027.6831444944901</v>
      </c>
      <c r="H99">
        <v>3024.5018232082898</v>
      </c>
      <c r="I99">
        <v>3022.9337279008701</v>
      </c>
      <c r="J99">
        <v>3021.6167012803398</v>
      </c>
      <c r="K99">
        <v>3021.0399715067601</v>
      </c>
      <c r="L99">
        <v>3021.8644629395699</v>
      </c>
      <c r="M99">
        <v>3040.6113658029699</v>
      </c>
      <c r="N99">
        <v>3084.6224924032099</v>
      </c>
      <c r="O99">
        <v>3139.3171565406101</v>
      </c>
      <c r="P99">
        <v>3188.7102927455999</v>
      </c>
      <c r="Q99">
        <v>3218.2632610532701</v>
      </c>
      <c r="R99">
        <v>3232.9169360464298</v>
      </c>
      <c r="S99">
        <v>3246.3996684983399</v>
      </c>
      <c r="T99">
        <v>3257.11117083714</v>
      </c>
      <c r="U99">
        <v>3264.4205711693498</v>
      </c>
      <c r="V99">
        <v>3266.3393886035001</v>
      </c>
      <c r="W99">
        <v>3260.47412193132</v>
      </c>
      <c r="X99">
        <v>3246.08669498161</v>
      </c>
      <c r="Y99">
        <v>3227.2527264953201</v>
      </c>
      <c r="Z99">
        <v>3207.9678429803998</v>
      </c>
      <c r="AA99">
        <v>3192.9287520257499</v>
      </c>
      <c r="AB99">
        <v>3180.6742392681299</v>
      </c>
      <c r="AC99">
        <v>3165.9662124709698</v>
      </c>
      <c r="AD99">
        <v>3153.8844610146498</v>
      </c>
      <c r="AE99">
        <v>3147.4789301256101</v>
      </c>
      <c r="AF99">
        <v>3134.5846274859</v>
      </c>
      <c r="AG99">
        <v>3132.9071565371401</v>
      </c>
    </row>
    <row r="100" spans="1:33" x14ac:dyDescent="0.35">
      <c r="A100" t="s">
        <v>9</v>
      </c>
      <c r="B100">
        <v>6635.9103972770799</v>
      </c>
      <c r="C100">
        <v>6571.61839594909</v>
      </c>
      <c r="D100">
        <v>6513.7523926835502</v>
      </c>
      <c r="E100">
        <v>6465.2086524517899</v>
      </c>
      <c r="F100">
        <v>6431.4023084328901</v>
      </c>
      <c r="G100">
        <v>6417.6395812392002</v>
      </c>
      <c r="H100">
        <v>6416.3000106936997</v>
      </c>
      <c r="I100">
        <v>6414.4536136275301</v>
      </c>
      <c r="J100">
        <v>6414.3640664464501</v>
      </c>
      <c r="K100">
        <v>6415.4054154364303</v>
      </c>
      <c r="L100">
        <v>6415.9237671158298</v>
      </c>
      <c r="M100">
        <v>6459.18737921508</v>
      </c>
      <c r="N100">
        <v>6564.7320020728903</v>
      </c>
      <c r="O100">
        <v>6695.1350119692097</v>
      </c>
      <c r="P100">
        <v>6817.44503963239</v>
      </c>
      <c r="Q100">
        <v>6898.5905493780101</v>
      </c>
      <c r="R100">
        <v>6948.6585675439001</v>
      </c>
      <c r="S100">
        <v>6997.9009166666401</v>
      </c>
      <c r="T100">
        <v>7041.16434274926</v>
      </c>
      <c r="U100">
        <v>7070.4648094305603</v>
      </c>
      <c r="V100">
        <v>7080.4153729908103</v>
      </c>
      <c r="W100">
        <v>7057.4346044966996</v>
      </c>
      <c r="X100">
        <v>7003.7996202939503</v>
      </c>
      <c r="Y100">
        <v>6936.6402485717199</v>
      </c>
      <c r="Z100">
        <v>6875.4846105125798</v>
      </c>
      <c r="AA100">
        <v>6836.8974776320301</v>
      </c>
      <c r="AB100">
        <v>6818.6891854978603</v>
      </c>
      <c r="AC100">
        <v>6802.0714724126501</v>
      </c>
      <c r="AD100">
        <v>6787.3614209320103</v>
      </c>
      <c r="AE100">
        <v>6774.5747782977996</v>
      </c>
      <c r="AF100">
        <v>6720.5348106118499</v>
      </c>
      <c r="AG100">
        <v>6720.2775664956598</v>
      </c>
    </row>
    <row r="101" spans="1:33" x14ac:dyDescent="0.35">
      <c r="A101" t="s">
        <v>10</v>
      </c>
      <c r="B101">
        <v>13204.374854183599</v>
      </c>
      <c r="C101">
        <v>13141.453417951099</v>
      </c>
      <c r="D101">
        <v>13085.156386693399</v>
      </c>
      <c r="E101">
        <v>13037.269918878101</v>
      </c>
      <c r="F101">
        <v>12999.959505773801</v>
      </c>
      <c r="G101">
        <v>12977.0804072057</v>
      </c>
      <c r="H101">
        <v>12958.659166204199</v>
      </c>
      <c r="I101">
        <v>12940.6578937254</v>
      </c>
      <c r="J101">
        <v>12924.0377748396</v>
      </c>
      <c r="K101">
        <v>12913.112001133</v>
      </c>
      <c r="L101">
        <v>12912.922951000801</v>
      </c>
      <c r="M101">
        <v>12960.369080222201</v>
      </c>
      <c r="N101">
        <v>13063.445897673701</v>
      </c>
      <c r="O101">
        <v>13190.632693349</v>
      </c>
      <c r="P101">
        <v>13306.277709132701</v>
      </c>
      <c r="Q101">
        <v>13373.91524084</v>
      </c>
      <c r="R101">
        <v>13410.8093186314</v>
      </c>
      <c r="S101">
        <v>13451.502735422901</v>
      </c>
      <c r="T101">
        <v>13486.113207021301</v>
      </c>
      <c r="U101">
        <v>13509.661824951199</v>
      </c>
      <c r="V101">
        <v>13517.217337949</v>
      </c>
      <c r="W101">
        <v>13483.849652353099</v>
      </c>
      <c r="X101">
        <v>13407.3125666415</v>
      </c>
      <c r="Y101">
        <v>13313.7961857874</v>
      </c>
      <c r="Z101">
        <v>13225.067967515201</v>
      </c>
      <c r="AA101">
        <v>13167.4891516439</v>
      </c>
      <c r="AB101">
        <v>13134.7406249166</v>
      </c>
      <c r="AC101">
        <v>13104.8201517339</v>
      </c>
      <c r="AD101">
        <v>13077.7578162425</v>
      </c>
      <c r="AE101">
        <v>13057.714563211201</v>
      </c>
      <c r="AF101">
        <v>12999.201367764599</v>
      </c>
      <c r="AG101">
        <v>12995.376297389899</v>
      </c>
    </row>
    <row r="102" spans="1:33" x14ac:dyDescent="0.35">
      <c r="A102" t="s">
        <v>11</v>
      </c>
      <c r="B102">
        <v>21696.587601712799</v>
      </c>
      <c r="C102">
        <v>21714.501406375399</v>
      </c>
      <c r="D102">
        <v>21724.9616771357</v>
      </c>
      <c r="E102">
        <v>21730.017914027401</v>
      </c>
      <c r="F102">
        <v>21730.949442640602</v>
      </c>
      <c r="G102">
        <v>21728.724019719801</v>
      </c>
      <c r="H102">
        <v>21712.105113001999</v>
      </c>
      <c r="I102">
        <v>21676.786571409601</v>
      </c>
      <c r="J102">
        <v>21634.985568390999</v>
      </c>
      <c r="K102">
        <v>21597.356782698502</v>
      </c>
      <c r="L102">
        <v>21577.660741391101</v>
      </c>
      <c r="M102">
        <v>21580.8573943909</v>
      </c>
      <c r="N102">
        <v>21602.110214002299</v>
      </c>
      <c r="O102">
        <v>21629.373031147501</v>
      </c>
      <c r="P102">
        <v>21653.930659095</v>
      </c>
      <c r="Q102">
        <v>21666.381172422301</v>
      </c>
      <c r="R102">
        <v>21657.479295564601</v>
      </c>
      <c r="S102">
        <v>21626.867883971001</v>
      </c>
      <c r="T102">
        <v>21584.714041255102</v>
      </c>
      <c r="U102">
        <v>21537.915221550102</v>
      </c>
      <c r="V102">
        <v>21492.289573522099</v>
      </c>
      <c r="W102">
        <v>21440.458102914901</v>
      </c>
      <c r="X102">
        <v>21375.091702444399</v>
      </c>
      <c r="Y102">
        <v>21302.751145051701</v>
      </c>
      <c r="Z102">
        <v>21236.2535871568</v>
      </c>
      <c r="AA102">
        <v>21189.411722598601</v>
      </c>
      <c r="AB102">
        <v>21151.593391837101</v>
      </c>
      <c r="AC102">
        <v>21110.245151689702</v>
      </c>
      <c r="AD102">
        <v>21073.082987171099</v>
      </c>
      <c r="AE102">
        <v>21042.433788511102</v>
      </c>
      <c r="AF102">
        <v>20999.779592907598</v>
      </c>
      <c r="AG102">
        <v>20962.742745391199</v>
      </c>
    </row>
    <row r="103" spans="1:33" x14ac:dyDescent="0.35">
      <c r="A103" t="s">
        <v>12</v>
      </c>
      <c r="B103">
        <v>29465.883164980802</v>
      </c>
      <c r="C103">
        <v>29568.872861221302</v>
      </c>
      <c r="D103">
        <v>29651.635994219301</v>
      </c>
      <c r="E103">
        <v>29713.6353766172</v>
      </c>
      <c r="F103">
        <v>29754.096402969801</v>
      </c>
      <c r="G103">
        <v>29772.332825989299</v>
      </c>
      <c r="H103">
        <v>29761.390235479801</v>
      </c>
      <c r="I103">
        <v>29720.932657062</v>
      </c>
      <c r="J103">
        <v>29667.088655604999</v>
      </c>
      <c r="K103">
        <v>29612.8334815944</v>
      </c>
      <c r="L103">
        <v>29571.6428706058</v>
      </c>
      <c r="M103">
        <v>29530.308308125299</v>
      </c>
      <c r="N103">
        <v>29470.1966419813</v>
      </c>
      <c r="O103">
        <v>29401.022623515899</v>
      </c>
      <c r="P103">
        <v>29331.7569329701</v>
      </c>
      <c r="Q103">
        <v>29276.045213796799</v>
      </c>
      <c r="R103">
        <v>29212.123950589001</v>
      </c>
      <c r="S103">
        <v>29126.208407255399</v>
      </c>
      <c r="T103">
        <v>29030.800296442099</v>
      </c>
      <c r="U103">
        <v>28941.538455674501</v>
      </c>
      <c r="V103">
        <v>28875.0082006743</v>
      </c>
      <c r="W103">
        <v>28813.648243488002</v>
      </c>
      <c r="X103">
        <v>28734.708448883099</v>
      </c>
      <c r="Y103">
        <v>28655.705083513199</v>
      </c>
      <c r="Z103">
        <v>28590.8008773289</v>
      </c>
      <c r="AA103">
        <v>28544.5864451581</v>
      </c>
      <c r="AB103">
        <v>28501.7063474077</v>
      </c>
      <c r="AC103">
        <v>28448.992342101399</v>
      </c>
      <c r="AD103">
        <v>28392.461323367701</v>
      </c>
      <c r="AE103">
        <v>28345.8416946703</v>
      </c>
      <c r="AF103">
        <v>28274.543858808502</v>
      </c>
      <c r="AG103">
        <v>28229.392307371701</v>
      </c>
    </row>
    <row r="104" spans="1:33" x14ac:dyDescent="0.35">
      <c r="A104" t="s">
        <v>13</v>
      </c>
      <c r="B104">
        <v>36282.745165361601</v>
      </c>
      <c r="C104">
        <v>36386.584881649796</v>
      </c>
      <c r="D104">
        <v>36467.872061354101</v>
      </c>
      <c r="E104">
        <v>36523.421821024502</v>
      </c>
      <c r="F104">
        <v>36558.277043179703</v>
      </c>
      <c r="G104">
        <v>36574.850269588896</v>
      </c>
      <c r="H104">
        <v>36553.800522156802</v>
      </c>
      <c r="I104">
        <v>36481.452542464001</v>
      </c>
      <c r="J104">
        <v>36376.971866613603</v>
      </c>
      <c r="K104">
        <v>36261.6279766937</v>
      </c>
      <c r="L104">
        <v>36164.6586383217</v>
      </c>
      <c r="M104">
        <v>36065.799231570301</v>
      </c>
      <c r="N104">
        <v>35932.292239389797</v>
      </c>
      <c r="O104">
        <v>35785.388060277503</v>
      </c>
      <c r="P104">
        <v>35642.0611276579</v>
      </c>
      <c r="Q104">
        <v>35527.923888525802</v>
      </c>
      <c r="R104">
        <v>35427.469702313902</v>
      </c>
      <c r="S104">
        <v>35316.5556969596</v>
      </c>
      <c r="T104">
        <v>35215.556155471102</v>
      </c>
      <c r="U104">
        <v>35134.773197334602</v>
      </c>
      <c r="V104">
        <v>35084.3427650413</v>
      </c>
      <c r="W104">
        <v>35032.593746674997</v>
      </c>
      <c r="X104">
        <v>34957.6706800596</v>
      </c>
      <c r="Y104">
        <v>34868.114106087101</v>
      </c>
      <c r="Z104">
        <v>34774.043746469499</v>
      </c>
      <c r="AA104">
        <v>34702.957870126898</v>
      </c>
      <c r="AB104">
        <v>34653.635205799103</v>
      </c>
      <c r="AC104">
        <v>34605.592430328099</v>
      </c>
      <c r="AD104">
        <v>34565.282406209699</v>
      </c>
      <c r="AE104">
        <v>34531.653518447303</v>
      </c>
      <c r="AF104">
        <v>34415.907489748999</v>
      </c>
      <c r="AG104">
        <v>34433.335746806202</v>
      </c>
    </row>
    <row r="106" spans="1:33" x14ac:dyDescent="0.35">
      <c r="A106" t="s">
        <v>26</v>
      </c>
    </row>
    <row r="107" spans="1:33" x14ac:dyDescent="0.35">
      <c r="A107" t="s">
        <v>15</v>
      </c>
      <c r="B107">
        <v>1990</v>
      </c>
      <c r="C107">
        <v>1991</v>
      </c>
      <c r="D107">
        <v>1992</v>
      </c>
      <c r="E107">
        <v>1993</v>
      </c>
      <c r="F107">
        <v>1994</v>
      </c>
      <c r="G107">
        <v>1995</v>
      </c>
      <c r="H107">
        <v>1996</v>
      </c>
      <c r="I107">
        <v>1997</v>
      </c>
      <c r="J107">
        <v>1998</v>
      </c>
      <c r="K107">
        <v>1999</v>
      </c>
      <c r="L107">
        <v>2000</v>
      </c>
      <c r="M107">
        <v>2001</v>
      </c>
      <c r="N107">
        <v>2002</v>
      </c>
      <c r="O107">
        <v>2003</v>
      </c>
      <c r="P107">
        <v>2004</v>
      </c>
      <c r="Q107">
        <v>2005</v>
      </c>
      <c r="R107">
        <v>2006</v>
      </c>
      <c r="S107">
        <v>2007</v>
      </c>
      <c r="T107">
        <v>2008</v>
      </c>
      <c r="U107">
        <v>2009</v>
      </c>
      <c r="V107">
        <v>2010</v>
      </c>
      <c r="W107">
        <v>2011</v>
      </c>
      <c r="X107">
        <v>2012</v>
      </c>
      <c r="Y107">
        <v>2013</v>
      </c>
      <c r="Z107">
        <v>2014</v>
      </c>
      <c r="AA107">
        <v>2015</v>
      </c>
      <c r="AB107">
        <v>2016</v>
      </c>
      <c r="AC107">
        <v>2017</v>
      </c>
      <c r="AD107">
        <v>2018</v>
      </c>
      <c r="AE107">
        <v>2019</v>
      </c>
      <c r="AF107">
        <v>2020</v>
      </c>
      <c r="AG107">
        <v>2021</v>
      </c>
    </row>
    <row r="108" spans="1:33" x14ac:dyDescent="0.35">
      <c r="A108" t="s">
        <v>1</v>
      </c>
      <c r="B108">
        <v>12.19941094915</v>
      </c>
      <c r="C108">
        <v>12.12226711456</v>
      </c>
      <c r="D108">
        <v>12.06395542366</v>
      </c>
      <c r="E108">
        <v>12.02522917714</v>
      </c>
      <c r="F108">
        <v>12.006123614930001</v>
      </c>
      <c r="G108">
        <v>12.005682408129999</v>
      </c>
      <c r="H108">
        <v>12.04755807463</v>
      </c>
      <c r="I108">
        <v>12.13306511927</v>
      </c>
      <c r="J108">
        <v>12.232195148120001</v>
      </c>
      <c r="K108">
        <v>12.314968829730001</v>
      </c>
      <c r="L108">
        <v>12.351387269649999</v>
      </c>
      <c r="M108">
        <v>12.3406162224</v>
      </c>
      <c r="N108">
        <v>12.30627241629</v>
      </c>
      <c r="O108">
        <v>12.255303846609999</v>
      </c>
      <c r="P108">
        <v>12.19473200449</v>
      </c>
      <c r="Q108">
        <v>12.131660747030001</v>
      </c>
      <c r="R108">
        <v>12.01900659541</v>
      </c>
      <c r="S108">
        <v>11.837920857289999</v>
      </c>
      <c r="T108">
        <v>11.638006775959999</v>
      </c>
      <c r="U108">
        <v>11.468657406729999</v>
      </c>
      <c r="V108">
        <v>11.379885904929999</v>
      </c>
      <c r="W108">
        <v>11.357513789139899</v>
      </c>
      <c r="X108">
        <v>11.34895429825</v>
      </c>
      <c r="Y108">
        <v>11.34514963694</v>
      </c>
      <c r="Z108">
        <v>11.33756367548</v>
      </c>
      <c r="AA108">
        <v>11.316091827739999</v>
      </c>
      <c r="AB108">
        <v>11.245004552679999</v>
      </c>
      <c r="AC108">
        <v>11.111339520610001</v>
      </c>
      <c r="AD108">
        <v>10.941610843839999</v>
      </c>
      <c r="AE108">
        <v>10.76135050173</v>
      </c>
      <c r="AF108">
        <v>10.42011918084</v>
      </c>
      <c r="AG108">
        <v>10.54644684112</v>
      </c>
    </row>
    <row r="109" spans="1:33" x14ac:dyDescent="0.35">
      <c r="A109" t="s">
        <v>3</v>
      </c>
      <c r="B109">
        <v>87.829340451850001</v>
      </c>
      <c r="C109">
        <v>87.611100185070001</v>
      </c>
      <c r="D109">
        <v>87.415629230779999</v>
      </c>
      <c r="E109">
        <v>87.242979048730007</v>
      </c>
      <c r="F109">
        <v>87.107013419539996</v>
      </c>
      <c r="G109">
        <v>87.025889433309999</v>
      </c>
      <c r="H109">
        <v>86.99005373947</v>
      </c>
      <c r="I109">
        <v>86.960440460699999</v>
      </c>
      <c r="J109">
        <v>86.929953663879999</v>
      </c>
      <c r="K109">
        <v>86.889980623839904</v>
      </c>
      <c r="L109">
        <v>86.820453597490001</v>
      </c>
      <c r="M109">
        <v>86.659393722989904</v>
      </c>
      <c r="N109">
        <v>86.371394418609995</v>
      </c>
      <c r="O109">
        <v>85.998667918129996</v>
      </c>
      <c r="P109">
        <v>85.582514803859993</v>
      </c>
      <c r="Q109">
        <v>85.163635433650001</v>
      </c>
      <c r="R109">
        <v>84.481422466209906</v>
      </c>
      <c r="S109">
        <v>83.426064453530003</v>
      </c>
      <c r="T109">
        <v>82.264346173609994</v>
      </c>
      <c r="U109">
        <v>81.263086590910007</v>
      </c>
      <c r="V109">
        <v>80.690000875820004</v>
      </c>
      <c r="W109">
        <v>80.460587174059995</v>
      </c>
      <c r="X109">
        <v>80.287127006989905</v>
      </c>
      <c r="Y109">
        <v>80.136071581780001</v>
      </c>
      <c r="Z109">
        <v>79.971576549649996</v>
      </c>
      <c r="AA109">
        <v>79.761227951660004</v>
      </c>
      <c r="AB109">
        <v>79.353462808060002</v>
      </c>
      <c r="AC109">
        <v>78.688620751109994</v>
      </c>
      <c r="AD109">
        <v>77.864106930770006</v>
      </c>
      <c r="AE109">
        <v>76.97953572582</v>
      </c>
      <c r="AF109">
        <v>75.22131064781</v>
      </c>
      <c r="AG109">
        <v>75.987515642099893</v>
      </c>
    </row>
    <row r="110" spans="1:33" x14ac:dyDescent="0.35">
      <c r="A110" t="s">
        <v>4</v>
      </c>
      <c r="B110">
        <v>209.1650397617</v>
      </c>
      <c r="C110">
        <v>209.14536946491</v>
      </c>
      <c r="D110">
        <v>208.99420250096</v>
      </c>
      <c r="E110">
        <v>208.74576975316</v>
      </c>
      <c r="F110">
        <v>208.41626180327</v>
      </c>
      <c r="G110">
        <v>208.03116697327999</v>
      </c>
      <c r="H110">
        <v>207.26093270811</v>
      </c>
      <c r="I110">
        <v>205.98418647874999</v>
      </c>
      <c r="J110">
        <v>204.49331143641999</v>
      </c>
      <c r="K110">
        <v>203.10609555409999</v>
      </c>
      <c r="L110">
        <v>202.13920782100001</v>
      </c>
      <c r="M110">
        <v>201.48654131117999</v>
      </c>
      <c r="N110">
        <v>200.84447424168999</v>
      </c>
      <c r="O110">
        <v>200.19389544494999</v>
      </c>
      <c r="P110">
        <v>199.51051324174</v>
      </c>
      <c r="Q110">
        <v>198.75691695902901</v>
      </c>
      <c r="R110">
        <v>197.52789558936999</v>
      </c>
      <c r="S110">
        <v>195.67692750846999</v>
      </c>
      <c r="T110">
        <v>193.61763814225</v>
      </c>
      <c r="U110">
        <v>191.75642138365001</v>
      </c>
      <c r="V110">
        <v>190.50172840675</v>
      </c>
      <c r="W110">
        <v>189.73019535852001</v>
      </c>
      <c r="X110">
        <v>189.03354637059999</v>
      </c>
      <c r="Y110">
        <v>188.37877250705</v>
      </c>
      <c r="Z110">
        <v>187.73283194000001</v>
      </c>
      <c r="AA110">
        <v>187.06386271650001</v>
      </c>
      <c r="AB110">
        <v>186.15595748741001</v>
      </c>
      <c r="AC110">
        <v>184.93734468795</v>
      </c>
      <c r="AD110">
        <v>183.59260263086</v>
      </c>
      <c r="AE110">
        <v>182.30409068297001</v>
      </c>
      <c r="AF110">
        <v>180.32893845883001</v>
      </c>
      <c r="AG110">
        <v>181.65561789217</v>
      </c>
    </row>
    <row r="111" spans="1:33" x14ac:dyDescent="0.35">
      <c r="A111" t="s">
        <v>5</v>
      </c>
      <c r="B111">
        <v>376.40297512753</v>
      </c>
      <c r="C111">
        <v>376.18858039445001</v>
      </c>
      <c r="D111">
        <v>375.75540567451998</v>
      </c>
      <c r="E111">
        <v>375.14910929011</v>
      </c>
      <c r="F111">
        <v>374.42182816145998</v>
      </c>
      <c r="G111">
        <v>373.61769773342002</v>
      </c>
      <c r="H111">
        <v>372.20399543989998</v>
      </c>
      <c r="I111">
        <v>369.97698722814999</v>
      </c>
      <c r="J111">
        <v>367.44562473867001</v>
      </c>
      <c r="K111">
        <v>365.09907377824999</v>
      </c>
      <c r="L111">
        <v>363.44777617405998</v>
      </c>
      <c r="M111">
        <v>362.29212573991998</v>
      </c>
      <c r="N111">
        <v>361.07603606853002</v>
      </c>
      <c r="O111">
        <v>359.82391717554998</v>
      </c>
      <c r="P111">
        <v>358.551540081989</v>
      </c>
      <c r="Q111">
        <v>357.27094869254898</v>
      </c>
      <c r="R111">
        <v>355.4660352162</v>
      </c>
      <c r="S111">
        <v>352.99150220998899</v>
      </c>
      <c r="T111">
        <v>350.29187964392003</v>
      </c>
      <c r="U111">
        <v>347.78200665168998</v>
      </c>
      <c r="V111">
        <v>345.87926395491002</v>
      </c>
      <c r="W111">
        <v>344.50306493961</v>
      </c>
      <c r="X111">
        <v>343.12891548600999</v>
      </c>
      <c r="Y111">
        <v>341.79468471476901</v>
      </c>
      <c r="Z111">
        <v>340.53275535166</v>
      </c>
      <c r="AA111">
        <v>339.38602835466003</v>
      </c>
      <c r="AB111">
        <v>338.09126898617001</v>
      </c>
      <c r="AC111">
        <v>336.54803520647999</v>
      </c>
      <c r="AD111">
        <v>335.02125172603002</v>
      </c>
      <c r="AE111">
        <v>333.778281372099</v>
      </c>
      <c r="AF111">
        <v>332.58426632346999</v>
      </c>
      <c r="AG111">
        <v>333.54873536603998</v>
      </c>
    </row>
    <row r="112" spans="1:33" x14ac:dyDescent="0.35">
      <c r="A112" t="s">
        <v>6</v>
      </c>
      <c r="B112">
        <v>666.93624839998995</v>
      </c>
      <c r="C112">
        <v>664.80967914546</v>
      </c>
      <c r="D112">
        <v>662.66075801567001</v>
      </c>
      <c r="E112">
        <v>660.57354064532001</v>
      </c>
      <c r="F112">
        <v>658.60536356861996</v>
      </c>
      <c r="G112">
        <v>656.82090705335997</v>
      </c>
      <c r="H112">
        <v>654.91572729536995</v>
      </c>
      <c r="I112">
        <v>652.65615752699</v>
      </c>
      <c r="J112">
        <v>650.30175138512004</v>
      </c>
      <c r="K112">
        <v>648.12391765639995</v>
      </c>
      <c r="L112">
        <v>646.37513123103997</v>
      </c>
      <c r="M112">
        <v>644.66849135023995</v>
      </c>
      <c r="N112">
        <v>642.58498116736996</v>
      </c>
      <c r="O112">
        <v>640.32664302095998</v>
      </c>
      <c r="P112">
        <v>638.08661915616995</v>
      </c>
      <c r="Q112">
        <v>636.05441641328002</v>
      </c>
      <c r="R112">
        <v>633.48242025950003</v>
      </c>
      <c r="S112">
        <v>629.81684666667002</v>
      </c>
      <c r="T112">
        <v>625.81494509852996</v>
      </c>
      <c r="U112">
        <v>622.23074337004903</v>
      </c>
      <c r="V112">
        <v>619.75422003679</v>
      </c>
      <c r="W112">
        <v>617.82446302169001</v>
      </c>
      <c r="X112">
        <v>615.96751727935998</v>
      </c>
      <c r="Y112">
        <v>614.18239751545002</v>
      </c>
      <c r="Z112">
        <v>612.48971358692995</v>
      </c>
      <c r="AA112">
        <v>610.98306726224996</v>
      </c>
      <c r="AB112">
        <v>609.43629814061001</v>
      </c>
      <c r="AC112">
        <v>607.51383783679</v>
      </c>
      <c r="AD112">
        <v>605.68062657354994</v>
      </c>
      <c r="AE112">
        <v>604.38766557363999</v>
      </c>
      <c r="AF112">
        <v>604.85509740757004</v>
      </c>
      <c r="AG112">
        <v>604.90381519712003</v>
      </c>
    </row>
    <row r="113" spans="1:33" x14ac:dyDescent="0.35">
      <c r="A113" t="s">
        <v>7</v>
      </c>
      <c r="B113">
        <v>1276.63366336748</v>
      </c>
      <c r="C113">
        <v>1267.64791276395</v>
      </c>
      <c r="D113">
        <v>1259.50251799901</v>
      </c>
      <c r="E113">
        <v>1252.5521699618</v>
      </c>
      <c r="F113">
        <v>1247.3118268472399</v>
      </c>
      <c r="G113">
        <v>1244.30602386122</v>
      </c>
      <c r="H113">
        <v>1242.53176567327</v>
      </c>
      <c r="I113">
        <v>1240.70953192569</v>
      </c>
      <c r="J113">
        <v>1239.1380040117001</v>
      </c>
      <c r="K113">
        <v>1237.9347041216499</v>
      </c>
      <c r="L113">
        <v>1237.3421410580099</v>
      </c>
      <c r="M113">
        <v>1237.60618650929</v>
      </c>
      <c r="N113">
        <v>1238.4284428610399</v>
      </c>
      <c r="O113">
        <v>1239.2858556224301</v>
      </c>
      <c r="P113">
        <v>1239.7075048596701</v>
      </c>
      <c r="Q113">
        <v>1239.18009869091</v>
      </c>
      <c r="R113">
        <v>1235.1943554360701</v>
      </c>
      <c r="S113">
        <v>1227.27868300868</v>
      </c>
      <c r="T113">
        <v>1217.9610611529299</v>
      </c>
      <c r="U113">
        <v>1209.7710806779</v>
      </c>
      <c r="V113">
        <v>1205.24148290989</v>
      </c>
      <c r="W113">
        <v>1203.77544088522</v>
      </c>
      <c r="X113">
        <v>1202.3850337154799</v>
      </c>
      <c r="Y113">
        <v>1201.2638131820199</v>
      </c>
      <c r="Z113">
        <v>1200.3192017260401</v>
      </c>
      <c r="AA113">
        <v>1199.3037858371399</v>
      </c>
      <c r="AB113">
        <v>1196.4181983247099</v>
      </c>
      <c r="AC113">
        <v>1192.16188932108</v>
      </c>
      <c r="AD113">
        <v>1188.08401893204</v>
      </c>
      <c r="AE113">
        <v>1185.7418861230001</v>
      </c>
      <c r="AF113">
        <v>1189.8943125457399</v>
      </c>
      <c r="AG113">
        <v>1189.3393949351</v>
      </c>
    </row>
    <row r="114" spans="1:33" x14ac:dyDescent="0.35">
      <c r="A114" t="s">
        <v>8</v>
      </c>
      <c r="B114">
        <v>2619.8666876949901</v>
      </c>
      <c r="C114">
        <v>2595.0019311066399</v>
      </c>
      <c r="D114">
        <v>2572.6662098352199</v>
      </c>
      <c r="E114">
        <v>2554.6117550957401</v>
      </c>
      <c r="F114">
        <v>2542.24559204874</v>
      </c>
      <c r="G114">
        <v>2536.8250296952301</v>
      </c>
      <c r="H114">
        <v>2535.7950248193802</v>
      </c>
      <c r="I114">
        <v>2535.6827582301398</v>
      </c>
      <c r="J114">
        <v>2536.0158798629</v>
      </c>
      <c r="K114">
        <v>2537.1454719900298</v>
      </c>
      <c r="L114">
        <v>2539.16635884996</v>
      </c>
      <c r="M114">
        <v>2551.6963716524101</v>
      </c>
      <c r="N114">
        <v>2577.5214421692299</v>
      </c>
      <c r="O114">
        <v>2607.4417050244701</v>
      </c>
      <c r="P114">
        <v>2631.5945084413302</v>
      </c>
      <c r="Q114">
        <v>2640.60637091127</v>
      </c>
      <c r="R114">
        <v>2632.3973072584899</v>
      </c>
      <c r="S114">
        <v>2615.3303182078298</v>
      </c>
      <c r="T114">
        <v>2595.2336797980602</v>
      </c>
      <c r="U114">
        <v>2578.10560732466</v>
      </c>
      <c r="V114">
        <v>2569.6615880019799</v>
      </c>
      <c r="W114">
        <v>2568.6121875355502</v>
      </c>
      <c r="X114">
        <v>2568.99928738894</v>
      </c>
      <c r="Y114">
        <v>2569.9090889042</v>
      </c>
      <c r="Z114">
        <v>2570.35177189566</v>
      </c>
      <c r="AA114">
        <v>2569.4784578361</v>
      </c>
      <c r="AB114">
        <v>2565.2528107489602</v>
      </c>
      <c r="AC114">
        <v>2557.4205478834201</v>
      </c>
      <c r="AD114">
        <v>2549.53202975969</v>
      </c>
      <c r="AE114">
        <v>2544.6948394072001</v>
      </c>
      <c r="AF114">
        <v>2543.2603854246599</v>
      </c>
      <c r="AG114">
        <v>2539.9089570736801</v>
      </c>
    </row>
    <row r="115" spans="1:33" x14ac:dyDescent="0.35">
      <c r="A115" t="s">
        <v>9</v>
      </c>
      <c r="B115">
        <v>5411.3655987565699</v>
      </c>
      <c r="C115">
        <v>5362.5076873461703</v>
      </c>
      <c r="D115">
        <v>5318.0996855150497</v>
      </c>
      <c r="E115">
        <v>5280.8864999663601</v>
      </c>
      <c r="F115">
        <v>5255.2395012893503</v>
      </c>
      <c r="G115">
        <v>5245.06197091375</v>
      </c>
      <c r="H115">
        <v>5243.9401640432998</v>
      </c>
      <c r="I115">
        <v>5243.1982152943901</v>
      </c>
      <c r="J115">
        <v>5243.6963292697601</v>
      </c>
      <c r="K115">
        <v>5245.3213436775504</v>
      </c>
      <c r="L115">
        <v>5247.8882760231199</v>
      </c>
      <c r="M115">
        <v>5291.5474951223196</v>
      </c>
      <c r="N115">
        <v>5391.0717810836904</v>
      </c>
      <c r="O115">
        <v>5507.59751995238</v>
      </c>
      <c r="P115">
        <v>5603.9673012179101</v>
      </c>
      <c r="Q115">
        <v>5642.1169947360604</v>
      </c>
      <c r="R115">
        <v>5624.6208113208404</v>
      </c>
      <c r="S115">
        <v>5587.4716913783104</v>
      </c>
      <c r="T115">
        <v>5544.0029245821997</v>
      </c>
      <c r="U115">
        <v>5506.6800828922396</v>
      </c>
      <c r="V115">
        <v>5488.6958131174897</v>
      </c>
      <c r="W115">
        <v>5486.20851621155</v>
      </c>
      <c r="X115">
        <v>5486.2038236719</v>
      </c>
      <c r="Y115">
        <v>5486.9377561970296</v>
      </c>
      <c r="Z115">
        <v>5487.3201826587901</v>
      </c>
      <c r="AA115">
        <v>5485.5290715355404</v>
      </c>
      <c r="AB115">
        <v>5478.6668860672498</v>
      </c>
      <c r="AC115">
        <v>5467.1166780490703</v>
      </c>
      <c r="AD115">
        <v>5455.3265333173904</v>
      </c>
      <c r="AE115">
        <v>5447.1535788200499</v>
      </c>
      <c r="AF115">
        <v>5426.4266884829003</v>
      </c>
      <c r="AG115">
        <v>5421.6599453169501</v>
      </c>
    </row>
    <row r="116" spans="1:33" x14ac:dyDescent="0.35">
      <c r="A116" t="s">
        <v>10</v>
      </c>
      <c r="B116">
        <v>10179.177983252601</v>
      </c>
      <c r="C116">
        <v>10109.140400702599</v>
      </c>
      <c r="D116">
        <v>10045.946449659399</v>
      </c>
      <c r="E116">
        <v>9992.7052531147601</v>
      </c>
      <c r="F116">
        <v>9952.8965903401295</v>
      </c>
      <c r="G116">
        <v>9930.6401367277194</v>
      </c>
      <c r="H116">
        <v>9915.3697122712692</v>
      </c>
      <c r="I116">
        <v>9899.4198752320608</v>
      </c>
      <c r="J116">
        <v>9884.7637149980001</v>
      </c>
      <c r="K116">
        <v>9875.4411500290698</v>
      </c>
      <c r="L116">
        <v>9874.3591948946796</v>
      </c>
      <c r="M116">
        <v>9958.5722980267692</v>
      </c>
      <c r="N116">
        <v>10152.666289361699</v>
      </c>
      <c r="O116">
        <v>10382.2126589043</v>
      </c>
      <c r="P116">
        <v>10572.507875105101</v>
      </c>
      <c r="Q116">
        <v>10649.9722884932</v>
      </c>
      <c r="R116">
        <v>10613.1760300069</v>
      </c>
      <c r="S116">
        <v>10529.5987133664</v>
      </c>
      <c r="T116">
        <v>10428.2885608464</v>
      </c>
      <c r="U116">
        <v>10340.5488567967</v>
      </c>
      <c r="V116">
        <v>10296.920158791499</v>
      </c>
      <c r="W116">
        <v>10288.418895597</v>
      </c>
      <c r="X116">
        <v>10283.1843803309</v>
      </c>
      <c r="Y116">
        <v>10280.4745127607</v>
      </c>
      <c r="Z116">
        <v>10277.6648857531</v>
      </c>
      <c r="AA116">
        <v>10274.2168535575</v>
      </c>
      <c r="AB116">
        <v>10261.3661921445</v>
      </c>
      <c r="AC116">
        <v>10238.5669823274</v>
      </c>
      <c r="AD116">
        <v>10214.963422578499</v>
      </c>
      <c r="AE116">
        <v>10201.230224987699</v>
      </c>
      <c r="AF116">
        <v>10187.0472468713</v>
      </c>
      <c r="AG116">
        <v>10175.4205959718</v>
      </c>
    </row>
    <row r="117" spans="1:33" x14ac:dyDescent="0.35">
      <c r="A117" t="s">
        <v>11</v>
      </c>
      <c r="B117">
        <v>16513.483711733999</v>
      </c>
      <c r="C117">
        <v>16383.839144079901</v>
      </c>
      <c r="D117">
        <v>16264.233127600601</v>
      </c>
      <c r="E117">
        <v>16160.252635503801</v>
      </c>
      <c r="F117">
        <v>16079.916816172599</v>
      </c>
      <c r="G117">
        <v>16028.9593910111</v>
      </c>
      <c r="H117">
        <v>15995.5497666501</v>
      </c>
      <c r="I117">
        <v>15964.518538603401</v>
      </c>
      <c r="J117">
        <v>15937.8276730048</v>
      </c>
      <c r="K117">
        <v>15916.8667633194</v>
      </c>
      <c r="L117">
        <v>15907.148336599599</v>
      </c>
      <c r="M117">
        <v>16016.748293951599</v>
      </c>
      <c r="N117">
        <v>16283.3847161743</v>
      </c>
      <c r="O117">
        <v>16601.3355653281</v>
      </c>
      <c r="P117">
        <v>16868.207035433799</v>
      </c>
      <c r="Q117">
        <v>16979.879308777301</v>
      </c>
      <c r="R117">
        <v>16855.413950389</v>
      </c>
      <c r="S117">
        <v>16557.651329231001</v>
      </c>
      <c r="T117">
        <v>16198.0149583192</v>
      </c>
      <c r="U117">
        <v>15886.4487863741</v>
      </c>
      <c r="V117">
        <v>15732.4177423929</v>
      </c>
      <c r="W117">
        <v>15697.516022715699</v>
      </c>
      <c r="X117">
        <v>15670.0615787648</v>
      </c>
      <c r="Y117">
        <v>15645.379602065699</v>
      </c>
      <c r="Z117">
        <v>15623.4805348504</v>
      </c>
      <c r="AA117">
        <v>15603.135698731499</v>
      </c>
      <c r="AB117">
        <v>15573.894303904501</v>
      </c>
      <c r="AC117">
        <v>15531.715677886699</v>
      </c>
      <c r="AD117">
        <v>15492.1353689321</v>
      </c>
      <c r="AE117">
        <v>15467.8339655499</v>
      </c>
      <c r="AF117">
        <v>15458.889273835601</v>
      </c>
      <c r="AG117">
        <v>15446.4624757252</v>
      </c>
    </row>
    <row r="118" spans="1:33" x14ac:dyDescent="0.35">
      <c r="A118" t="s">
        <v>12</v>
      </c>
      <c r="B118">
        <v>23128.8620951581</v>
      </c>
      <c r="C118">
        <v>22911.416233387801</v>
      </c>
      <c r="D118">
        <v>22710.559051345601</v>
      </c>
      <c r="E118">
        <v>22537.608401650901</v>
      </c>
      <c r="F118">
        <v>22400.656889266302</v>
      </c>
      <c r="G118">
        <v>22307.416880659799</v>
      </c>
      <c r="H118">
        <v>22238.124270225599</v>
      </c>
      <c r="I118">
        <v>22170.474639772001</v>
      </c>
      <c r="J118">
        <v>22111.334732633899</v>
      </c>
      <c r="K118">
        <v>22068.0472109326</v>
      </c>
      <c r="L118">
        <v>22047.560580062102</v>
      </c>
      <c r="M118">
        <v>22177.114677152302</v>
      </c>
      <c r="N118">
        <v>22493.909866622002</v>
      </c>
      <c r="O118">
        <v>22872.558687135701</v>
      </c>
      <c r="P118">
        <v>23187.775976064098</v>
      </c>
      <c r="Q118">
        <v>23314.3008532145</v>
      </c>
      <c r="R118">
        <v>22998.380138603701</v>
      </c>
      <c r="S118">
        <v>22256.308389035999</v>
      </c>
      <c r="T118">
        <v>21364.590604129</v>
      </c>
      <c r="U118">
        <v>20602.03321057</v>
      </c>
      <c r="V118">
        <v>20243.938129580401</v>
      </c>
      <c r="W118">
        <v>20183.3117037948</v>
      </c>
      <c r="X118">
        <v>20131.290264933399</v>
      </c>
      <c r="Y118">
        <v>20090.2077675486</v>
      </c>
      <c r="Z118">
        <v>20060.077175556598</v>
      </c>
      <c r="AA118">
        <v>20030.931124994</v>
      </c>
      <c r="AB118">
        <v>19981.240709568301</v>
      </c>
      <c r="AC118">
        <v>19914.568332335701</v>
      </c>
      <c r="AD118">
        <v>19845.748022154501</v>
      </c>
      <c r="AE118">
        <v>19795.931717130301</v>
      </c>
      <c r="AF118">
        <v>19755.2877382488</v>
      </c>
      <c r="AG118">
        <v>19763.165046018399</v>
      </c>
    </row>
    <row r="119" spans="1:33" x14ac:dyDescent="0.35">
      <c r="A119" t="s">
        <v>13</v>
      </c>
      <c r="B119">
        <v>29215.018090694899</v>
      </c>
      <c r="C119">
        <v>28902.940279151298</v>
      </c>
      <c r="D119">
        <v>28614.209992734701</v>
      </c>
      <c r="E119">
        <v>28362.5286987332</v>
      </c>
      <c r="F119">
        <v>28160.585519020198</v>
      </c>
      <c r="G119">
        <v>28020.287088269099</v>
      </c>
      <c r="H119">
        <v>27913.260047390198</v>
      </c>
      <c r="I119">
        <v>27806.443067611999</v>
      </c>
      <c r="J119">
        <v>27714.926330717699</v>
      </c>
      <c r="K119">
        <v>27650.357984676899</v>
      </c>
      <c r="L119">
        <v>27622.775234976601</v>
      </c>
      <c r="M119">
        <v>27722.4187221844</v>
      </c>
      <c r="N119">
        <v>27964.390986394199</v>
      </c>
      <c r="O119">
        <v>28252.629580168101</v>
      </c>
      <c r="P119">
        <v>28495.774344933299</v>
      </c>
      <c r="Q119">
        <v>28589.613716927499</v>
      </c>
      <c r="R119">
        <v>28140.888109869</v>
      </c>
      <c r="S119">
        <v>27098.5876411727</v>
      </c>
      <c r="T119">
        <v>25868.9329055653</v>
      </c>
      <c r="U119">
        <v>24842.728638181299</v>
      </c>
      <c r="V119">
        <v>24385.054865395101</v>
      </c>
      <c r="W119">
        <v>24327.368395281599</v>
      </c>
      <c r="X119">
        <v>24269.216594448299</v>
      </c>
      <c r="Y119">
        <v>24205.265400477099</v>
      </c>
      <c r="Z119">
        <v>24144.207112300301</v>
      </c>
      <c r="AA119">
        <v>24097.080155291998</v>
      </c>
      <c r="AB119">
        <v>24042.806358887199</v>
      </c>
      <c r="AC119">
        <v>23968.334450070801</v>
      </c>
      <c r="AD119">
        <v>23893.650962483302</v>
      </c>
      <c r="AE119">
        <v>23841.332768170902</v>
      </c>
      <c r="AF119">
        <v>23789.6540606985</v>
      </c>
      <c r="AG119">
        <v>23802.416601814301</v>
      </c>
    </row>
    <row r="121" spans="1:33" x14ac:dyDescent="0.35">
      <c r="A121" t="s">
        <v>29</v>
      </c>
    </row>
    <row r="122" spans="1:33" x14ac:dyDescent="0.35">
      <c r="A122" t="s">
        <v>15</v>
      </c>
      <c r="B122">
        <v>1990</v>
      </c>
      <c r="C122">
        <v>1991</v>
      </c>
      <c r="D122">
        <v>1992</v>
      </c>
      <c r="E122">
        <v>1993</v>
      </c>
      <c r="F122">
        <v>1994</v>
      </c>
      <c r="G122">
        <v>1995</v>
      </c>
      <c r="H122">
        <v>1996</v>
      </c>
      <c r="I122">
        <v>1997</v>
      </c>
      <c r="J122">
        <v>1998</v>
      </c>
      <c r="K122">
        <v>1999</v>
      </c>
      <c r="L122">
        <v>2000</v>
      </c>
      <c r="M122">
        <v>2001</v>
      </c>
      <c r="N122">
        <v>2002</v>
      </c>
      <c r="O122">
        <v>2003</v>
      </c>
      <c r="P122">
        <v>2004</v>
      </c>
      <c r="Q122">
        <v>2005</v>
      </c>
      <c r="R122">
        <v>2006</v>
      </c>
      <c r="S122">
        <v>2007</v>
      </c>
      <c r="T122">
        <v>2008</v>
      </c>
      <c r="U122">
        <v>2009</v>
      </c>
      <c r="V122">
        <v>2010</v>
      </c>
      <c r="W122">
        <v>2011</v>
      </c>
      <c r="X122">
        <v>2012</v>
      </c>
      <c r="Y122">
        <v>2013</v>
      </c>
      <c r="Z122">
        <v>2014</v>
      </c>
      <c r="AA122">
        <v>2015</v>
      </c>
      <c r="AB122">
        <v>2016</v>
      </c>
      <c r="AC122">
        <v>2017</v>
      </c>
      <c r="AD122">
        <v>2018</v>
      </c>
      <c r="AE122">
        <v>2019</v>
      </c>
      <c r="AF122">
        <v>2020</v>
      </c>
      <c r="AG122">
        <v>2021</v>
      </c>
    </row>
    <row r="123" spans="1:33" x14ac:dyDescent="0.35">
      <c r="A123" t="s">
        <v>1</v>
      </c>
      <c r="B123">
        <v>1.29585677810294E-6</v>
      </c>
      <c r="C123">
        <v>1.3042225721830401E-6</v>
      </c>
      <c r="D123">
        <v>1.3267515970170601E-6</v>
      </c>
      <c r="E123">
        <v>1.35457492000984E-6</v>
      </c>
      <c r="F123">
        <v>1.3592016345838499E-6</v>
      </c>
      <c r="G123">
        <v>1.3685066026173601E-6</v>
      </c>
      <c r="H123">
        <v>1.34868372145783E-6</v>
      </c>
      <c r="I123">
        <v>1.3135193365630099E-6</v>
      </c>
      <c r="J123">
        <v>1.27918275574123E-6</v>
      </c>
      <c r="K123">
        <v>1.2496554968725401E-6</v>
      </c>
      <c r="L123">
        <v>1.2356290058540099E-6</v>
      </c>
      <c r="M123">
        <v>1.22039089764773E-6</v>
      </c>
      <c r="N123">
        <v>1.2116749893029199E-6</v>
      </c>
      <c r="O123">
        <v>1.2090249047238601E-6</v>
      </c>
      <c r="P123">
        <v>1.1977558105715899E-6</v>
      </c>
      <c r="Q123">
        <v>1.1985894263954001E-6</v>
      </c>
      <c r="R123">
        <v>1.1915711057374401E-6</v>
      </c>
      <c r="S123">
        <v>1.18237014701616E-6</v>
      </c>
      <c r="T123">
        <v>1.1765697719412E-6</v>
      </c>
      <c r="U123">
        <v>1.1667807678429401E-6</v>
      </c>
      <c r="V123">
        <v>1.1667625267957301E-6</v>
      </c>
      <c r="W123">
        <v>1.1547319131178199E-6</v>
      </c>
      <c r="X123">
        <v>1.15488429490683E-6</v>
      </c>
      <c r="Y123">
        <v>1.14642331405706E-6</v>
      </c>
      <c r="Z123">
        <v>1.13834078875075E-6</v>
      </c>
      <c r="AA123">
        <v>1.1270153092045499E-6</v>
      </c>
      <c r="AB123">
        <v>1.1172979068448699E-6</v>
      </c>
      <c r="AC123">
        <v>1.0988713768744901E-6</v>
      </c>
      <c r="AD123">
        <v>1.0807461736615799E-6</v>
      </c>
      <c r="AE123">
        <v>1.06050464934875E-6</v>
      </c>
      <c r="AF123">
        <v>1.0424181701886999E-6</v>
      </c>
      <c r="AG123">
        <v>1.0503216820515401E-6</v>
      </c>
    </row>
    <row r="124" spans="1:33" x14ac:dyDescent="0.35">
      <c r="A124" t="s">
        <v>3</v>
      </c>
      <c r="B124">
        <v>1.4475732416308699E-5</v>
      </c>
      <c r="C124">
        <v>1.46170361170912E-5</v>
      </c>
      <c r="D124">
        <v>1.4739549970513199E-5</v>
      </c>
      <c r="E124">
        <v>1.4874950637704899E-5</v>
      </c>
      <c r="F124">
        <v>1.4829388203185201E-5</v>
      </c>
      <c r="G124">
        <v>1.47544368198399E-5</v>
      </c>
      <c r="H124">
        <v>1.43767886125886E-5</v>
      </c>
      <c r="I124">
        <v>1.41022120708023E-5</v>
      </c>
      <c r="J124">
        <v>1.38821864388462E-5</v>
      </c>
      <c r="K124">
        <v>1.37245630564813E-5</v>
      </c>
      <c r="L124">
        <v>1.3687555366103299E-5</v>
      </c>
      <c r="M124">
        <v>1.35347046729902E-5</v>
      </c>
      <c r="N124">
        <v>1.3493230084214799E-5</v>
      </c>
      <c r="O124">
        <v>1.34802903197343E-5</v>
      </c>
      <c r="P124">
        <v>1.34070525024387E-5</v>
      </c>
      <c r="Q124">
        <v>1.3380740541939699E-5</v>
      </c>
      <c r="R124">
        <v>1.3286794331822101E-5</v>
      </c>
      <c r="S124">
        <v>1.3211129255777599E-5</v>
      </c>
      <c r="T124">
        <v>1.31534883884468E-5</v>
      </c>
      <c r="U124">
        <v>1.3054333257088599E-5</v>
      </c>
      <c r="V124">
        <v>1.3029095935025799E-5</v>
      </c>
      <c r="W124">
        <v>1.29399101911503E-5</v>
      </c>
      <c r="X124">
        <v>1.30431273602292E-5</v>
      </c>
      <c r="Y124">
        <v>1.2958797354239801E-5</v>
      </c>
      <c r="Z124">
        <v>1.30233029919323E-5</v>
      </c>
      <c r="AA124">
        <v>1.3041111787742601E-5</v>
      </c>
      <c r="AB124">
        <v>1.2968568480588401E-5</v>
      </c>
      <c r="AC124">
        <v>1.28119386109303E-5</v>
      </c>
      <c r="AD124">
        <v>1.26309338802662E-5</v>
      </c>
      <c r="AE124">
        <v>1.2256146158664801E-5</v>
      </c>
      <c r="AF124">
        <v>1.20183178521729E-5</v>
      </c>
      <c r="AG124">
        <v>1.20930743892215E-5</v>
      </c>
    </row>
    <row r="125" spans="1:33" x14ac:dyDescent="0.35">
      <c r="A125" t="s">
        <v>4</v>
      </c>
      <c r="B125">
        <v>6.7529751174127698E-5</v>
      </c>
      <c r="C125">
        <v>6.7575652186119904E-5</v>
      </c>
      <c r="D125">
        <v>6.7788102973300197E-5</v>
      </c>
      <c r="E125">
        <v>6.8390432821486104E-5</v>
      </c>
      <c r="F125">
        <v>6.8436405162139793E-5</v>
      </c>
      <c r="G125">
        <v>6.8557360445282699E-5</v>
      </c>
      <c r="H125">
        <v>6.7747105197106506E-5</v>
      </c>
      <c r="I125">
        <v>6.6907383955985795E-5</v>
      </c>
      <c r="J125">
        <v>6.5958793735463296E-5</v>
      </c>
      <c r="K125">
        <v>6.4882579798740303E-5</v>
      </c>
      <c r="L125">
        <v>6.4542007691650302E-5</v>
      </c>
      <c r="M125">
        <v>6.3112038372465797E-5</v>
      </c>
      <c r="N125">
        <v>6.2749195255644097E-5</v>
      </c>
      <c r="O125">
        <v>6.2932626601402993E-5</v>
      </c>
      <c r="P125">
        <v>6.2907553985964198E-5</v>
      </c>
      <c r="Q125">
        <v>6.3245227525484098E-5</v>
      </c>
      <c r="R125">
        <v>6.2835980757534394E-5</v>
      </c>
      <c r="S125">
        <v>6.2612040521966794E-5</v>
      </c>
      <c r="T125">
        <v>6.2542532958173903E-5</v>
      </c>
      <c r="U125">
        <v>6.2107730292065001E-5</v>
      </c>
      <c r="V125">
        <v>6.2319211261863795E-5</v>
      </c>
      <c r="W125">
        <v>6.2065949471013201E-5</v>
      </c>
      <c r="X125">
        <v>6.3188085155836706E-5</v>
      </c>
      <c r="Y125">
        <v>6.2701803201216402E-5</v>
      </c>
      <c r="Z125">
        <v>6.2484358674859799E-5</v>
      </c>
      <c r="AA125">
        <v>6.2453512365475601E-5</v>
      </c>
      <c r="AB125">
        <v>6.2031375919055897E-5</v>
      </c>
      <c r="AC125">
        <v>6.1370264460729795E-5</v>
      </c>
      <c r="AD125">
        <v>6.0785274350116499E-5</v>
      </c>
      <c r="AE125">
        <v>5.9743061937698901E-5</v>
      </c>
      <c r="AF125">
        <v>5.8703677494205001E-5</v>
      </c>
      <c r="AG125">
        <v>5.9056215889680399E-5</v>
      </c>
    </row>
    <row r="126" spans="1:33" x14ac:dyDescent="0.35">
      <c r="A126" t="s">
        <v>5</v>
      </c>
      <c r="B126">
        <v>2.1426200725763999E-4</v>
      </c>
      <c r="C126">
        <v>2.1326125221610899E-4</v>
      </c>
      <c r="D126">
        <v>2.1343427876721101E-4</v>
      </c>
      <c r="E126">
        <v>2.1430017895678001E-4</v>
      </c>
      <c r="F126">
        <v>2.13492598107981E-4</v>
      </c>
      <c r="G126">
        <v>2.13154804140614E-4</v>
      </c>
      <c r="H126">
        <v>2.1134243347901399E-4</v>
      </c>
      <c r="I126">
        <v>2.08203250993434E-4</v>
      </c>
      <c r="J126">
        <v>2.0674028891189399E-4</v>
      </c>
      <c r="K126">
        <v>2.06555670170869E-4</v>
      </c>
      <c r="L126">
        <v>2.0797583389226801E-4</v>
      </c>
      <c r="M126">
        <v>2.03988330930916E-4</v>
      </c>
      <c r="N126">
        <v>2.0348325141213199E-4</v>
      </c>
      <c r="O126">
        <v>2.03445812141507E-4</v>
      </c>
      <c r="P126">
        <v>2.0169469912203699E-4</v>
      </c>
      <c r="Q126">
        <v>2.01239759475515E-4</v>
      </c>
      <c r="R126">
        <v>1.9788366498120399E-4</v>
      </c>
      <c r="S126">
        <v>1.96895272185252E-4</v>
      </c>
      <c r="T126">
        <v>1.9654871007697099E-4</v>
      </c>
      <c r="U126">
        <v>1.9645374048969601E-4</v>
      </c>
      <c r="V126">
        <v>1.9803570191938099E-4</v>
      </c>
      <c r="W126">
        <v>1.9807349634463699E-4</v>
      </c>
      <c r="X126">
        <v>2.0494215195804099E-4</v>
      </c>
      <c r="Y126">
        <v>2.0359176635343699E-4</v>
      </c>
      <c r="Z126">
        <v>2.02775019952723E-4</v>
      </c>
      <c r="AA126">
        <v>2.0269249657964199E-4</v>
      </c>
      <c r="AB126">
        <v>2.0214643068757799E-4</v>
      </c>
      <c r="AC126">
        <v>2.0016779630628999E-4</v>
      </c>
      <c r="AD126">
        <v>1.98502426151708E-4</v>
      </c>
      <c r="AE126">
        <v>1.9558837542766599E-4</v>
      </c>
      <c r="AF126">
        <v>1.91876509032147E-4</v>
      </c>
      <c r="AG126">
        <v>1.9221258991061299E-4</v>
      </c>
    </row>
    <row r="127" spans="1:33" x14ac:dyDescent="0.35">
      <c r="A127" t="s">
        <v>6</v>
      </c>
      <c r="B127">
        <v>5.3846921681023597E-4</v>
      </c>
      <c r="C127">
        <v>5.3600709485380799E-4</v>
      </c>
      <c r="D127">
        <v>5.3699391279870298E-4</v>
      </c>
      <c r="E127">
        <v>5.3802722773481197E-4</v>
      </c>
      <c r="F127">
        <v>5.3568455813541704E-4</v>
      </c>
      <c r="G127">
        <v>5.3341468372140204E-4</v>
      </c>
      <c r="H127">
        <v>5.30348316788795E-4</v>
      </c>
      <c r="I127">
        <v>5.24852452586589E-4</v>
      </c>
      <c r="J127">
        <v>5.2351713502004401E-4</v>
      </c>
      <c r="K127">
        <v>5.2490757209004495E-4</v>
      </c>
      <c r="L127">
        <v>5.3178511270472598E-4</v>
      </c>
      <c r="M127">
        <v>5.2094066208582704E-4</v>
      </c>
      <c r="N127">
        <v>5.1792227267175603E-4</v>
      </c>
      <c r="O127">
        <v>5.1801697341023896E-4</v>
      </c>
      <c r="P127">
        <v>5.1655215702219601E-4</v>
      </c>
      <c r="Q127">
        <v>5.18273052378404E-4</v>
      </c>
      <c r="R127">
        <v>5.1435863313750805E-4</v>
      </c>
      <c r="S127">
        <v>5.1371401254061099E-4</v>
      </c>
      <c r="T127">
        <v>5.1221884587083295E-4</v>
      </c>
      <c r="U127">
        <v>5.0837417853860797E-4</v>
      </c>
      <c r="V127">
        <v>5.0802008695576396E-4</v>
      </c>
      <c r="W127">
        <v>5.0490199915776898E-4</v>
      </c>
      <c r="X127">
        <v>5.3292987042406704E-4</v>
      </c>
      <c r="Y127">
        <v>5.3150108694513803E-4</v>
      </c>
      <c r="Z127">
        <v>5.32314331644963E-4</v>
      </c>
      <c r="AA127">
        <v>5.3335568446685202E-4</v>
      </c>
      <c r="AB127">
        <v>5.2955666751420898E-4</v>
      </c>
      <c r="AC127">
        <v>5.2445869103008005E-4</v>
      </c>
      <c r="AD127">
        <v>5.2101569012072901E-4</v>
      </c>
      <c r="AE127">
        <v>5.1337750496223303E-4</v>
      </c>
      <c r="AF127">
        <v>5.06161796574931E-4</v>
      </c>
      <c r="AG127">
        <v>5.0485920083909999E-4</v>
      </c>
    </row>
    <row r="128" spans="1:33" x14ac:dyDescent="0.35">
      <c r="A128" t="s">
        <v>7</v>
      </c>
      <c r="B128">
        <v>1.2383394816578501E-3</v>
      </c>
      <c r="C128">
        <v>1.2174398175860701E-3</v>
      </c>
      <c r="D128">
        <v>1.20581494639749E-3</v>
      </c>
      <c r="E128">
        <v>1.1957635588577399E-3</v>
      </c>
      <c r="F128">
        <v>1.18610952968901E-3</v>
      </c>
      <c r="G128">
        <v>1.1792070029836401E-3</v>
      </c>
      <c r="H128">
        <v>1.1717149662798601E-3</v>
      </c>
      <c r="I128">
        <v>1.15865434177512E-3</v>
      </c>
      <c r="J128">
        <v>1.16048051287082E-3</v>
      </c>
      <c r="K128">
        <v>1.16370253855888E-3</v>
      </c>
      <c r="L128">
        <v>1.19154568917924E-3</v>
      </c>
      <c r="M128">
        <v>1.1725441154582801E-3</v>
      </c>
      <c r="N128">
        <v>1.1655404995384801E-3</v>
      </c>
      <c r="O128">
        <v>1.16244536483188E-3</v>
      </c>
      <c r="P128">
        <v>1.1594348054564101E-3</v>
      </c>
      <c r="Q128">
        <v>1.1583626548815099E-3</v>
      </c>
      <c r="R128">
        <v>1.1480119569033001E-3</v>
      </c>
      <c r="S128">
        <v>1.14306955199975E-3</v>
      </c>
      <c r="T128">
        <v>1.1424869969487001E-3</v>
      </c>
      <c r="U128">
        <v>1.14555953631141E-3</v>
      </c>
      <c r="V128">
        <v>1.1567701609857201E-3</v>
      </c>
      <c r="W128">
        <v>1.1671811952058101E-3</v>
      </c>
      <c r="X128">
        <v>1.29265332345532E-3</v>
      </c>
      <c r="Y128">
        <v>1.2849613503482999E-3</v>
      </c>
      <c r="Z128">
        <v>1.2722814535744201E-3</v>
      </c>
      <c r="AA128">
        <v>1.26325965469728E-3</v>
      </c>
      <c r="AB128">
        <v>1.23746038213997E-3</v>
      </c>
      <c r="AC128">
        <v>1.22093284657539E-3</v>
      </c>
      <c r="AD128">
        <v>1.21186313351607E-3</v>
      </c>
      <c r="AE128">
        <v>1.1964612550352601E-3</v>
      </c>
      <c r="AF128">
        <v>1.1825896015768701E-3</v>
      </c>
      <c r="AG128">
        <v>1.1782660117192101E-3</v>
      </c>
    </row>
    <row r="129" spans="1:33" x14ac:dyDescent="0.35">
      <c r="A129" t="s">
        <v>8</v>
      </c>
      <c r="B129">
        <v>2.7916993947133999E-3</v>
      </c>
      <c r="C129">
        <v>2.73854695163813E-3</v>
      </c>
      <c r="D129">
        <v>2.7103299577708301E-3</v>
      </c>
      <c r="E129">
        <v>2.6640988482391601E-3</v>
      </c>
      <c r="F129">
        <v>2.6251040225148299E-3</v>
      </c>
      <c r="G129">
        <v>2.5726067240058998E-3</v>
      </c>
      <c r="H129">
        <v>2.5193848676689002E-3</v>
      </c>
      <c r="I129">
        <v>2.46640770542637E-3</v>
      </c>
      <c r="J129">
        <v>2.46322372225646E-3</v>
      </c>
      <c r="K129">
        <v>2.4712091052728302E-3</v>
      </c>
      <c r="L129">
        <v>2.5731891570602199E-3</v>
      </c>
      <c r="M129">
        <v>2.5607539712651402E-3</v>
      </c>
      <c r="N129">
        <v>2.5308364777703301E-3</v>
      </c>
      <c r="O129">
        <v>2.5146050482176699E-3</v>
      </c>
      <c r="P129">
        <v>2.4969539043343501E-3</v>
      </c>
      <c r="Q129">
        <v>2.4863580949194401E-3</v>
      </c>
      <c r="R129">
        <v>2.4741545136905399E-3</v>
      </c>
      <c r="S129">
        <v>2.4646534154364398E-3</v>
      </c>
      <c r="T129">
        <v>2.46024383508495E-3</v>
      </c>
      <c r="U129">
        <v>2.46912659316624E-3</v>
      </c>
      <c r="V129">
        <v>2.49025581431852E-3</v>
      </c>
      <c r="W129">
        <v>2.54268899299158E-3</v>
      </c>
      <c r="X129">
        <v>3.0444568114269101E-3</v>
      </c>
      <c r="Y129">
        <v>3.0424382059102998E-3</v>
      </c>
      <c r="Z129">
        <v>3.04985555459941E-3</v>
      </c>
      <c r="AA129">
        <v>3.0240259402308598E-3</v>
      </c>
      <c r="AB129">
        <v>2.95843937869672E-3</v>
      </c>
      <c r="AC129">
        <v>2.9108359538231499E-3</v>
      </c>
      <c r="AD129">
        <v>2.8605700466000101E-3</v>
      </c>
      <c r="AE129">
        <v>2.7956659848841401E-3</v>
      </c>
      <c r="AF129">
        <v>2.7131681121028198E-3</v>
      </c>
      <c r="AG129">
        <v>2.6879844156378701E-3</v>
      </c>
    </row>
    <row r="130" spans="1:33" x14ac:dyDescent="0.35">
      <c r="A130" t="s">
        <v>9</v>
      </c>
      <c r="B130">
        <v>7.5822931873745E-3</v>
      </c>
      <c r="C130">
        <v>7.4323360931072696E-3</v>
      </c>
      <c r="D130">
        <v>7.0399840971892697E-3</v>
      </c>
      <c r="E130">
        <v>6.6887372688861097E-3</v>
      </c>
      <c r="F130">
        <v>6.4579969817726499E-3</v>
      </c>
      <c r="G130">
        <v>6.23024258866738E-3</v>
      </c>
      <c r="H130">
        <v>6.1172210593124403E-3</v>
      </c>
      <c r="I130">
        <v>5.9981720838497799E-3</v>
      </c>
      <c r="J130">
        <v>6.0003048633991097E-3</v>
      </c>
      <c r="K130">
        <v>6.0309098245773102E-3</v>
      </c>
      <c r="L130">
        <v>6.3974493214223101E-3</v>
      </c>
      <c r="M130">
        <v>6.3977665323114502E-3</v>
      </c>
      <c r="N130">
        <v>6.3614354772467702E-3</v>
      </c>
      <c r="O130">
        <v>6.2134955916456902E-3</v>
      </c>
      <c r="P130">
        <v>6.1299121946897404E-3</v>
      </c>
      <c r="Q130">
        <v>6.0754804025580601E-3</v>
      </c>
      <c r="R130">
        <v>5.9889246276190102E-3</v>
      </c>
      <c r="S130">
        <v>5.93005841246031E-3</v>
      </c>
      <c r="T130">
        <v>5.8998564904650204E-3</v>
      </c>
      <c r="U130">
        <v>5.9274706864796299E-3</v>
      </c>
      <c r="V130">
        <v>5.9846430368313301E-3</v>
      </c>
      <c r="W130">
        <v>6.1905557682126102E-3</v>
      </c>
      <c r="X130">
        <v>8.2342947115253903E-3</v>
      </c>
      <c r="Y130">
        <v>8.3216843878286505E-3</v>
      </c>
      <c r="Z130">
        <v>8.1582633936335709E-3</v>
      </c>
      <c r="AA130">
        <v>7.9493618538439698E-3</v>
      </c>
      <c r="AB130">
        <v>7.6826013773244996E-3</v>
      </c>
      <c r="AC130">
        <v>7.4292596491781198E-3</v>
      </c>
      <c r="AD130">
        <v>7.2376524747992102E-3</v>
      </c>
      <c r="AE130">
        <v>7.0821181661404296E-3</v>
      </c>
      <c r="AF130">
        <v>6.8340826459696701E-3</v>
      </c>
      <c r="AG130">
        <v>6.7884931209182004E-3</v>
      </c>
    </row>
    <row r="131" spans="1:33" x14ac:dyDescent="0.35">
      <c r="A131" t="s">
        <v>10</v>
      </c>
      <c r="B131">
        <v>2.9605035756430899E-2</v>
      </c>
      <c r="C131">
        <v>2.7715342137651498E-2</v>
      </c>
      <c r="D131">
        <v>2.6846081517612998E-2</v>
      </c>
      <c r="E131">
        <v>2.5250481922624999E-2</v>
      </c>
      <c r="F131">
        <v>2.3569626935619599E-2</v>
      </c>
      <c r="G131">
        <v>2.1990937783395399E-2</v>
      </c>
      <c r="H131">
        <v>2.08833834221674E-2</v>
      </c>
      <c r="I131">
        <v>1.9870197919969201E-2</v>
      </c>
      <c r="J131">
        <v>1.95947973455197E-2</v>
      </c>
      <c r="K131">
        <v>1.9379200880496199E-2</v>
      </c>
      <c r="L131">
        <v>2.1420433323187799E-2</v>
      </c>
      <c r="M131">
        <v>2.2022737733217099E-2</v>
      </c>
      <c r="N131">
        <v>2.1557107677534101E-2</v>
      </c>
      <c r="O131">
        <v>2.1497728634145102E-2</v>
      </c>
      <c r="P131">
        <v>2.1382090035926501E-2</v>
      </c>
      <c r="Q131">
        <v>2.0746536353147101E-2</v>
      </c>
      <c r="R131">
        <v>2.0139519198259601E-2</v>
      </c>
      <c r="S131">
        <v>1.9677629567867099E-2</v>
      </c>
      <c r="T131">
        <v>1.93722369512868E-2</v>
      </c>
      <c r="U131">
        <v>1.9500414090467801E-2</v>
      </c>
      <c r="V131">
        <v>1.9694889878837999E-2</v>
      </c>
      <c r="W131">
        <v>2.0555107901915701E-2</v>
      </c>
      <c r="X131">
        <v>3.1134772192587999E-2</v>
      </c>
      <c r="Y131">
        <v>3.0046520366088601E-2</v>
      </c>
      <c r="Z131">
        <v>2.9618833601289501E-2</v>
      </c>
      <c r="AA131">
        <v>2.85330443939633E-2</v>
      </c>
      <c r="AB131">
        <v>2.6704632097094401E-2</v>
      </c>
      <c r="AC131">
        <v>2.52342213419426E-2</v>
      </c>
      <c r="AD131">
        <v>2.40136438217892E-2</v>
      </c>
      <c r="AE131">
        <v>2.3145503635211E-2</v>
      </c>
      <c r="AF131">
        <v>2.1795330615567401E-2</v>
      </c>
      <c r="AG131">
        <v>2.1481077399840301E-2</v>
      </c>
    </row>
    <row r="132" spans="1:33" x14ac:dyDescent="0.35">
      <c r="A132" t="s">
        <v>11</v>
      </c>
      <c r="B132">
        <v>8.1124841375767101E-2</v>
      </c>
      <c r="C132">
        <v>7.5425920352853698E-2</v>
      </c>
      <c r="D132">
        <v>6.8370787280411599E-2</v>
      </c>
      <c r="E132">
        <v>6.02603560031304E-2</v>
      </c>
      <c r="F132">
        <v>5.8520760322319197E-2</v>
      </c>
      <c r="G132">
        <v>5.0704390667760203E-2</v>
      </c>
      <c r="H132">
        <v>4.5999186141765097E-2</v>
      </c>
      <c r="I132">
        <v>4.3677864680611203E-2</v>
      </c>
      <c r="J132">
        <v>4.3512552436183703E-2</v>
      </c>
      <c r="K132">
        <v>4.3162679359762701E-2</v>
      </c>
      <c r="L132">
        <v>4.9591020492852703E-2</v>
      </c>
      <c r="M132">
        <v>5.0672339532157398E-2</v>
      </c>
      <c r="N132">
        <v>4.87780281796844E-2</v>
      </c>
      <c r="O132">
        <v>4.6901129070831098E-2</v>
      </c>
      <c r="P132">
        <v>4.5789805633669398E-2</v>
      </c>
      <c r="Q132">
        <v>4.6142269001066202E-2</v>
      </c>
      <c r="R132">
        <v>4.3937074194196797E-2</v>
      </c>
      <c r="S132">
        <v>4.2242667972798097E-2</v>
      </c>
      <c r="T132">
        <v>4.1867078155582299E-2</v>
      </c>
      <c r="U132">
        <v>4.2782076728929898E-2</v>
      </c>
      <c r="V132">
        <v>4.3099117317700303E-2</v>
      </c>
      <c r="W132">
        <v>4.5639551392980197E-2</v>
      </c>
      <c r="X132">
        <v>8.2249212295392393E-2</v>
      </c>
      <c r="Y132">
        <v>7.8042183824980002E-2</v>
      </c>
      <c r="Z132">
        <v>7.3894889359177096E-2</v>
      </c>
      <c r="AA132">
        <v>6.8311879852464202E-2</v>
      </c>
      <c r="AB132">
        <v>6.6111939171902695E-2</v>
      </c>
      <c r="AC132">
        <v>5.97042294809337E-2</v>
      </c>
      <c r="AD132">
        <v>5.48366224373023E-2</v>
      </c>
      <c r="AE132">
        <v>5.2728531694605903E-2</v>
      </c>
      <c r="AF132">
        <v>4.7714619033342703E-2</v>
      </c>
      <c r="AG132">
        <v>4.6762737722266301E-2</v>
      </c>
    </row>
    <row r="133" spans="1:33" x14ac:dyDescent="0.35">
      <c r="A133" t="s">
        <v>12</v>
      </c>
      <c r="B133">
        <v>0.18490251171395999</v>
      </c>
      <c r="C133">
        <v>0.16749746415431599</v>
      </c>
      <c r="D133">
        <v>0.15831453430769099</v>
      </c>
      <c r="E133">
        <v>0.129695666484442</v>
      </c>
      <c r="F133">
        <v>0.109208932441184</v>
      </c>
      <c r="G133">
        <v>9.3835112055392494E-2</v>
      </c>
      <c r="H133">
        <v>8.9435702484764998E-2</v>
      </c>
      <c r="I133">
        <v>7.5949147335545003E-2</v>
      </c>
      <c r="J133">
        <v>7.4347334171927099E-2</v>
      </c>
      <c r="K133">
        <v>7.2935136770696393E-2</v>
      </c>
      <c r="L133">
        <v>8.9282508518753897E-2</v>
      </c>
      <c r="M133">
        <v>9.1237391726860295E-2</v>
      </c>
      <c r="N133">
        <v>8.8211138312657894E-2</v>
      </c>
      <c r="O133">
        <v>8.81568332882358E-2</v>
      </c>
      <c r="P133">
        <v>8.9022922277982003E-2</v>
      </c>
      <c r="Q133">
        <v>8.4434413084669799E-2</v>
      </c>
      <c r="R133">
        <v>7.7728141918915805E-2</v>
      </c>
      <c r="S133">
        <v>7.5254675119080905E-2</v>
      </c>
      <c r="T133">
        <v>6.8355453250372497E-2</v>
      </c>
      <c r="U133">
        <v>7.0323394308279399E-2</v>
      </c>
      <c r="V133">
        <v>7.2616046951638105E-2</v>
      </c>
      <c r="W133">
        <v>8.0461704982212195E-2</v>
      </c>
      <c r="X133">
        <v>0.177158933671373</v>
      </c>
      <c r="Y133">
        <v>0.16617269830553499</v>
      </c>
      <c r="Z133">
        <v>0.16031341466920701</v>
      </c>
      <c r="AA133">
        <v>0.14223716338065401</v>
      </c>
      <c r="AB133">
        <v>0.12584421917086799</v>
      </c>
      <c r="AC133">
        <v>0.11295146601771899</v>
      </c>
      <c r="AD133">
        <v>0.108169878458979</v>
      </c>
      <c r="AE133">
        <v>9.8628720648247403E-2</v>
      </c>
      <c r="AF133">
        <v>8.3206608493016698E-2</v>
      </c>
      <c r="AG133">
        <v>8.2858417197648998E-2</v>
      </c>
    </row>
    <row r="134" spans="1:33" x14ac:dyDescent="0.35">
      <c r="A134" t="s">
        <v>13</v>
      </c>
      <c r="B134">
        <v>0.441873071910376</v>
      </c>
      <c r="C134">
        <v>0.401198180891228</v>
      </c>
      <c r="D134">
        <v>0.31599996036268102</v>
      </c>
      <c r="E134">
        <v>0.26303746988981902</v>
      </c>
      <c r="F134">
        <v>0.231228282962258</v>
      </c>
      <c r="G134">
        <v>0.139931301217393</v>
      </c>
      <c r="H134">
        <v>0.11245277174347</v>
      </c>
      <c r="I134">
        <v>0.13153401406041601</v>
      </c>
      <c r="J134">
        <v>0.134564450615242</v>
      </c>
      <c r="K134">
        <v>0.110883505485012</v>
      </c>
      <c r="L134">
        <v>0.148190964727447</v>
      </c>
      <c r="M134">
        <v>0.15027583333422601</v>
      </c>
      <c r="N134">
        <v>0.14045525331007799</v>
      </c>
      <c r="O134">
        <v>0.13601211830653701</v>
      </c>
      <c r="P134">
        <v>0.14722851632092299</v>
      </c>
      <c r="Q134">
        <v>0.148277349954272</v>
      </c>
      <c r="R134">
        <v>0.127953982525287</v>
      </c>
      <c r="S134">
        <v>0.117567898870689</v>
      </c>
      <c r="T134">
        <v>0.13972954497388701</v>
      </c>
      <c r="U134">
        <v>0.16790291253084899</v>
      </c>
      <c r="V134">
        <v>0.15835313308149199</v>
      </c>
      <c r="W134">
        <v>0.175103937147182</v>
      </c>
      <c r="X134">
        <v>0.45891841499135</v>
      </c>
      <c r="Y134">
        <v>0.40773073397627801</v>
      </c>
      <c r="Z134">
        <v>0.370231833453532</v>
      </c>
      <c r="AA134">
        <v>0.31207888262897499</v>
      </c>
      <c r="AB134">
        <v>0.27047092671696399</v>
      </c>
      <c r="AC134">
        <v>0.19810566109014899</v>
      </c>
      <c r="AD134">
        <v>0.16460510058885999</v>
      </c>
      <c r="AE134">
        <v>0.19382243088065701</v>
      </c>
      <c r="AF134">
        <v>0.14969515497456001</v>
      </c>
      <c r="AG134">
        <v>0.14255562718859699</v>
      </c>
    </row>
    <row r="136" spans="1:33" x14ac:dyDescent="0.35">
      <c r="A136" t="s">
        <v>30</v>
      </c>
    </row>
    <row r="137" spans="1:33" x14ac:dyDescent="0.35">
      <c r="A137" t="s">
        <v>15</v>
      </c>
      <c r="B137">
        <v>1990</v>
      </c>
      <c r="C137">
        <v>1991</v>
      </c>
      <c r="D137">
        <v>1992</v>
      </c>
      <c r="E137">
        <v>1993</v>
      </c>
      <c r="F137">
        <v>1994</v>
      </c>
      <c r="G137">
        <v>1995</v>
      </c>
      <c r="H137">
        <v>1996</v>
      </c>
      <c r="I137">
        <v>1997</v>
      </c>
      <c r="J137">
        <v>1998</v>
      </c>
      <c r="K137">
        <v>1999</v>
      </c>
      <c r="L137">
        <v>2000</v>
      </c>
      <c r="M137">
        <v>2001</v>
      </c>
      <c r="N137">
        <v>2002</v>
      </c>
      <c r="O137">
        <v>2003</v>
      </c>
      <c r="P137">
        <v>2004</v>
      </c>
      <c r="Q137">
        <v>2005</v>
      </c>
      <c r="R137">
        <v>2006</v>
      </c>
      <c r="S137">
        <v>2007</v>
      </c>
      <c r="T137">
        <v>2008</v>
      </c>
      <c r="U137">
        <v>2009</v>
      </c>
      <c r="V137">
        <v>2010</v>
      </c>
      <c r="W137">
        <v>2011</v>
      </c>
      <c r="X137">
        <v>2012</v>
      </c>
      <c r="Y137">
        <v>2013</v>
      </c>
      <c r="Z137">
        <v>2014</v>
      </c>
      <c r="AA137">
        <v>2015</v>
      </c>
      <c r="AB137">
        <v>2016</v>
      </c>
      <c r="AC137">
        <v>2017</v>
      </c>
      <c r="AD137">
        <v>2018</v>
      </c>
      <c r="AE137">
        <v>2019</v>
      </c>
      <c r="AF137">
        <v>2020</v>
      </c>
      <c r="AG137">
        <v>2021</v>
      </c>
    </row>
    <row r="138" spans="1:33" x14ac:dyDescent="0.35">
      <c r="A138" t="s">
        <v>1</v>
      </c>
      <c r="B138">
        <v>1.1501474675141599E-6</v>
      </c>
      <c r="C138">
        <v>1.13821215010807E-6</v>
      </c>
      <c r="D138">
        <v>1.1393134227425E-6</v>
      </c>
      <c r="E138">
        <v>1.1524101294946399E-6</v>
      </c>
      <c r="F138">
        <v>1.15584553789024E-6</v>
      </c>
      <c r="G138">
        <v>1.15577418976134E-6</v>
      </c>
      <c r="H138">
        <v>1.1578404234121901E-6</v>
      </c>
      <c r="I138">
        <v>1.1531585618158801E-6</v>
      </c>
      <c r="J138">
        <v>1.1490259976870201E-6</v>
      </c>
      <c r="K138">
        <v>1.14874262755285E-6</v>
      </c>
      <c r="L138">
        <v>1.1495401601048999E-6</v>
      </c>
      <c r="M138">
        <v>1.1461616795167099E-6</v>
      </c>
      <c r="N138">
        <v>1.1363018845543499E-6</v>
      </c>
      <c r="O138">
        <v>1.1333382458516799E-6</v>
      </c>
      <c r="P138">
        <v>1.1258874674482601E-6</v>
      </c>
      <c r="Q138">
        <v>1.1196629441797E-6</v>
      </c>
      <c r="R138">
        <v>1.1035069615166201E-6</v>
      </c>
      <c r="S138">
        <v>1.0861425658169099E-6</v>
      </c>
      <c r="T138">
        <v>1.0645049084862401E-6</v>
      </c>
      <c r="U138">
        <v>1.0466887212312399E-6</v>
      </c>
      <c r="V138">
        <v>1.03177098880528E-6</v>
      </c>
      <c r="W138">
        <v>1.02021135237903E-6</v>
      </c>
      <c r="X138">
        <v>1.03157534754774E-6</v>
      </c>
      <c r="Y138">
        <v>1.0247790509291E-6</v>
      </c>
      <c r="Z138">
        <v>1.01721041515388E-6</v>
      </c>
      <c r="AA138">
        <v>1.0139829375851401E-6</v>
      </c>
      <c r="AB138">
        <v>1.0096529300838101E-6</v>
      </c>
      <c r="AC138">
        <v>9.9202896303102101E-7</v>
      </c>
      <c r="AD138">
        <v>9.7562143485584004E-7</v>
      </c>
      <c r="AE138">
        <v>9.5380322656434092E-7</v>
      </c>
      <c r="AF138">
        <v>9.2549621237158202E-7</v>
      </c>
      <c r="AG138">
        <v>9.40153750718302E-7</v>
      </c>
    </row>
    <row r="139" spans="1:33" x14ac:dyDescent="0.35">
      <c r="A139" t="s">
        <v>3</v>
      </c>
      <c r="B139">
        <v>1.24720194525858E-5</v>
      </c>
      <c r="C139">
        <v>1.24519522402763E-5</v>
      </c>
      <c r="D139">
        <v>1.2543411792177001E-5</v>
      </c>
      <c r="E139">
        <v>1.26520619221615E-5</v>
      </c>
      <c r="F139">
        <v>1.2575959318829201E-5</v>
      </c>
      <c r="G139">
        <v>1.24980999152895E-5</v>
      </c>
      <c r="H139">
        <v>1.2352121812462199E-5</v>
      </c>
      <c r="I139">
        <v>1.22400555069609E-5</v>
      </c>
      <c r="J139">
        <v>1.22036604522969E-5</v>
      </c>
      <c r="K139">
        <v>1.2223519851596699E-5</v>
      </c>
      <c r="L139">
        <v>1.22746616852357E-5</v>
      </c>
      <c r="M139">
        <v>1.22189865681771E-5</v>
      </c>
      <c r="N139">
        <v>1.2159849979333099E-5</v>
      </c>
      <c r="O139">
        <v>1.21228556809588E-5</v>
      </c>
      <c r="P139">
        <v>1.20771261589731E-5</v>
      </c>
      <c r="Q139">
        <v>1.2072273323306E-5</v>
      </c>
      <c r="R139">
        <v>1.1942104939548599E-5</v>
      </c>
      <c r="S139">
        <v>1.17950135525477E-5</v>
      </c>
      <c r="T139">
        <v>1.15958694541803E-5</v>
      </c>
      <c r="U139">
        <v>1.13967011068178E-5</v>
      </c>
      <c r="V139">
        <v>1.1285738717687E-5</v>
      </c>
      <c r="W139">
        <v>1.1209995085531401E-5</v>
      </c>
      <c r="X139">
        <v>1.13975313834425E-5</v>
      </c>
      <c r="Y139">
        <v>1.13781140594062E-5</v>
      </c>
      <c r="Z139">
        <v>1.1484429921224E-5</v>
      </c>
      <c r="AA139">
        <v>1.14897898316772E-5</v>
      </c>
      <c r="AB139">
        <v>1.14116852705927E-5</v>
      </c>
      <c r="AC139">
        <v>1.12522094791613E-5</v>
      </c>
      <c r="AD139">
        <v>1.10763938658086E-5</v>
      </c>
      <c r="AE139">
        <v>1.0671564718667501E-5</v>
      </c>
      <c r="AF139">
        <v>1.03640864305107E-5</v>
      </c>
      <c r="AG139">
        <v>1.04907126507597E-5</v>
      </c>
    </row>
    <row r="140" spans="1:33" x14ac:dyDescent="0.35">
      <c r="A140" t="s">
        <v>4</v>
      </c>
      <c r="B140">
        <v>5.4868106150476501E-5</v>
      </c>
      <c r="C140">
        <v>5.4804402104719997E-5</v>
      </c>
      <c r="D140">
        <v>5.5173497430920397E-5</v>
      </c>
      <c r="E140">
        <v>5.5655227634150599E-5</v>
      </c>
      <c r="F140">
        <v>5.5758578016985997E-5</v>
      </c>
      <c r="G140">
        <v>5.5726432851750897E-5</v>
      </c>
      <c r="H140">
        <v>5.5330153449354501E-5</v>
      </c>
      <c r="I140">
        <v>5.4898233093937098E-5</v>
      </c>
      <c r="J140">
        <v>5.43854464534506E-5</v>
      </c>
      <c r="K140">
        <v>5.3991764045496601E-5</v>
      </c>
      <c r="L140">
        <v>5.3724703624198798E-5</v>
      </c>
      <c r="M140">
        <v>5.2780718622009297E-5</v>
      </c>
      <c r="N140">
        <v>5.2582449138300999E-5</v>
      </c>
      <c r="O140">
        <v>5.2793729165523901E-5</v>
      </c>
      <c r="P140">
        <v>5.2941037051973503E-5</v>
      </c>
      <c r="Q140">
        <v>5.3043151723092301E-5</v>
      </c>
      <c r="R140">
        <v>5.2638783475966897E-5</v>
      </c>
      <c r="S140">
        <v>5.2294951843348902E-5</v>
      </c>
      <c r="T140">
        <v>5.1847031158308098E-5</v>
      </c>
      <c r="U140">
        <v>5.1509249106331202E-5</v>
      </c>
      <c r="V140">
        <v>5.1321350377164001E-5</v>
      </c>
      <c r="W140">
        <v>5.1208687202063898E-5</v>
      </c>
      <c r="X140">
        <v>5.2319089334337797E-5</v>
      </c>
      <c r="Y140">
        <v>5.2128937970690199E-5</v>
      </c>
      <c r="Z140">
        <v>5.2132516370935799E-5</v>
      </c>
      <c r="AA140">
        <v>5.2065775601782198E-5</v>
      </c>
      <c r="AB140">
        <v>5.1515020339318998E-5</v>
      </c>
      <c r="AC140">
        <v>5.0647467749560403E-5</v>
      </c>
      <c r="AD140">
        <v>4.9873543246946703E-5</v>
      </c>
      <c r="AE140">
        <v>4.8602984106883698E-5</v>
      </c>
      <c r="AF140">
        <v>4.7458651812069399E-5</v>
      </c>
      <c r="AG140">
        <v>4.7833471645393403E-5</v>
      </c>
    </row>
    <row r="141" spans="1:33" x14ac:dyDescent="0.35">
      <c r="A141" t="s">
        <v>5</v>
      </c>
      <c r="B141">
        <v>1.6340637030358299E-4</v>
      </c>
      <c r="C141">
        <v>1.6304858740209501E-4</v>
      </c>
      <c r="D141">
        <v>1.6394936195522801E-4</v>
      </c>
      <c r="E141">
        <v>1.6467430860451899E-4</v>
      </c>
      <c r="F141">
        <v>1.64533058867817E-4</v>
      </c>
      <c r="G141">
        <v>1.6409999584418499E-4</v>
      </c>
      <c r="H141">
        <v>1.6356707852999399E-4</v>
      </c>
      <c r="I141">
        <v>1.6205107333507201E-4</v>
      </c>
      <c r="J141">
        <v>1.6136834320295101E-4</v>
      </c>
      <c r="K141">
        <v>1.6161655194659401E-4</v>
      </c>
      <c r="L141">
        <v>1.6318993416630101E-4</v>
      </c>
      <c r="M141">
        <v>1.61646237143713E-4</v>
      </c>
      <c r="N141">
        <v>1.6171255725591001E-4</v>
      </c>
      <c r="O141">
        <v>1.61787312074241E-4</v>
      </c>
      <c r="P141">
        <v>1.6081485819185E-4</v>
      </c>
      <c r="Q141">
        <v>1.6002978192653099E-4</v>
      </c>
      <c r="R141">
        <v>1.57642522903161E-4</v>
      </c>
      <c r="S141">
        <v>1.5728944518541901E-4</v>
      </c>
      <c r="T141">
        <v>1.5725357046112701E-4</v>
      </c>
      <c r="U141">
        <v>1.5747608401783E-4</v>
      </c>
      <c r="V141">
        <v>1.5832298086629099E-4</v>
      </c>
      <c r="W141">
        <v>1.5878032380580801E-4</v>
      </c>
      <c r="X141">
        <v>1.64775577920881E-4</v>
      </c>
      <c r="Y141">
        <v>1.6389725890313499E-4</v>
      </c>
      <c r="Z141">
        <v>1.6363047293935199E-4</v>
      </c>
      <c r="AA141">
        <v>1.63003898399508E-4</v>
      </c>
      <c r="AB141">
        <v>1.60909132295384E-4</v>
      </c>
      <c r="AC141">
        <v>1.57886709266035E-4</v>
      </c>
      <c r="AD141">
        <v>1.5520874022030399E-4</v>
      </c>
      <c r="AE141">
        <v>1.5199767202047401E-4</v>
      </c>
      <c r="AF141">
        <v>1.48665374234812E-4</v>
      </c>
      <c r="AG141">
        <v>1.4902431782755701E-4</v>
      </c>
    </row>
    <row r="142" spans="1:33" x14ac:dyDescent="0.35">
      <c r="A142" t="s">
        <v>6</v>
      </c>
      <c r="B142">
        <v>3.9665299615306699E-4</v>
      </c>
      <c r="C142">
        <v>3.9529094653780502E-4</v>
      </c>
      <c r="D142">
        <v>3.96491868737953E-4</v>
      </c>
      <c r="E142">
        <v>3.9678831396888699E-4</v>
      </c>
      <c r="F142">
        <v>3.9590390411461398E-4</v>
      </c>
      <c r="G142">
        <v>3.9367847484142698E-4</v>
      </c>
      <c r="H142">
        <v>3.9379020375196201E-4</v>
      </c>
      <c r="I142">
        <v>3.9087100035446601E-4</v>
      </c>
      <c r="J142">
        <v>3.8986676353917101E-4</v>
      </c>
      <c r="K142">
        <v>3.9116405418319601E-4</v>
      </c>
      <c r="L142">
        <v>3.9773429770707298E-4</v>
      </c>
      <c r="M142">
        <v>3.9516944764698199E-4</v>
      </c>
      <c r="N142">
        <v>3.9411638558445701E-4</v>
      </c>
      <c r="O142">
        <v>3.9549902104849297E-4</v>
      </c>
      <c r="P142">
        <v>3.9678498698607199E-4</v>
      </c>
      <c r="Q142">
        <v>3.9828268143011602E-4</v>
      </c>
      <c r="R142">
        <v>3.9618010057480499E-4</v>
      </c>
      <c r="S142">
        <v>3.9804059076403698E-4</v>
      </c>
      <c r="T142">
        <v>3.9912927076532397E-4</v>
      </c>
      <c r="U142">
        <v>3.9823755843638401E-4</v>
      </c>
      <c r="V142">
        <v>3.9939445388771497E-4</v>
      </c>
      <c r="W142">
        <v>3.9771857639691802E-4</v>
      </c>
      <c r="X142">
        <v>4.2280947879812198E-4</v>
      </c>
      <c r="Y142">
        <v>4.2078397839356998E-4</v>
      </c>
      <c r="Z142">
        <v>4.2035956360471599E-4</v>
      </c>
      <c r="AA142">
        <v>4.1921928354812598E-4</v>
      </c>
      <c r="AB142">
        <v>4.1347380056089999E-4</v>
      </c>
      <c r="AC142">
        <v>4.0545078565684499E-4</v>
      </c>
      <c r="AD142">
        <v>3.9829815779159701E-4</v>
      </c>
      <c r="AE142">
        <v>3.91651507919135E-4</v>
      </c>
      <c r="AF142">
        <v>3.8187386256184402E-4</v>
      </c>
      <c r="AG142">
        <v>3.81245793534025E-4</v>
      </c>
    </row>
    <row r="143" spans="1:33" x14ac:dyDescent="0.35">
      <c r="A143" t="s">
        <v>7</v>
      </c>
      <c r="B143">
        <v>8.7505194182823504E-4</v>
      </c>
      <c r="C143">
        <v>8.6770083483520097E-4</v>
      </c>
      <c r="D143">
        <v>8.62783231910501E-4</v>
      </c>
      <c r="E143">
        <v>8.58158833482131E-4</v>
      </c>
      <c r="F143">
        <v>8.5385305207162296E-4</v>
      </c>
      <c r="G143">
        <v>8.4600823160360704E-4</v>
      </c>
      <c r="H143">
        <v>8.4771536177991296E-4</v>
      </c>
      <c r="I143">
        <v>8.4327973040900601E-4</v>
      </c>
      <c r="J143">
        <v>8.4304782272036903E-4</v>
      </c>
      <c r="K143">
        <v>8.4979000667232795E-4</v>
      </c>
      <c r="L143">
        <v>8.7367765732109404E-4</v>
      </c>
      <c r="M143">
        <v>8.7426673258756598E-4</v>
      </c>
      <c r="N143">
        <v>8.69666010168106E-4</v>
      </c>
      <c r="O143">
        <v>8.6689907357226099E-4</v>
      </c>
      <c r="P143">
        <v>8.6839056916534899E-4</v>
      </c>
      <c r="Q143">
        <v>8.6760050601059795E-4</v>
      </c>
      <c r="R143">
        <v>8.6262435199918402E-4</v>
      </c>
      <c r="S143">
        <v>8.67174950991434E-4</v>
      </c>
      <c r="T143">
        <v>8.7237305046345098E-4</v>
      </c>
      <c r="U143">
        <v>8.8005118668977797E-4</v>
      </c>
      <c r="V143">
        <v>8.9174214533430498E-4</v>
      </c>
      <c r="W143">
        <v>8.9947102953544201E-4</v>
      </c>
      <c r="X143">
        <v>1.0021520860893801E-3</v>
      </c>
      <c r="Y143">
        <v>9.922800990882991E-4</v>
      </c>
      <c r="Z143">
        <v>9.8062266295936991E-4</v>
      </c>
      <c r="AA143">
        <v>9.70029478317605E-4</v>
      </c>
      <c r="AB143">
        <v>9.4678295337924801E-4</v>
      </c>
      <c r="AC143">
        <v>9.2829715581975903E-4</v>
      </c>
      <c r="AD143">
        <v>9.1593764968476196E-4</v>
      </c>
      <c r="AE143">
        <v>9.0246800762874596E-4</v>
      </c>
      <c r="AF143">
        <v>8.7554593195501905E-4</v>
      </c>
      <c r="AG143">
        <v>8.7079277585647705E-4</v>
      </c>
    </row>
    <row r="144" spans="1:33" x14ac:dyDescent="0.35">
      <c r="A144" t="s">
        <v>8</v>
      </c>
      <c r="B144">
        <v>1.87685324897838E-3</v>
      </c>
      <c r="C144">
        <v>1.8421257479386301E-3</v>
      </c>
      <c r="D144">
        <v>1.8266044330956801E-3</v>
      </c>
      <c r="E144">
        <v>1.80160561415611E-3</v>
      </c>
      <c r="F144">
        <v>1.77786513150347E-3</v>
      </c>
      <c r="G144">
        <v>1.7493308962699E-3</v>
      </c>
      <c r="H144">
        <v>1.74418261396436E-3</v>
      </c>
      <c r="I144">
        <v>1.7248591576844901E-3</v>
      </c>
      <c r="J144">
        <v>1.7198009901246501E-3</v>
      </c>
      <c r="K144">
        <v>1.73566705868198E-3</v>
      </c>
      <c r="L144">
        <v>1.8152797885591901E-3</v>
      </c>
      <c r="M144">
        <v>1.8537447743660501E-3</v>
      </c>
      <c r="N144">
        <v>1.8320872118411499E-3</v>
      </c>
      <c r="O144">
        <v>1.82298349210705E-3</v>
      </c>
      <c r="P144">
        <v>1.8257023140432901E-3</v>
      </c>
      <c r="Q144">
        <v>1.8210410047340699E-3</v>
      </c>
      <c r="R144">
        <v>1.8130263213735399E-3</v>
      </c>
      <c r="S144">
        <v>1.81393213037574E-3</v>
      </c>
      <c r="T144">
        <v>1.8118342739678599E-3</v>
      </c>
      <c r="U144">
        <v>1.8222491838499901E-3</v>
      </c>
      <c r="V144">
        <v>1.84884017745668E-3</v>
      </c>
      <c r="W144">
        <v>1.8925955345479499E-3</v>
      </c>
      <c r="X144">
        <v>2.3033695165432899E-3</v>
      </c>
      <c r="Y144">
        <v>2.2895160364414398E-3</v>
      </c>
      <c r="Z144">
        <v>2.291671977346E-3</v>
      </c>
      <c r="AA144">
        <v>2.2764519433093699E-3</v>
      </c>
      <c r="AB144">
        <v>2.2184339046589598E-3</v>
      </c>
      <c r="AC144">
        <v>2.1905369710351801E-3</v>
      </c>
      <c r="AD144">
        <v>2.1603779417053602E-3</v>
      </c>
      <c r="AE144">
        <v>2.11584195516683E-3</v>
      </c>
      <c r="AF144">
        <v>2.0038019111700699E-3</v>
      </c>
      <c r="AG144">
        <v>1.96307803852128E-3</v>
      </c>
    </row>
    <row r="145" spans="1:33" x14ac:dyDescent="0.35">
      <c r="A145" t="s">
        <v>9</v>
      </c>
      <c r="B145">
        <v>4.3536712297476202E-3</v>
      </c>
      <c r="C145">
        <v>4.3370125898892099E-3</v>
      </c>
      <c r="D145">
        <v>4.1731463181943198E-3</v>
      </c>
      <c r="E145">
        <v>3.9966442890057002E-3</v>
      </c>
      <c r="F145">
        <v>3.8768181524888698E-3</v>
      </c>
      <c r="G145">
        <v>3.7511459646385899E-3</v>
      </c>
      <c r="H145">
        <v>3.7218233026777999E-3</v>
      </c>
      <c r="I145">
        <v>3.6803877818237301E-3</v>
      </c>
      <c r="J145">
        <v>3.66111881389197E-3</v>
      </c>
      <c r="K145">
        <v>3.7036816699625901E-3</v>
      </c>
      <c r="L145">
        <v>3.9683329420036996E-3</v>
      </c>
      <c r="M145">
        <v>4.1292294557840397E-3</v>
      </c>
      <c r="N145">
        <v>4.1431529521943197E-3</v>
      </c>
      <c r="O145">
        <v>4.0967163242827901E-3</v>
      </c>
      <c r="P145">
        <v>4.0958082896499701E-3</v>
      </c>
      <c r="Q145">
        <v>4.0657289708769103E-3</v>
      </c>
      <c r="R145">
        <v>4.0350436002493497E-3</v>
      </c>
      <c r="S145">
        <v>4.03375740884954E-3</v>
      </c>
      <c r="T145">
        <v>4.0103778545225698E-3</v>
      </c>
      <c r="U145">
        <v>4.0414992184822996E-3</v>
      </c>
      <c r="V145">
        <v>4.11119048751155E-3</v>
      </c>
      <c r="W145">
        <v>4.2740250161973897E-3</v>
      </c>
      <c r="X145">
        <v>5.8336889067247197E-3</v>
      </c>
      <c r="Y145">
        <v>5.9700605672857099E-3</v>
      </c>
      <c r="Z145">
        <v>5.9283443776786604E-3</v>
      </c>
      <c r="AA145">
        <v>5.8075600462725498E-3</v>
      </c>
      <c r="AB145">
        <v>5.5779713523850501E-3</v>
      </c>
      <c r="AC145">
        <v>5.4103068637182403E-3</v>
      </c>
      <c r="AD145">
        <v>5.3005869552030897E-3</v>
      </c>
      <c r="AE145">
        <v>5.2088502302767197E-3</v>
      </c>
      <c r="AF145">
        <v>4.8529270408314996E-3</v>
      </c>
      <c r="AG145">
        <v>4.7245872102962402E-3</v>
      </c>
    </row>
    <row r="146" spans="1:33" x14ac:dyDescent="0.35">
      <c r="A146" t="s">
        <v>10</v>
      </c>
      <c r="B146">
        <v>1.3332553278754E-2</v>
      </c>
      <c r="C146">
        <v>1.2858128566368201E-2</v>
      </c>
      <c r="D146">
        <v>1.24582191606789E-2</v>
      </c>
      <c r="E146">
        <v>1.22575358608343E-2</v>
      </c>
      <c r="F146">
        <v>1.14138084615847E-2</v>
      </c>
      <c r="G146">
        <v>1.06641155288404E-2</v>
      </c>
      <c r="H146">
        <v>1.03706241047183E-2</v>
      </c>
      <c r="I146">
        <v>9.9769333804424192E-3</v>
      </c>
      <c r="J146">
        <v>9.8141899044562296E-3</v>
      </c>
      <c r="K146">
        <v>9.8839957732147106E-3</v>
      </c>
      <c r="L146">
        <v>1.09774903342107E-2</v>
      </c>
      <c r="M146">
        <v>1.18212407930009E-2</v>
      </c>
      <c r="N146">
        <v>1.17454165867363E-2</v>
      </c>
      <c r="O146">
        <v>1.17258099815797E-2</v>
      </c>
      <c r="P146">
        <v>1.2104043002367299E-2</v>
      </c>
      <c r="Q146">
        <v>1.1833790405455701E-2</v>
      </c>
      <c r="R146">
        <v>1.16796943744628E-2</v>
      </c>
      <c r="S146">
        <v>1.16205265395227E-2</v>
      </c>
      <c r="T146">
        <v>1.14223986118738E-2</v>
      </c>
      <c r="U146">
        <v>1.1563262388479E-2</v>
      </c>
      <c r="V146">
        <v>1.18205204653654E-2</v>
      </c>
      <c r="W146">
        <v>1.24814824622166E-2</v>
      </c>
      <c r="X146">
        <v>1.9855712780193699E-2</v>
      </c>
      <c r="Y146">
        <v>1.9806045235177702E-2</v>
      </c>
      <c r="Z146">
        <v>1.9693249098119401E-2</v>
      </c>
      <c r="AA146">
        <v>1.9561971384511202E-2</v>
      </c>
      <c r="AB146">
        <v>1.7964058243595201E-2</v>
      </c>
      <c r="AC146">
        <v>1.68852765321366E-2</v>
      </c>
      <c r="AD146">
        <v>1.60210259207644E-2</v>
      </c>
      <c r="AE146">
        <v>1.53283064708035E-2</v>
      </c>
      <c r="AF146">
        <v>1.36732614621797E-2</v>
      </c>
      <c r="AG146">
        <v>1.3247934250309901E-2</v>
      </c>
    </row>
    <row r="147" spans="1:33" x14ac:dyDescent="0.35">
      <c r="A147" t="s">
        <v>11</v>
      </c>
      <c r="B147">
        <v>2.7763113977829299E-2</v>
      </c>
      <c r="C147">
        <v>2.6849771539524201E-2</v>
      </c>
      <c r="D147">
        <v>2.4838766000569099E-2</v>
      </c>
      <c r="E147">
        <v>2.19286431729326E-2</v>
      </c>
      <c r="F147">
        <v>2.1054604681638601E-2</v>
      </c>
      <c r="G147">
        <v>1.90148397133484E-2</v>
      </c>
      <c r="H147">
        <v>1.7591831992927302E-2</v>
      </c>
      <c r="I147">
        <v>1.6936943539175499E-2</v>
      </c>
      <c r="J147">
        <v>1.7092370689571298E-2</v>
      </c>
      <c r="K147">
        <v>1.75061589599733E-2</v>
      </c>
      <c r="L147">
        <v>2.0497324147298299E-2</v>
      </c>
      <c r="M147">
        <v>2.21548379381039E-2</v>
      </c>
      <c r="N147">
        <v>2.1755426660742899E-2</v>
      </c>
      <c r="O147">
        <v>2.1248615015430398E-2</v>
      </c>
      <c r="P147">
        <v>2.13762000212964E-2</v>
      </c>
      <c r="Q147">
        <v>2.16170216587615E-2</v>
      </c>
      <c r="R147">
        <v>2.14125666705181E-2</v>
      </c>
      <c r="S147">
        <v>2.07669298745355E-2</v>
      </c>
      <c r="T147">
        <v>2.0256226774232201E-2</v>
      </c>
      <c r="U147">
        <v>2.0924503897751901E-2</v>
      </c>
      <c r="V147">
        <v>2.1691517121319701E-2</v>
      </c>
      <c r="W147">
        <v>2.36673650587623E-2</v>
      </c>
      <c r="X147">
        <v>4.5271432236706301E-2</v>
      </c>
      <c r="Y147">
        <v>4.4812452409014401E-2</v>
      </c>
      <c r="Z147">
        <v>4.3660416750711098E-2</v>
      </c>
      <c r="AA147">
        <v>4.0797169179055702E-2</v>
      </c>
      <c r="AB147">
        <v>3.8052608188787897E-2</v>
      </c>
      <c r="AC147">
        <v>3.4576180646853097E-2</v>
      </c>
      <c r="AD147">
        <v>3.0732148641599601E-2</v>
      </c>
      <c r="AE147">
        <v>2.8723934503452099E-2</v>
      </c>
      <c r="AF147">
        <v>2.4024872871303098E-2</v>
      </c>
      <c r="AG147">
        <v>2.3335600525039399E-2</v>
      </c>
    </row>
    <row r="148" spans="1:33" x14ac:dyDescent="0.35">
      <c r="A148" t="s">
        <v>12</v>
      </c>
      <c r="B148">
        <v>4.7366474929265399E-2</v>
      </c>
      <c r="C148">
        <v>4.4508178528179003E-2</v>
      </c>
      <c r="D148">
        <v>4.25942763670112E-2</v>
      </c>
      <c r="E148">
        <v>3.7690166429303798E-2</v>
      </c>
      <c r="F148">
        <v>3.1775403084080799E-2</v>
      </c>
      <c r="G148">
        <v>2.5823662449410301E-2</v>
      </c>
      <c r="H148">
        <v>2.5997881567914001E-2</v>
      </c>
      <c r="I148">
        <v>2.2338660821380901E-2</v>
      </c>
      <c r="J148">
        <v>2.1217658913522501E-2</v>
      </c>
      <c r="K148">
        <v>2.1672256813934299E-2</v>
      </c>
      <c r="L148">
        <v>2.8567220248984102E-2</v>
      </c>
      <c r="M148">
        <v>3.1371364913372897E-2</v>
      </c>
      <c r="N148">
        <v>3.2020559765852302E-2</v>
      </c>
      <c r="O148">
        <v>3.3439679222136101E-2</v>
      </c>
      <c r="P148">
        <v>3.6534361810161599E-2</v>
      </c>
      <c r="Q148">
        <v>3.4851126951490098E-2</v>
      </c>
      <c r="R148">
        <v>3.1712841339596697E-2</v>
      </c>
      <c r="S148">
        <v>3.1611520927949499E-2</v>
      </c>
      <c r="T148">
        <v>2.8135444663262899E-2</v>
      </c>
      <c r="U148">
        <v>2.8610906995702699E-2</v>
      </c>
      <c r="V148">
        <v>3.08215011993241E-2</v>
      </c>
      <c r="W148">
        <v>3.5261513531069703E-2</v>
      </c>
      <c r="X148">
        <v>8.2702479646262303E-2</v>
      </c>
      <c r="Y148">
        <v>8.0932422105423896E-2</v>
      </c>
      <c r="Z148">
        <v>7.9990165653284206E-2</v>
      </c>
      <c r="AA148">
        <v>7.4826686352647498E-2</v>
      </c>
      <c r="AB148">
        <v>6.4093444802728702E-2</v>
      </c>
      <c r="AC148">
        <v>5.3466497941862097E-2</v>
      </c>
      <c r="AD148">
        <v>4.9864513817049302E-2</v>
      </c>
      <c r="AE148">
        <v>4.3484236596508102E-2</v>
      </c>
      <c r="AF148">
        <v>3.1941854712828399E-2</v>
      </c>
      <c r="AG148">
        <v>3.2327563828848903E-2</v>
      </c>
    </row>
    <row r="149" spans="1:33" x14ac:dyDescent="0.35">
      <c r="A149" t="s">
        <v>13</v>
      </c>
      <c r="B149">
        <v>0.110381141739093</v>
      </c>
      <c r="C149">
        <v>0.10914958749216799</v>
      </c>
      <c r="D149">
        <v>7.5654627762728494E-2</v>
      </c>
      <c r="E149">
        <v>6.1090734358451103E-2</v>
      </c>
      <c r="F149">
        <v>5.7320901119792503E-2</v>
      </c>
      <c r="G149">
        <v>3.5282929817469999E-2</v>
      </c>
      <c r="H149">
        <v>2.8285123139273199E-2</v>
      </c>
      <c r="I149">
        <v>3.0428186859602E-2</v>
      </c>
      <c r="J149">
        <v>3.7175029130914999E-2</v>
      </c>
      <c r="K149">
        <v>3.2438090261558798E-2</v>
      </c>
      <c r="L149">
        <v>4.5648340892508799E-2</v>
      </c>
      <c r="M149">
        <v>4.5511970228565797E-2</v>
      </c>
      <c r="N149">
        <v>4.3238445529702497E-2</v>
      </c>
      <c r="O149">
        <v>4.1918776947487003E-2</v>
      </c>
      <c r="P149">
        <v>5.0126431281087597E-2</v>
      </c>
      <c r="Q149">
        <v>5.28713927873957E-2</v>
      </c>
      <c r="R149">
        <v>5.0535521346745202E-2</v>
      </c>
      <c r="S149">
        <v>4.9805703411388499E-2</v>
      </c>
      <c r="T149">
        <v>5.3985086363195399E-2</v>
      </c>
      <c r="U149">
        <v>7.2884632301713895E-2</v>
      </c>
      <c r="V149">
        <v>7.2068987656322206E-2</v>
      </c>
      <c r="W149">
        <v>7.6622169008131194E-2</v>
      </c>
      <c r="X149">
        <v>0.184106783128482</v>
      </c>
      <c r="Y149">
        <v>0.15888141886173299</v>
      </c>
      <c r="Z149">
        <v>0.14657164691923699</v>
      </c>
      <c r="AA149">
        <v>0.13894430754363499</v>
      </c>
      <c r="AB149">
        <v>0.120322683730913</v>
      </c>
      <c r="AC149">
        <v>8.5093236818293699E-2</v>
      </c>
      <c r="AD149">
        <v>6.6145994207153003E-2</v>
      </c>
      <c r="AE149">
        <v>6.43802395721393E-2</v>
      </c>
      <c r="AF149">
        <v>4.6870237182115602E-2</v>
      </c>
      <c r="AG149">
        <v>4.6228356844885202E-2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288A-B9FE-443E-B393-C51DD9C57E2E}">
  <dimension ref="A1:AG98"/>
  <sheetViews>
    <sheetView tabSelected="1" topLeftCell="A85" zoomScale="63" workbookViewId="0">
      <selection activeCell="AG98" sqref="AG98"/>
    </sheetView>
  </sheetViews>
  <sheetFormatPr defaultRowHeight="14.5" x14ac:dyDescent="0.35"/>
  <cols>
    <col min="2" max="2" width="11.90625" bestFit="1" customWidth="1"/>
    <col min="3" max="33" width="11.81640625" bestFit="1" customWidth="1"/>
  </cols>
  <sheetData>
    <row r="1" spans="1:33" x14ac:dyDescent="0.3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5">
      <c r="A2" s="3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5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5">
      <c r="A5" s="3" t="s">
        <v>15</v>
      </c>
      <c r="B5" s="3">
        <v>1990</v>
      </c>
      <c r="C5" s="3">
        <v>1991</v>
      </c>
      <c r="D5" s="3">
        <v>1992</v>
      </c>
      <c r="E5" s="3">
        <v>1993</v>
      </c>
      <c r="F5" s="3">
        <v>1994</v>
      </c>
      <c r="G5" s="3">
        <v>1995</v>
      </c>
      <c r="H5" s="3">
        <v>1996</v>
      </c>
      <c r="I5" s="3">
        <v>1997</v>
      </c>
      <c r="J5" s="3">
        <v>1998</v>
      </c>
      <c r="K5" s="3">
        <v>1999</v>
      </c>
      <c r="L5" s="3">
        <v>2000</v>
      </c>
      <c r="M5" s="3">
        <v>2001</v>
      </c>
      <c r="N5" s="3">
        <v>2002</v>
      </c>
      <c r="O5" s="3">
        <v>2003</v>
      </c>
      <c r="P5" s="3">
        <v>2004</v>
      </c>
      <c r="Q5" s="3">
        <v>2005</v>
      </c>
      <c r="R5" s="3">
        <v>2006</v>
      </c>
      <c r="S5" s="3">
        <v>2007</v>
      </c>
      <c r="T5" s="3">
        <v>2008</v>
      </c>
      <c r="U5" s="3">
        <v>2009</v>
      </c>
      <c r="V5" s="3">
        <v>2010</v>
      </c>
      <c r="W5" s="3">
        <v>2011</v>
      </c>
      <c r="X5" s="3">
        <v>2012</v>
      </c>
      <c r="Y5" s="3">
        <v>2013</v>
      </c>
      <c r="Z5" s="3">
        <v>2014</v>
      </c>
      <c r="AA5" s="3">
        <v>2015</v>
      </c>
      <c r="AB5" s="3">
        <v>2016</v>
      </c>
      <c r="AC5" s="3">
        <v>2017</v>
      </c>
      <c r="AD5" s="3">
        <v>2018</v>
      </c>
      <c r="AE5" s="3">
        <v>2019</v>
      </c>
      <c r="AF5" s="3">
        <v>2020</v>
      </c>
      <c r="AG5" s="3">
        <v>2021</v>
      </c>
    </row>
    <row r="6" spans="1:33" x14ac:dyDescent="0.35">
      <c r="A6" s="3" t="s">
        <v>1</v>
      </c>
      <c r="B6" s="3">
        <f>'Data Source''s Table Data'!B3/100000</f>
        <v>9.1978979895100004E-5</v>
      </c>
      <c r="C6" s="3">
        <f>'Data Source''s Table Data'!C3/100000</f>
        <v>9.3519197253600007E-5</v>
      </c>
      <c r="D6" s="3">
        <f>'Data Source''s Table Data'!D3/100000</f>
        <v>9.4574568882199993E-5</v>
      </c>
      <c r="E6" s="3">
        <f>'Data Source''s Table Data'!E3/100000</f>
        <v>9.5218335136199901E-5</v>
      </c>
      <c r="F6" s="3">
        <f>'Data Source''s Table Data'!F3/100000</f>
        <v>9.5529711478999996E-5</v>
      </c>
      <c r="G6" s="3">
        <f>'Data Source''s Table Data'!G3/100000</f>
        <v>9.5580832102799997E-5</v>
      </c>
      <c r="H6" s="3">
        <f>'Data Source''s Table Data'!H3/100000</f>
        <v>9.4729056797899995E-5</v>
      </c>
      <c r="I6" s="3">
        <f>'Data Source''s Table Data'!I3/100000</f>
        <v>9.2745546455399899E-5</v>
      </c>
      <c r="J6" s="3">
        <f>'Data Source''s Table Data'!J3/100000</f>
        <v>9.0368258625400012E-5</v>
      </c>
      <c r="K6" s="3">
        <f>'Data Source''s Table Data'!K3/100000</f>
        <v>8.8331197040199998E-5</v>
      </c>
      <c r="L6" s="3">
        <f>'Data Source''s Table Data'!L3/100000</f>
        <v>8.737242518829999E-5</v>
      </c>
      <c r="M6" s="3">
        <f>'Data Source''s Table Data'!M3/100000</f>
        <v>8.7231388948099902E-5</v>
      </c>
      <c r="N6" s="3">
        <f>'Data Source''s Table Data'!N3/100000</f>
        <v>8.7142543454699997E-5</v>
      </c>
      <c r="O6" s="3">
        <f>'Data Source''s Table Data'!O3/100000</f>
        <v>8.70767024996E-5</v>
      </c>
      <c r="P6" s="3">
        <f>'Data Source''s Table Data'!P3/100000</f>
        <v>8.7007714041799987E-5</v>
      </c>
      <c r="Q6" s="3">
        <f>'Data Source''s Table Data'!Q3/100000</f>
        <v>8.6899983013999989E-5</v>
      </c>
      <c r="R6" s="3">
        <f>'Data Source''s Table Data'!R3/100000</f>
        <v>8.6631434127499999E-5</v>
      </c>
      <c r="S6" s="3">
        <f>'Data Source''s Table Data'!S3/100000</f>
        <v>8.6179422948400006E-5</v>
      </c>
      <c r="T6" s="3">
        <f>'Data Source''s Table Data'!T3/100000</f>
        <v>8.5656127956800003E-5</v>
      </c>
      <c r="U6" s="3">
        <f>'Data Source''s Table Data'!U3/100000</f>
        <v>8.5172363290899998E-5</v>
      </c>
      <c r="V6" s="3">
        <f>'Data Source''s Table Data'!V3/100000</f>
        <v>8.4843907470400013E-5</v>
      </c>
      <c r="W6" s="3">
        <f>'Data Source''s Table Data'!W3/100000</f>
        <v>8.4594712996299991E-5</v>
      </c>
      <c r="X6" s="3">
        <f>'Data Source''s Table Data'!X3/100000</f>
        <v>8.4286846067700003E-5</v>
      </c>
      <c r="Y6" s="3">
        <f>'Data Source''s Table Data'!Y3/100000</f>
        <v>8.3940022780899996E-5</v>
      </c>
      <c r="Z6" s="3">
        <f>'Data Source''s Table Data'!Z3/100000</f>
        <v>8.3570671693399998E-5</v>
      </c>
      <c r="AA6" s="3">
        <f>'Data Source''s Table Data'!AA3/100000</f>
        <v>8.3188037075600013E-5</v>
      </c>
      <c r="AB6" s="3">
        <f>'Data Source''s Table Data'!AB3/100000</f>
        <v>8.2613513262799995E-5</v>
      </c>
      <c r="AC6" s="3">
        <f>'Data Source''s Table Data'!AC3/100000</f>
        <v>8.1753625139900012E-5</v>
      </c>
      <c r="AD6" s="3">
        <f>'Data Source''s Table Data'!AD3/100000</f>
        <v>8.0758784427600012E-5</v>
      </c>
      <c r="AE6" s="3">
        <f>'Data Source''s Table Data'!AE3/100000</f>
        <v>7.9780877743899995E-5</v>
      </c>
      <c r="AF6" s="3">
        <f>'Data Source''s Table Data'!AF3/100000</f>
        <v>7.8339634271899999E-5</v>
      </c>
      <c r="AG6" s="3">
        <f>'Data Source''s Table Data'!AG3/100000</f>
        <v>7.89940741419E-5</v>
      </c>
    </row>
    <row r="7" spans="1:33" x14ac:dyDescent="0.35">
      <c r="A7" s="3" t="s">
        <v>3</v>
      </c>
      <c r="B7" s="3">
        <f>'Data Source''s Table Data'!B4/100000</f>
        <v>2.7238120050889999E-4</v>
      </c>
      <c r="C7" s="3">
        <f>'Data Source''s Table Data'!C4/100000</f>
        <v>2.7380663737129997E-4</v>
      </c>
      <c r="D7" s="3">
        <f>'Data Source''s Table Data'!D4/100000</f>
        <v>2.7451639478650003E-4</v>
      </c>
      <c r="E7" s="3">
        <f>'Data Source''s Table Data'!E4/100000</f>
        <v>2.7472007839019901E-4</v>
      </c>
      <c r="F7" s="3">
        <f>'Data Source''s Table Data'!F4/100000</f>
        <v>2.7458220166259997E-4</v>
      </c>
      <c r="G7" s="3">
        <f>'Data Source''s Table Data'!G4/100000</f>
        <v>2.7422528137130002E-4</v>
      </c>
      <c r="H7" s="3">
        <f>'Data Source''s Table Data'!H4/100000</f>
        <v>2.72233750941099E-4</v>
      </c>
      <c r="I7" s="3">
        <f>'Data Source''s Table Data'!I4/100000</f>
        <v>2.6815975543549998E-4</v>
      </c>
      <c r="J7" s="3">
        <f>'Data Source''s Table Data'!J4/100000</f>
        <v>2.633606822278E-4</v>
      </c>
      <c r="K7" s="3">
        <f>'Data Source''s Table Data'!K4/100000</f>
        <v>2.5913578267250002E-4</v>
      </c>
      <c r="L7" s="3">
        <f>'Data Source''s Table Data'!L4/100000</f>
        <v>2.5684692914889999E-4</v>
      </c>
      <c r="M7" s="3">
        <f>'Data Source''s Table Data'!M4/100000</f>
        <v>2.5606100131249999E-4</v>
      </c>
      <c r="N7" s="3">
        <f>'Data Source''s Table Data'!N4/100000</f>
        <v>2.553546056958E-4</v>
      </c>
      <c r="O7" s="3">
        <f>'Data Source''s Table Data'!O4/100000</f>
        <v>2.5470595933889997E-4</v>
      </c>
      <c r="P7" s="3">
        <f>'Data Source''s Table Data'!P4/100000</f>
        <v>2.541079981513E-4</v>
      </c>
      <c r="Q7" s="3">
        <f>'Data Source''s Table Data'!Q4/100000</f>
        <v>2.53575719687699E-4</v>
      </c>
      <c r="R7" s="3">
        <f>'Data Source''s Table Data'!R4/100000</f>
        <v>2.5286280126939997E-4</v>
      </c>
      <c r="S7" s="3">
        <f>'Data Source''s Table Data'!S4/100000</f>
        <v>2.5187019556000001E-4</v>
      </c>
      <c r="T7" s="3">
        <f>'Data Source''s Table Data'!T4/100000</f>
        <v>2.5078999908400001E-4</v>
      </c>
      <c r="U7" s="3">
        <f>'Data Source''s Table Data'!U4/100000</f>
        <v>2.498293742169E-4</v>
      </c>
      <c r="V7" s="3">
        <f>'Data Source''s Table Data'!V4/100000</f>
        <v>2.491632384366E-4</v>
      </c>
      <c r="W7" s="3">
        <f>'Data Source''s Table Data'!W4/100000</f>
        <v>2.4866413648260002E-4</v>
      </c>
      <c r="X7" s="3">
        <f>'Data Source''s Table Data'!X4/100000</f>
        <v>2.4809415380579999E-4</v>
      </c>
      <c r="Y7" s="3">
        <f>'Data Source''s Table Data'!Y4/100000</f>
        <v>2.4746155993499901E-4</v>
      </c>
      <c r="Z7" s="3">
        <f>'Data Source''s Table Data'!Z4/100000</f>
        <v>2.4676286718859999E-4</v>
      </c>
      <c r="AA7" s="3">
        <f>'Data Source''s Table Data'!AA4/100000</f>
        <v>2.4601707290079999E-4</v>
      </c>
      <c r="AB7" s="3">
        <f>'Data Source''s Table Data'!AB4/100000</f>
        <v>2.4481067746039901E-4</v>
      </c>
      <c r="AC7" s="3">
        <f>'Data Source''s Table Data'!AC4/100000</f>
        <v>2.4296821717170001E-4</v>
      </c>
      <c r="AD7" s="3">
        <f>'Data Source''s Table Data'!AD4/100000</f>
        <v>2.4087554371309997E-4</v>
      </c>
      <c r="AE7" s="3">
        <f>'Data Source''s Table Data'!AE4/100000</f>
        <v>2.3890245011709999E-4</v>
      </c>
      <c r="AF7" s="3">
        <f>'Data Source''s Table Data'!AF4/100000</f>
        <v>2.3616100374839998E-4</v>
      </c>
      <c r="AG7" s="3">
        <f>'Data Source''s Table Data'!AG4/100000</f>
        <v>2.377179181097E-4</v>
      </c>
    </row>
    <row r="8" spans="1:33" x14ac:dyDescent="0.35">
      <c r="A8" s="3" t="s">
        <v>4</v>
      </c>
      <c r="B8" s="3">
        <f>'Data Source''s Table Data'!B5/100000</f>
        <v>4.2842111916530003E-4</v>
      </c>
      <c r="C8" s="3">
        <f>'Data Source''s Table Data'!C5/100000</f>
        <v>4.2844610495540003E-4</v>
      </c>
      <c r="D8" s="3">
        <f>'Data Source''s Table Data'!D5/100000</f>
        <v>4.2798933936530001E-4</v>
      </c>
      <c r="E8" s="3">
        <f>'Data Source''s Table Data'!E5/100000</f>
        <v>4.2717599899310001E-4</v>
      </c>
      <c r="F8" s="3">
        <f>'Data Source''s Table Data'!F5/100000</f>
        <v>4.2611011326229998E-4</v>
      </c>
      <c r="G8" s="3">
        <f>'Data Source''s Table Data'!G5/100000</f>
        <v>4.249354886604E-4</v>
      </c>
      <c r="H8" s="3">
        <f>'Data Source''s Table Data'!H5/100000</f>
        <v>4.2212892392320001E-4</v>
      </c>
      <c r="I8" s="3">
        <f>'Data Source''s Table Data'!I5/100000</f>
        <v>4.1691184202250002E-4</v>
      </c>
      <c r="J8" s="3">
        <f>'Data Source''s Table Data'!J5/100000</f>
        <v>4.1097212830820001E-4</v>
      </c>
      <c r="K8" s="3">
        <f>'Data Source''s Table Data'!K5/100000</f>
        <v>4.0593169800330002E-4</v>
      </c>
      <c r="L8" s="3">
        <f>'Data Source''s Table Data'!L5/100000</f>
        <v>4.0321578454790002E-4</v>
      </c>
      <c r="M8" s="3">
        <f>'Data Source''s Table Data'!M5/100000</f>
        <v>4.020667249779E-4</v>
      </c>
      <c r="N8" s="3">
        <f>'Data Source''s Table Data'!N5/100000</f>
        <v>4.0116774021479995E-4</v>
      </c>
      <c r="O8" s="3">
        <f>'Data Source''s Table Data'!O5/100000</f>
        <v>4.0037068251659905E-4</v>
      </c>
      <c r="P8" s="3">
        <f>'Data Source''s Table Data'!P5/100000</f>
        <v>3.9954224863539999E-4</v>
      </c>
      <c r="Q8" s="3">
        <f>'Data Source''s Table Data'!Q5/100000</f>
        <v>3.9875912613919999E-4</v>
      </c>
      <c r="R8" s="3">
        <f>'Data Source''s Table Data'!R5/100000</f>
        <v>3.9781474862389998E-4</v>
      </c>
      <c r="S8" s="3">
        <f>'Data Source''s Table Data'!S5/100000</f>
        <v>3.9653893887869998E-4</v>
      </c>
      <c r="T8" s="3">
        <f>'Data Source''s Table Data'!T5/100000</f>
        <v>3.9517290176439997E-4</v>
      </c>
      <c r="U8" s="3">
        <f>'Data Source''s Table Data'!U5/100000</f>
        <v>3.9398489933039997E-4</v>
      </c>
      <c r="V8" s="3">
        <f>'Data Source''s Table Data'!V5/100000</f>
        <v>3.9327222771210006E-4</v>
      </c>
      <c r="W8" s="3">
        <f>'Data Source''s Table Data'!W5/100000</f>
        <v>3.9295295327779894E-4</v>
      </c>
      <c r="X8" s="3">
        <f>'Data Source''s Table Data'!X5/100000</f>
        <v>3.9274584090570001E-4</v>
      </c>
      <c r="Y8" s="3">
        <f>'Data Source''s Table Data'!Y5/100000</f>
        <v>3.9253510567299998E-4</v>
      </c>
      <c r="Z8" s="3">
        <f>'Data Source''s Table Data'!Z5/100000</f>
        <v>3.9224791365739895E-4</v>
      </c>
      <c r="AA8" s="3">
        <f>'Data Source''s Table Data'!AA5/100000</f>
        <v>3.9174983044229999E-4</v>
      </c>
      <c r="AB8" s="3">
        <f>'Data Source''s Table Data'!AB5/100000</f>
        <v>3.9029283092839996E-4</v>
      </c>
      <c r="AC8" s="3">
        <f>'Data Source''s Table Data'!AC5/100000</f>
        <v>3.8774712789029999E-4</v>
      </c>
      <c r="AD8" s="3">
        <f>'Data Source''s Table Data'!AD5/100000</f>
        <v>3.8488040880600005E-4</v>
      </c>
      <c r="AE8" s="3">
        <f>'Data Source''s Table Data'!AE5/100000</f>
        <v>3.8244952118459996E-4</v>
      </c>
      <c r="AF8" s="3">
        <f>'Data Source''s Table Data'!AF5/100000</f>
        <v>3.7958015900339999E-4</v>
      </c>
      <c r="AG8" s="3">
        <f>'Data Source''s Table Data'!AG5/100000</f>
        <v>3.8090619154170001E-4</v>
      </c>
    </row>
    <row r="9" spans="1:33" x14ac:dyDescent="0.35">
      <c r="A9" s="3" t="s">
        <v>5</v>
      </c>
      <c r="B9" s="3">
        <f>'Data Source''s Table Data'!B6/100000</f>
        <v>6.8365807136180001E-4</v>
      </c>
      <c r="C9" s="3">
        <f>'Data Source''s Table Data'!C6/100000</f>
        <v>6.8501084640260003E-4</v>
      </c>
      <c r="D9" s="3">
        <f>'Data Source''s Table Data'!D6/100000</f>
        <v>6.8555200910019908E-4</v>
      </c>
      <c r="E9" s="3">
        <f>'Data Source''s Table Data'!E6/100000</f>
        <v>6.8542697381349994E-4</v>
      </c>
      <c r="F9" s="3">
        <f>'Data Source''s Table Data'!F6/100000</f>
        <v>6.8491404528199995E-4</v>
      </c>
      <c r="G9" s="3">
        <f>'Data Source''s Table Data'!G6/100000</f>
        <v>6.8413584800959993E-4</v>
      </c>
      <c r="H9" s="3">
        <f>'Data Source''s Table Data'!H6/100000</f>
        <v>6.8084917026880012E-4</v>
      </c>
      <c r="I9" s="3">
        <f>'Data Source''s Table Data'!I6/100000</f>
        <v>6.7406682810479889E-4</v>
      </c>
      <c r="J9" s="3">
        <f>'Data Source''s Table Data'!J6/100000</f>
        <v>6.6608190851679891E-4</v>
      </c>
      <c r="K9" s="3">
        <f>'Data Source''s Table Data'!K6/100000</f>
        <v>6.5918764729290004E-4</v>
      </c>
      <c r="L9" s="3">
        <f>'Data Source''s Table Data'!L6/100000</f>
        <v>6.5579477608610002E-4</v>
      </c>
      <c r="M9" s="3">
        <f>'Data Source''s Table Data'!M6/100000</f>
        <v>6.5536723393949995E-4</v>
      </c>
      <c r="N9" s="3">
        <f>'Data Source''s Table Data'!N6/100000</f>
        <v>6.5517513712400001E-4</v>
      </c>
      <c r="O9" s="3">
        <f>'Data Source''s Table Data'!O6/100000</f>
        <v>6.5534667620829889E-4</v>
      </c>
      <c r="P9" s="3">
        <f>'Data Source''s Table Data'!P6/100000</f>
        <v>6.5569362959580003E-4</v>
      </c>
      <c r="Q9" s="3">
        <f>'Data Source''s Table Data'!Q6/100000</f>
        <v>6.5572857871940005E-4</v>
      </c>
      <c r="R9" s="3">
        <f>'Data Source''s Table Data'!R6/100000</f>
        <v>6.5478250415809995E-4</v>
      </c>
      <c r="S9" s="3">
        <f>'Data Source''s Table Data'!S6/100000</f>
        <v>6.5335567468459996E-4</v>
      </c>
      <c r="T9" s="3">
        <f>'Data Source''s Table Data'!T6/100000</f>
        <v>6.5168515064960005E-4</v>
      </c>
      <c r="U9" s="3">
        <f>'Data Source''s Table Data'!U6/100000</f>
        <v>6.5003018655570004E-4</v>
      </c>
      <c r="V9" s="3">
        <f>'Data Source''s Table Data'!V6/100000</f>
        <v>6.4896992730579996E-4</v>
      </c>
      <c r="W9" s="3">
        <f>'Data Source''s Table Data'!W6/100000</f>
        <v>6.4861970981409999E-4</v>
      </c>
      <c r="X9" s="3">
        <f>'Data Source''s Table Data'!X6/100000</f>
        <v>6.4844717870719999E-4</v>
      </c>
      <c r="Y9" s="3">
        <f>'Data Source''s Table Data'!Y6/100000</f>
        <v>6.4829020849529995E-4</v>
      </c>
      <c r="Z9" s="3">
        <f>'Data Source''s Table Data'!Z6/100000</f>
        <v>6.4802030271910002E-4</v>
      </c>
      <c r="AA9" s="3">
        <f>'Data Source''s Table Data'!AA6/100000</f>
        <v>6.4755229252459994E-4</v>
      </c>
      <c r="AB9" s="3">
        <f>'Data Source''s Table Data'!AB6/100000</f>
        <v>6.4578723551609999E-4</v>
      </c>
      <c r="AC9" s="3">
        <f>'Data Source''s Table Data'!AC6/100000</f>
        <v>6.4253974995860002E-4</v>
      </c>
      <c r="AD9" s="3">
        <f>'Data Source''s Table Data'!AD6/100000</f>
        <v>6.389309882161E-4</v>
      </c>
      <c r="AE9" s="3">
        <f>'Data Source''s Table Data'!AE6/100000</f>
        <v>6.3616075481540005E-4</v>
      </c>
      <c r="AF9" s="3">
        <f>'Data Source''s Table Data'!AF6/100000</f>
        <v>6.3339284289310003E-4</v>
      </c>
      <c r="AG9" s="3">
        <f>'Data Source''s Table Data'!AG6/100000</f>
        <v>6.3309888494070005E-4</v>
      </c>
    </row>
    <row r="10" spans="1:33" x14ac:dyDescent="0.35">
      <c r="A10" s="3" t="s">
        <v>6</v>
      </c>
      <c r="B10" s="3">
        <f>'Data Source''s Table Data'!B7/100000</f>
        <v>1.2649103779550999E-3</v>
      </c>
      <c r="C10" s="3">
        <f>'Data Source''s Table Data'!C7/100000</f>
        <v>1.2666051064744999E-3</v>
      </c>
      <c r="D10" s="3">
        <f>'Data Source''s Table Data'!D7/100000</f>
        <v>1.2672579566114001E-3</v>
      </c>
      <c r="E10" s="3">
        <f>'Data Source''s Table Data'!E7/100000</f>
        <v>1.2672294838007899E-3</v>
      </c>
      <c r="F10" s="3">
        <f>'Data Source''s Table Data'!F7/100000</f>
        <v>1.2665361209664001E-3</v>
      </c>
      <c r="G10" s="3">
        <f>'Data Source''s Table Data'!G7/100000</f>
        <v>1.2654188532361E-3</v>
      </c>
      <c r="H10" s="3">
        <f>'Data Source''s Table Data'!H7/100000</f>
        <v>1.2614185323471E-3</v>
      </c>
      <c r="I10" s="3">
        <f>'Data Source''s Table Data'!I7/100000</f>
        <v>1.2535067234567001E-3</v>
      </c>
      <c r="J10" s="3">
        <f>'Data Source''s Table Data'!J7/100000</f>
        <v>1.2442099499673899E-3</v>
      </c>
      <c r="K10" s="3">
        <f>'Data Source''s Table Data'!K7/100000</f>
        <v>1.2364165732243E-3</v>
      </c>
      <c r="L10" s="3">
        <f>'Data Source''s Table Data'!L7/100000</f>
        <v>1.23264708709259E-3</v>
      </c>
      <c r="M10" s="3">
        <f>'Data Source''s Table Data'!M7/100000</f>
        <v>1.23457741997169E-3</v>
      </c>
      <c r="N10" s="3">
        <f>'Data Source''s Table Data'!N7/100000</f>
        <v>1.2400389068574001E-3</v>
      </c>
      <c r="O10" s="3">
        <f>'Data Source''s Table Data'!O7/100000</f>
        <v>1.2465920023574E-3</v>
      </c>
      <c r="P10" s="3">
        <f>'Data Source''s Table Data'!P7/100000</f>
        <v>1.2518497312744999E-3</v>
      </c>
      <c r="Q10" s="3">
        <f>'Data Source''s Table Data'!Q7/100000</f>
        <v>1.253489434195E-3</v>
      </c>
      <c r="R10" s="3">
        <f>'Data Source''s Table Data'!R7/100000</f>
        <v>1.2507101611394999E-3</v>
      </c>
      <c r="S10" s="3">
        <f>'Data Source''s Table Data'!S7/100000</f>
        <v>1.2445305216120001E-3</v>
      </c>
      <c r="T10" s="3">
        <f>'Data Source''s Table Data'!T7/100000</f>
        <v>1.2376111291481E-3</v>
      </c>
      <c r="U10" s="3">
        <f>'Data Source''s Table Data'!U7/100000</f>
        <v>1.2320413008426001E-3</v>
      </c>
      <c r="V10" s="3">
        <f>'Data Source''s Table Data'!V7/100000</f>
        <v>1.2292712534038E-3</v>
      </c>
      <c r="W10" s="3">
        <f>'Data Source''s Table Data'!W7/100000</f>
        <v>1.22791318838469E-3</v>
      </c>
      <c r="X10" s="3">
        <f>'Data Source''s Table Data'!X7/100000</f>
        <v>1.2270895524181999E-3</v>
      </c>
      <c r="Y10" s="3">
        <f>'Data Source''s Table Data'!Y7/100000</f>
        <v>1.2261504980200001E-3</v>
      </c>
      <c r="Z10" s="3">
        <f>'Data Source''s Table Data'!Z7/100000</f>
        <v>1.2246315943281001E-3</v>
      </c>
      <c r="AA10" s="3">
        <f>'Data Source''s Table Data'!AA7/100000</f>
        <v>1.2228579935519E-3</v>
      </c>
      <c r="AB10" s="3">
        <f>'Data Source''s Table Data'!AB7/100000</f>
        <v>1.2191856892873E-3</v>
      </c>
      <c r="AC10" s="3">
        <f>'Data Source''s Table Data'!AC7/100000</f>
        <v>1.21306535087099E-3</v>
      </c>
      <c r="AD10" s="3">
        <f>'Data Source''s Table Data'!AD7/100000</f>
        <v>1.2070349578315999E-3</v>
      </c>
      <c r="AE10" s="3">
        <f>'Data Source''s Table Data'!AE7/100000</f>
        <v>1.2036788450148E-3</v>
      </c>
      <c r="AF10" s="3">
        <f>'Data Source''s Table Data'!AF7/100000</f>
        <v>1.2130114175439E-3</v>
      </c>
      <c r="AG10" s="3">
        <f>'Data Source''s Table Data'!AG7/100000</f>
        <v>1.2099705721039901E-3</v>
      </c>
    </row>
    <row r="11" spans="1:33" x14ac:dyDescent="0.35">
      <c r="A11" s="3" t="s">
        <v>7</v>
      </c>
      <c r="B11" s="3">
        <f>'Data Source''s Table Data'!B8/100000</f>
        <v>2.8577336437133E-3</v>
      </c>
      <c r="C11" s="3">
        <f>'Data Source''s Table Data'!C8/100000</f>
        <v>2.8282457996179999E-3</v>
      </c>
      <c r="D11" s="3">
        <f>'Data Source''s Table Data'!D8/100000</f>
        <v>2.8020659778789001E-3</v>
      </c>
      <c r="E11" s="3">
        <f>'Data Source''s Table Data'!E8/100000</f>
        <v>2.7797031398011898E-3</v>
      </c>
      <c r="F11" s="3">
        <f>'Data Source''s Table Data'!F8/100000</f>
        <v>2.7632469710708999E-3</v>
      </c>
      <c r="G11" s="3">
        <f>'Data Source''s Table Data'!G8/100000</f>
        <v>2.75495939856809E-3</v>
      </c>
      <c r="H11" s="3">
        <f>'Data Source''s Table Data'!H8/100000</f>
        <v>2.7509323463868998E-3</v>
      </c>
      <c r="I11" s="3">
        <f>'Data Source''s Table Data'!I8/100000</f>
        <v>2.7472905414088898E-3</v>
      </c>
      <c r="J11" s="3">
        <f>'Data Source''s Table Data'!J8/100000</f>
        <v>2.7450019633508999E-3</v>
      </c>
      <c r="K11" s="3">
        <f>'Data Source''s Table Data'!K8/100000</f>
        <v>2.7433791175272E-3</v>
      </c>
      <c r="L11" s="3">
        <f>'Data Source''s Table Data'!L8/100000</f>
        <v>2.7430004290423999E-3</v>
      </c>
      <c r="M11" s="3">
        <f>'Data Source''s Table Data'!M8/100000</f>
        <v>2.7587783072581E-3</v>
      </c>
      <c r="N11" s="3">
        <f>'Data Source''s Table Data'!N8/100000</f>
        <v>2.7956685303652E-3</v>
      </c>
      <c r="O11" s="3">
        <f>'Data Source''s Table Data'!O8/100000</f>
        <v>2.8392699273104001E-3</v>
      </c>
      <c r="P11" s="3">
        <f>'Data Source''s Table Data'!P8/100000</f>
        <v>2.8761903085984999E-3</v>
      </c>
      <c r="Q11" s="3">
        <f>'Data Source''s Table Data'!Q8/100000</f>
        <v>2.8915799032388999E-3</v>
      </c>
      <c r="R11" s="3">
        <f>'Data Source''s Table Data'!R8/100000</f>
        <v>2.8913954001130002E-3</v>
      </c>
      <c r="S11" s="3">
        <f>'Data Source''s Table Data'!S8/100000</f>
        <v>2.889389447109E-3</v>
      </c>
      <c r="T11" s="3">
        <f>'Data Source''s Table Data'!T8/100000</f>
        <v>2.8859673983324999E-3</v>
      </c>
      <c r="U11" s="3">
        <f>'Data Source''s Table Data'!U8/100000</f>
        <v>2.8815636784961999E-3</v>
      </c>
      <c r="V11" s="3">
        <f>'Data Source''s Table Data'!V8/100000</f>
        <v>2.8771703129103002E-3</v>
      </c>
      <c r="W11" s="3">
        <f>'Data Source''s Table Data'!W8/100000</f>
        <v>2.8714512492144001E-3</v>
      </c>
      <c r="X11" s="3">
        <f>'Data Source''s Table Data'!X8/100000</f>
        <v>2.8610123149625899E-3</v>
      </c>
      <c r="Y11" s="3">
        <f>'Data Source''s Table Data'!Y8/100000</f>
        <v>2.8502534242465997E-3</v>
      </c>
      <c r="Z11" s="3">
        <f>'Data Source''s Table Data'!Z8/100000</f>
        <v>2.8415830016534E-3</v>
      </c>
      <c r="AA11" s="3">
        <f>'Data Source''s Table Data'!AA8/100000</f>
        <v>2.8351295488411002E-3</v>
      </c>
      <c r="AB11" s="3">
        <f>'Data Source''s Table Data'!AB8/100000</f>
        <v>2.8261118863087999E-3</v>
      </c>
      <c r="AC11" s="3">
        <f>'Data Source''s Table Data'!AC8/100000</f>
        <v>2.8156893246097004E-3</v>
      </c>
      <c r="AD11" s="3">
        <f>'Data Source''s Table Data'!AD8/100000</f>
        <v>2.8057370595979E-3</v>
      </c>
      <c r="AE11" s="3">
        <f>'Data Source''s Table Data'!AE8/100000</f>
        <v>2.7983308121337E-3</v>
      </c>
      <c r="AF11" s="3">
        <f>'Data Source''s Table Data'!AF8/100000</f>
        <v>2.7913786088871002E-3</v>
      </c>
      <c r="AG11" s="3">
        <f>'Data Source''s Table Data'!AG8/100000</f>
        <v>2.7876554290381002E-3</v>
      </c>
    </row>
    <row r="12" spans="1:33" x14ac:dyDescent="0.35">
      <c r="A12" s="3" t="s">
        <v>8</v>
      </c>
      <c r="B12" s="3">
        <f>'Data Source''s Table Data'!B9/100000</f>
        <v>6.1529020655144992E-3</v>
      </c>
      <c r="C12" s="3">
        <f>'Data Source''s Table Data'!C9/100000</f>
        <v>6.0713440066463E-3</v>
      </c>
      <c r="D12" s="3">
        <f>'Data Source''s Table Data'!D9/100000</f>
        <v>5.9952093431240999E-3</v>
      </c>
      <c r="E12" s="3">
        <f>'Data Source''s Table Data'!E9/100000</f>
        <v>5.9322936505387999E-3</v>
      </c>
      <c r="F12" s="3">
        <f>'Data Source''s Table Data'!F9/100000</f>
        <v>5.8880653679840994E-3</v>
      </c>
      <c r="G12" s="3">
        <f>'Data Source''s Table Data'!G9/100000</f>
        <v>5.8664216114359003E-3</v>
      </c>
      <c r="H12" s="3">
        <f>'Data Source''s Table Data'!H9/100000</f>
        <v>5.8607453902015903E-3</v>
      </c>
      <c r="I12" s="3">
        <f>'Data Source''s Table Data'!I9/100000</f>
        <v>5.8597429613704002E-3</v>
      </c>
      <c r="J12" s="3">
        <f>'Data Source''s Table Data'!J9/100000</f>
        <v>5.8592026909158991E-3</v>
      </c>
      <c r="K12" s="3">
        <f>'Data Source''s Table Data'!K9/100000</f>
        <v>5.8597080161697001E-3</v>
      </c>
      <c r="L12" s="3">
        <f>'Data Source''s Table Data'!L9/100000</f>
        <v>5.8621865772807997E-3</v>
      </c>
      <c r="M12" s="3">
        <f>'Data Source''s Table Data'!M9/100000</f>
        <v>5.9163292153213004E-3</v>
      </c>
      <c r="N12" s="3">
        <f>'Data Source''s Table Data'!N9/100000</f>
        <v>6.0467969494966993E-3</v>
      </c>
      <c r="O12" s="3">
        <f>'Data Source''s Table Data'!O9/100000</f>
        <v>6.2131898510138003E-3</v>
      </c>
      <c r="P12" s="3">
        <f>'Data Source''s Table Data'!P9/100000</f>
        <v>6.3715990857065004E-3</v>
      </c>
      <c r="Q12" s="3">
        <f>'Data Source''s Table Data'!Q9/100000</f>
        <v>6.4818709798690997E-3</v>
      </c>
      <c r="R12" s="3">
        <f>'Data Source''s Table Data'!R9/100000</f>
        <v>6.5570291312536996E-3</v>
      </c>
      <c r="S12" s="3">
        <f>'Data Source''s Table Data'!S9/100000</f>
        <v>6.6310011554310995E-3</v>
      </c>
      <c r="T12" s="3">
        <f>'Data Source''s Table Data'!T9/100000</f>
        <v>6.6941175275207999E-3</v>
      </c>
      <c r="U12" s="3">
        <f>'Data Source''s Table Data'!U9/100000</f>
        <v>6.7388149070375901E-3</v>
      </c>
      <c r="V12" s="3">
        <f>'Data Source''s Table Data'!V9/100000</f>
        <v>6.7543266766165004E-3</v>
      </c>
      <c r="W12" s="3">
        <f>'Data Source''s Table Data'!W9/100000</f>
        <v>6.7292205706480004E-3</v>
      </c>
      <c r="X12" s="3">
        <f>'Data Source''s Table Data'!X9/100000</f>
        <v>6.6670527184715901E-3</v>
      </c>
      <c r="Y12" s="3">
        <f>'Data Source''s Table Data'!Y9/100000</f>
        <v>6.5890025100967002E-3</v>
      </c>
      <c r="Z12" s="3">
        <f>'Data Source''s Table Data'!Z9/100000</f>
        <v>6.5160420000545003E-3</v>
      </c>
      <c r="AA12" s="3">
        <f>'Data Source''s Table Data'!AA9/100000</f>
        <v>6.4710653469301996E-3</v>
      </c>
      <c r="AB12" s="3">
        <f>'Data Source''s Table Data'!AB9/100000</f>
        <v>6.4490623072599998E-3</v>
      </c>
      <c r="AC12" s="3">
        <f>'Data Source''s Table Data'!AC9/100000</f>
        <v>6.4260190884534996E-3</v>
      </c>
      <c r="AD12" s="3">
        <f>'Data Source''s Table Data'!AD9/100000</f>
        <v>6.4085888934848007E-3</v>
      </c>
      <c r="AE12" s="3">
        <f>'Data Source''s Table Data'!AE9/100000</f>
        <v>6.3990102624135996E-3</v>
      </c>
      <c r="AF12" s="3">
        <f>'Data Source''s Table Data'!AF9/100000</f>
        <v>6.3247884984018003E-3</v>
      </c>
      <c r="AG12" s="3">
        <f>'Data Source''s Table Data'!AG9/100000</f>
        <v>6.3347266169439002E-3</v>
      </c>
    </row>
    <row r="13" spans="1:33" x14ac:dyDescent="0.35">
      <c r="A13" s="3" t="s">
        <v>9</v>
      </c>
      <c r="B13" s="3">
        <f>'Data Source''s Table Data'!B10/100000</f>
        <v>1.36774463522275E-2</v>
      </c>
      <c r="C13" s="3">
        <f>'Data Source''s Table Data'!C10/100000</f>
        <v>1.357339625166E-2</v>
      </c>
      <c r="D13" s="3">
        <f>'Data Source''s Table Data'!D10/100000</f>
        <v>1.34797773767328E-2</v>
      </c>
      <c r="E13" s="3">
        <f>'Data Source''s Table Data'!E10/100000</f>
        <v>1.3400479734784101E-2</v>
      </c>
      <c r="F13" s="3">
        <f>'Data Source''s Table Data'!F10/100000</f>
        <v>1.33436265564464E-2</v>
      </c>
      <c r="G13" s="3">
        <f>'Data Source''s Table Data'!G10/100000</f>
        <v>1.3317158408619099E-2</v>
      </c>
      <c r="H13" s="3">
        <f>'Data Source''s Table Data'!H10/100000</f>
        <v>1.3309369629890299E-2</v>
      </c>
      <c r="I13" s="3">
        <f>'Data Source''s Table Data'!I10/100000</f>
        <v>1.3300794510006101E-2</v>
      </c>
      <c r="J13" s="3">
        <f>'Data Source''s Table Data'!J10/100000</f>
        <v>1.32957968480743E-2</v>
      </c>
      <c r="K13" s="3">
        <f>'Data Source''s Table Data'!K10/100000</f>
        <v>1.32939814307029E-2</v>
      </c>
      <c r="L13" s="3">
        <f>'Data Source''s Table Data'!L10/100000</f>
        <v>1.32931920974958E-2</v>
      </c>
      <c r="M13" s="3">
        <f>'Data Source''s Table Data'!M10/100000</f>
        <v>1.33426048390771E-2</v>
      </c>
      <c r="N13" s="3">
        <f>'Data Source''s Table Data'!N10/100000</f>
        <v>1.34659041193442E-2</v>
      </c>
      <c r="O13" s="3">
        <f>'Data Source''s Table Data'!O10/100000</f>
        <v>1.36225777188801E-2</v>
      </c>
      <c r="P13" s="3">
        <f>'Data Source''s Table Data'!P10/100000</f>
        <v>1.3779440940422501E-2</v>
      </c>
      <c r="Q13" s="3">
        <f>'Data Source''s Table Data'!Q10/100000</f>
        <v>1.3903163103245499E-2</v>
      </c>
      <c r="R13" s="3">
        <f>'Data Source''s Table Data'!R10/100000</f>
        <v>1.40083152077647E-2</v>
      </c>
      <c r="S13" s="3">
        <f>'Data Source''s Table Data'!S10/100000</f>
        <v>1.4122637017794801E-2</v>
      </c>
      <c r="T13" s="3">
        <f>'Data Source''s Table Data'!T10/100000</f>
        <v>1.4228569275463699E-2</v>
      </c>
      <c r="U13" s="3">
        <f>'Data Source''s Table Data'!U10/100000</f>
        <v>1.43038019509208E-2</v>
      </c>
      <c r="V13" s="3">
        <f>'Data Source''s Table Data'!V10/100000</f>
        <v>1.4330367962448199E-2</v>
      </c>
      <c r="W13" s="3">
        <f>'Data Source''s Table Data'!W10/100000</f>
        <v>1.4282306345655499E-2</v>
      </c>
      <c r="X13" s="3">
        <f>'Data Source''s Table Data'!X10/100000</f>
        <v>1.4171329139162799E-2</v>
      </c>
      <c r="Y13" s="3">
        <f>'Data Source''s Table Data'!Y10/100000</f>
        <v>1.40338381380121E-2</v>
      </c>
      <c r="Z13" s="3">
        <f>'Data Source''s Table Data'!Z10/100000</f>
        <v>1.39105601192996E-2</v>
      </c>
      <c r="AA13" s="3">
        <f>'Data Source''s Table Data'!AA10/100000</f>
        <v>1.38371775971499E-2</v>
      </c>
      <c r="AB13" s="3">
        <f>'Data Source''s Table Data'!AB10/100000</f>
        <v>1.3809241320817E-2</v>
      </c>
      <c r="AC13" s="3">
        <f>'Data Source''s Table Data'!AC10/100000</f>
        <v>1.37865722842922E-2</v>
      </c>
      <c r="AD13" s="3">
        <f>'Data Source''s Table Data'!AD10/100000</f>
        <v>1.3766022437747799E-2</v>
      </c>
      <c r="AE13" s="3">
        <f>'Data Source''s Table Data'!AE10/100000</f>
        <v>1.37441416487823E-2</v>
      </c>
      <c r="AF13" s="3">
        <f>'Data Source''s Table Data'!AF10/100000</f>
        <v>1.3638738424258799E-2</v>
      </c>
      <c r="AG13" s="3">
        <f>'Data Source''s Table Data'!AG10/100000</f>
        <v>1.3643755275516801E-2</v>
      </c>
    </row>
    <row r="14" spans="1:33" x14ac:dyDescent="0.35">
      <c r="A14" s="3" t="s">
        <v>10</v>
      </c>
      <c r="B14" s="3">
        <f>'Data Source''s Table Data'!B11/100000</f>
        <v>2.61679529040321E-2</v>
      </c>
      <c r="C14" s="3">
        <f>'Data Source''s Table Data'!C11/100000</f>
        <v>2.6241805552892301E-2</v>
      </c>
      <c r="D14" s="3">
        <f>'Data Source''s Table Data'!D11/100000</f>
        <v>2.6301029364396E-2</v>
      </c>
      <c r="E14" s="3">
        <f>'Data Source''s Table Data'!E11/100000</f>
        <v>2.6343892184087499E-2</v>
      </c>
      <c r="F14" s="3">
        <f>'Data Source''s Table Data'!F11/100000</f>
        <v>2.6369114258673099E-2</v>
      </c>
      <c r="G14" s="3">
        <f>'Data Source''s Table Data'!G11/100000</f>
        <v>2.63774015862401E-2</v>
      </c>
      <c r="H14" s="3">
        <f>'Data Source''s Table Data'!H11/100000</f>
        <v>2.63532495606098E-2</v>
      </c>
      <c r="I14" s="3">
        <f>'Data Source''s Table Data'!I11/100000</f>
        <v>2.6299867946900098E-2</v>
      </c>
      <c r="J14" s="3">
        <f>'Data Source''s Table Data'!J11/100000</f>
        <v>2.6232862917348297E-2</v>
      </c>
      <c r="K14" s="3">
        <f>'Data Source''s Table Data'!K11/100000</f>
        <v>2.6171463953125099E-2</v>
      </c>
      <c r="L14" s="3">
        <f>'Data Source''s Table Data'!L11/100000</f>
        <v>2.6135603153592701E-2</v>
      </c>
      <c r="M14" s="3">
        <f>'Data Source''s Table Data'!M11/100000</f>
        <v>2.6113734859997999E-2</v>
      </c>
      <c r="N14" s="3">
        <f>'Data Source''s Table Data'!N11/100000</f>
        <v>2.6081606596202001E-2</v>
      </c>
      <c r="O14" s="3">
        <f>'Data Source''s Table Data'!O11/100000</f>
        <v>2.6047045954522501E-2</v>
      </c>
      <c r="P14" s="3">
        <f>'Data Source''s Table Data'!P11/100000</f>
        <v>2.6013291882194998E-2</v>
      </c>
      <c r="Q14" s="3">
        <f>'Data Source''s Table Data'!Q11/100000</f>
        <v>2.59819789178082E-2</v>
      </c>
      <c r="R14" s="3">
        <f>'Data Source''s Table Data'!R11/100000</f>
        <v>2.5942086576852597E-2</v>
      </c>
      <c r="S14" s="3">
        <f>'Data Source''s Table Data'!S11/100000</f>
        <v>2.5885911739157299E-2</v>
      </c>
      <c r="T14" s="3">
        <f>'Data Source''s Table Data'!T11/100000</f>
        <v>2.5821262789164499E-2</v>
      </c>
      <c r="U14" s="3">
        <f>'Data Source''s Table Data'!U11/100000</f>
        <v>2.5761642207525502E-2</v>
      </c>
      <c r="V14" s="3">
        <f>'Data Source''s Table Data'!V11/100000</f>
        <v>2.5720989447337802E-2</v>
      </c>
      <c r="W14" s="3">
        <f>'Data Source''s Table Data'!W11/100000</f>
        <v>2.5688505310386401E-2</v>
      </c>
      <c r="X14" s="3">
        <f>'Data Source''s Table Data'!X11/100000</f>
        <v>2.5650390265440502E-2</v>
      </c>
      <c r="Y14" s="3">
        <f>'Data Source''s Table Data'!Y11/100000</f>
        <v>2.5612472852124202E-2</v>
      </c>
      <c r="Z14" s="3">
        <f>'Data Source''s Table Data'!Z11/100000</f>
        <v>2.5575029363411599E-2</v>
      </c>
      <c r="AA14" s="3">
        <f>'Data Source''s Table Data'!AA11/100000</f>
        <v>2.55437888740195E-2</v>
      </c>
      <c r="AB14" s="3">
        <f>'Data Source''s Table Data'!AB11/100000</f>
        <v>2.5510865788113901E-2</v>
      </c>
      <c r="AC14" s="3">
        <f>'Data Source''s Table Data'!AC11/100000</f>
        <v>2.5471177924230402E-2</v>
      </c>
      <c r="AD14" s="3">
        <f>'Data Source''s Table Data'!AD11/100000</f>
        <v>2.5431681348880502E-2</v>
      </c>
      <c r="AE14" s="3">
        <f>'Data Source''s Table Data'!AE11/100000</f>
        <v>2.54048984030994E-2</v>
      </c>
      <c r="AF14" s="3">
        <f>'Data Source''s Table Data'!AF11/100000</f>
        <v>2.5399294839805499E-2</v>
      </c>
      <c r="AG14" s="3">
        <f>'Data Source''s Table Data'!AG11/100000</f>
        <v>2.53597284090602E-2</v>
      </c>
    </row>
    <row r="15" spans="1:33" x14ac:dyDescent="0.35">
      <c r="A15" s="3" t="s">
        <v>11</v>
      </c>
      <c r="B15" s="3">
        <f>'Data Source''s Table Data'!B12/100000</f>
        <v>3.7355034521840698E-2</v>
      </c>
      <c r="C15" s="3">
        <f>'Data Source''s Table Data'!C12/100000</f>
        <v>3.7618547644087001E-2</v>
      </c>
      <c r="D15" s="3">
        <f>'Data Source''s Table Data'!D12/100000</f>
        <v>3.7846954144971703E-2</v>
      </c>
      <c r="E15" s="3">
        <f>'Data Source''s Table Data'!E12/100000</f>
        <v>3.8028290537677902E-2</v>
      </c>
      <c r="F15" s="3">
        <f>'Data Source''s Table Data'!F12/100000</f>
        <v>3.8149936285918999E-2</v>
      </c>
      <c r="G15" s="3">
        <f>'Data Source''s Table Data'!G12/100000</f>
        <v>3.8199297231609197E-2</v>
      </c>
      <c r="H15" s="3">
        <f>'Data Source''s Table Data'!H12/100000</f>
        <v>3.81903025910761E-2</v>
      </c>
      <c r="I15" s="3">
        <f>'Data Source''s Table Data'!I12/100000</f>
        <v>3.81512624461504E-2</v>
      </c>
      <c r="J15" s="3">
        <f>'Data Source''s Table Data'!J12/100000</f>
        <v>3.8092387592889097E-2</v>
      </c>
      <c r="K15" s="3">
        <f>'Data Source''s Table Data'!K12/100000</f>
        <v>3.80226425276117E-2</v>
      </c>
      <c r="L15" s="3">
        <f>'Data Source''s Table Data'!L12/100000</f>
        <v>3.7953648145620099E-2</v>
      </c>
      <c r="M15" s="3">
        <f>'Data Source''s Table Data'!M12/100000</f>
        <v>3.7852759662271501E-2</v>
      </c>
      <c r="N15" s="3">
        <f>'Data Source''s Table Data'!N12/100000</f>
        <v>3.7702047281188603E-2</v>
      </c>
      <c r="O15" s="3">
        <f>'Data Source''s Table Data'!O12/100000</f>
        <v>3.7526088665443998E-2</v>
      </c>
      <c r="P15" s="3">
        <f>'Data Source''s Table Data'!P12/100000</f>
        <v>3.7352355924443296E-2</v>
      </c>
      <c r="Q15" s="3">
        <f>'Data Source''s Table Data'!Q12/100000</f>
        <v>3.7207982647916103E-2</v>
      </c>
      <c r="R15" s="3">
        <f>'Data Source''s Table Data'!R12/100000</f>
        <v>3.7063992733171097E-2</v>
      </c>
      <c r="S15" s="3">
        <f>'Data Source''s Table Data'!S12/100000</f>
        <v>3.6890891718961795E-2</v>
      </c>
      <c r="T15" s="3">
        <f>'Data Source''s Table Data'!T12/100000</f>
        <v>3.6720390825534299E-2</v>
      </c>
      <c r="U15" s="3">
        <f>'Data Source''s Table Data'!U12/100000</f>
        <v>3.65814627101822E-2</v>
      </c>
      <c r="V15" s="3">
        <f>'Data Source''s Table Data'!V12/100000</f>
        <v>3.6501849605836099E-2</v>
      </c>
      <c r="W15" s="3">
        <f>'Data Source''s Table Data'!W12/100000</f>
        <v>3.6475202112583802E-2</v>
      </c>
      <c r="X15" s="3">
        <f>'Data Source''s Table Data'!X12/100000</f>
        <v>3.64669243108212E-2</v>
      </c>
      <c r="Y15" s="3">
        <f>'Data Source''s Table Data'!Y12/100000</f>
        <v>3.6464162640370501E-2</v>
      </c>
      <c r="Z15" s="3">
        <f>'Data Source''s Table Data'!Z12/100000</f>
        <v>3.64591399911482E-2</v>
      </c>
      <c r="AA15" s="3">
        <f>'Data Source''s Table Data'!AA12/100000</f>
        <v>3.6445094379269696E-2</v>
      </c>
      <c r="AB15" s="3">
        <f>'Data Source''s Table Data'!AB12/100000</f>
        <v>3.6405141412220503E-2</v>
      </c>
      <c r="AC15" s="3">
        <f>'Data Source''s Table Data'!AC12/100000</f>
        <v>3.6343352820421899E-2</v>
      </c>
      <c r="AD15" s="3">
        <f>'Data Source''s Table Data'!AD12/100000</f>
        <v>3.6282058031469999E-2</v>
      </c>
      <c r="AE15" s="3">
        <f>'Data Source''s Table Data'!AE12/100000</f>
        <v>3.6238720513877602E-2</v>
      </c>
      <c r="AF15" s="3">
        <f>'Data Source''s Table Data'!AF12/100000</f>
        <v>3.6227342793017502E-2</v>
      </c>
      <c r="AG15" s="3">
        <f>'Data Source''s Table Data'!AG12/100000</f>
        <v>3.61175595321604E-2</v>
      </c>
    </row>
    <row r="16" spans="1:33" x14ac:dyDescent="0.35">
      <c r="A16" s="3" t="s">
        <v>12</v>
      </c>
      <c r="B16" s="3">
        <f>'Data Source''s Table Data'!B13/100000</f>
        <v>4.6702217981403497E-2</v>
      </c>
      <c r="C16" s="3">
        <f>'Data Source''s Table Data'!C13/100000</f>
        <v>4.6888703947613901E-2</v>
      </c>
      <c r="D16" s="3">
        <f>'Data Source''s Table Data'!D13/100000</f>
        <v>4.70413581928509E-2</v>
      </c>
      <c r="E16" s="3">
        <f>'Data Source''s Table Data'!E13/100000</f>
        <v>4.7156973801061701E-2</v>
      </c>
      <c r="F16" s="3">
        <f>'Data Source''s Table Data'!F13/100000</f>
        <v>4.7231624587320706E-2</v>
      </c>
      <c r="G16" s="3">
        <f>'Data Source''s Table Data'!G13/100000</f>
        <v>4.72619123304477E-2</v>
      </c>
      <c r="H16" s="3">
        <f>'Data Source''s Table Data'!H13/100000</f>
        <v>4.7244778816997998E-2</v>
      </c>
      <c r="I16" s="3">
        <f>'Data Source''s Table Data'!I13/100000</f>
        <v>4.7186912430541496E-2</v>
      </c>
      <c r="J16" s="3">
        <f>'Data Source''s Table Data'!J13/100000</f>
        <v>4.7104996627502393E-2</v>
      </c>
      <c r="K16" s="3">
        <f>'Data Source''s Table Data'!K13/100000</f>
        <v>4.7013361183953606E-2</v>
      </c>
      <c r="L16" s="3">
        <f>'Data Source''s Table Data'!L13/100000</f>
        <v>4.6927176316365206E-2</v>
      </c>
      <c r="M16" s="3">
        <f>'Data Source''s Table Data'!M13/100000</f>
        <v>4.6809799759228998E-2</v>
      </c>
      <c r="N16" s="3">
        <f>'Data Source''s Table Data'!N13/100000</f>
        <v>4.6634407727510097E-2</v>
      </c>
      <c r="O16" s="3">
        <f>'Data Source''s Table Data'!O13/100000</f>
        <v>4.6434831853433098E-2</v>
      </c>
      <c r="P16" s="3">
        <f>'Data Source''s Table Data'!P13/100000</f>
        <v>4.6244183548134296E-2</v>
      </c>
      <c r="Q16" s="3">
        <f>'Data Source''s Table Data'!Q13/100000</f>
        <v>4.6099584282713602E-2</v>
      </c>
      <c r="R16" s="3">
        <f>'Data Source''s Table Data'!R13/100000</f>
        <v>4.5978355958556302E-2</v>
      </c>
      <c r="S16" s="3">
        <f>'Data Source''s Table Data'!S13/100000</f>
        <v>4.5848250548736993E-2</v>
      </c>
      <c r="T16" s="3">
        <f>'Data Source''s Table Data'!T13/100000</f>
        <v>4.5720094525341204E-2</v>
      </c>
      <c r="U16" s="3">
        <f>'Data Source''s Table Data'!U13/100000</f>
        <v>4.5607777205706801E-2</v>
      </c>
      <c r="V16" s="3">
        <f>'Data Source''s Table Data'!V13/100000</f>
        <v>4.5526043211252996E-2</v>
      </c>
      <c r="W16" s="3">
        <f>'Data Source''s Table Data'!W13/100000</f>
        <v>4.5452022605172795E-2</v>
      </c>
      <c r="X16" s="3">
        <f>'Data Source''s Table Data'!X13/100000</f>
        <v>4.53603415058677E-2</v>
      </c>
      <c r="Y16" s="3">
        <f>'Data Source''s Table Data'!Y13/100000</f>
        <v>4.52696049588861E-2</v>
      </c>
      <c r="Z16" s="3">
        <f>'Data Source''s Table Data'!Z13/100000</f>
        <v>4.5194747464448903E-2</v>
      </c>
      <c r="AA16" s="3">
        <f>'Data Source''s Table Data'!AA13/100000</f>
        <v>4.5141112445609796E-2</v>
      </c>
      <c r="AB16" s="3">
        <f>'Data Source''s Table Data'!AB13/100000</f>
        <v>4.5087481318418603E-2</v>
      </c>
      <c r="AC16" s="3">
        <f>'Data Source''s Table Data'!AC13/100000</f>
        <v>4.5016349438065199E-2</v>
      </c>
      <c r="AD16" s="3">
        <f>'Data Source''s Table Data'!AD13/100000</f>
        <v>4.4937732506982499E-2</v>
      </c>
      <c r="AE16" s="3">
        <f>'Data Source''s Table Data'!AE13/100000</f>
        <v>4.4867990665872402E-2</v>
      </c>
      <c r="AF16" s="3">
        <f>'Data Source''s Table Data'!AF13/100000</f>
        <v>4.4708669592862495E-2</v>
      </c>
      <c r="AG16" s="3">
        <f>'Data Source''s Table Data'!AG13/100000</f>
        <v>4.4692672329893601E-2</v>
      </c>
    </row>
    <row r="17" spans="1:33" x14ac:dyDescent="0.35">
      <c r="A17" s="3" t="s">
        <v>13</v>
      </c>
      <c r="B17" s="3">
        <f>'Data Source''s Table Data'!B14/100000</f>
        <v>5.5026332098358298E-2</v>
      </c>
      <c r="C17" s="3">
        <f>'Data Source''s Table Data'!C14/100000</f>
        <v>5.5066936276008803E-2</v>
      </c>
      <c r="D17" s="3">
        <f>'Data Source''s Table Data'!D14/100000</f>
        <v>5.5088003939195093E-2</v>
      </c>
      <c r="E17" s="3">
        <f>'Data Source''s Table Data'!E14/100000</f>
        <v>5.5088012131313598E-2</v>
      </c>
      <c r="F17" s="3">
        <f>'Data Source''s Table Data'!F14/100000</f>
        <v>5.5076586343838697E-2</v>
      </c>
      <c r="G17" s="3">
        <f>'Data Source''s Table Data'!G14/100000</f>
        <v>5.5061089980906197E-2</v>
      </c>
      <c r="H17" s="3">
        <f>'Data Source''s Table Data'!H14/100000</f>
        <v>5.4997217196968207E-2</v>
      </c>
      <c r="I17" s="3">
        <f>'Data Source''s Table Data'!I14/100000</f>
        <v>5.48551622056185E-2</v>
      </c>
      <c r="J17" s="3">
        <f>'Data Source''s Table Data'!J14/100000</f>
        <v>5.4673189960842201E-2</v>
      </c>
      <c r="K17" s="3">
        <f>'Data Source''s Table Data'!K14/100000</f>
        <v>5.4492775618206195E-2</v>
      </c>
      <c r="L17" s="3">
        <f>'Data Source''s Table Data'!L14/100000</f>
        <v>5.4368242536791803E-2</v>
      </c>
      <c r="M17" s="3">
        <f>'Data Source''s Table Data'!M14/100000</f>
        <v>5.4284816988408799E-2</v>
      </c>
      <c r="N17" s="3">
        <f>'Data Source''s Table Data'!N14/100000</f>
        <v>5.41871323421E-2</v>
      </c>
      <c r="O17" s="3">
        <f>'Data Source''s Table Data'!O14/100000</f>
        <v>5.4084047635793407E-2</v>
      </c>
      <c r="P17" s="3">
        <f>'Data Source''s Table Data'!P14/100000</f>
        <v>5.3979179894544607E-2</v>
      </c>
      <c r="Q17" s="3">
        <f>'Data Source''s Table Data'!Q14/100000</f>
        <v>5.3888925263339896E-2</v>
      </c>
      <c r="R17" s="3">
        <f>'Data Source''s Table Data'!R14/100000</f>
        <v>5.3789215929978401E-2</v>
      </c>
      <c r="S17" s="3">
        <f>'Data Source''s Table Data'!S14/100000</f>
        <v>5.3660713222166194E-2</v>
      </c>
      <c r="T17" s="3">
        <f>'Data Source''s Table Data'!T14/100000</f>
        <v>5.3536417970623397E-2</v>
      </c>
      <c r="U17" s="3">
        <f>'Data Source''s Table Data'!U14/100000</f>
        <v>5.3434625183396998E-2</v>
      </c>
      <c r="V17" s="3">
        <f>'Data Source''s Table Data'!V14/100000</f>
        <v>5.3372818476935299E-2</v>
      </c>
      <c r="W17" s="3">
        <f>'Data Source''s Table Data'!W14/100000</f>
        <v>5.33041079165123E-2</v>
      </c>
      <c r="X17" s="3">
        <f>'Data Source''s Table Data'!X14/100000</f>
        <v>5.3195873805631302E-2</v>
      </c>
      <c r="Y17" s="3">
        <f>'Data Source''s Table Data'!Y14/100000</f>
        <v>5.3062500317299498E-2</v>
      </c>
      <c r="Z17" s="3">
        <f>'Data Source''s Table Data'!Z14/100000</f>
        <v>5.2920859264785201E-2</v>
      </c>
      <c r="AA17" s="3">
        <f>'Data Source''s Table Data'!AA14/100000</f>
        <v>5.28140690675898E-2</v>
      </c>
      <c r="AB17" s="3">
        <f>'Data Source''s Table Data'!AB14/100000</f>
        <v>5.27348372373466E-2</v>
      </c>
      <c r="AC17" s="3">
        <f>'Data Source''s Table Data'!AC14/100000</f>
        <v>5.26520741877049E-2</v>
      </c>
      <c r="AD17" s="3">
        <f>'Data Source''s Table Data'!AD14/100000</f>
        <v>5.2586622853412202E-2</v>
      </c>
      <c r="AE17" s="3">
        <f>'Data Source''s Table Data'!AE14/100000</f>
        <v>5.2546097159620803E-2</v>
      </c>
      <c r="AF17" s="3">
        <f>'Data Source''s Table Data'!AF14/100000</f>
        <v>5.2508026373962402E-2</v>
      </c>
      <c r="AG17" s="3">
        <f>'Data Source''s Table Data'!AG14/100000</f>
        <v>5.25797366729088E-2</v>
      </c>
    </row>
    <row r="18" spans="1:3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35">
      <c r="A19" s="3" t="s">
        <v>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35">
      <c r="A20" s="3" t="s">
        <v>15</v>
      </c>
      <c r="B20" s="3">
        <v>1990</v>
      </c>
      <c r="C20" s="3">
        <v>1991</v>
      </c>
      <c r="D20" s="3">
        <v>1992</v>
      </c>
      <c r="E20" s="3">
        <v>1993</v>
      </c>
      <c r="F20" s="3">
        <v>1994</v>
      </c>
      <c r="G20" s="3">
        <v>1995</v>
      </c>
      <c r="H20" s="3">
        <v>1996</v>
      </c>
      <c r="I20" s="3">
        <v>1997</v>
      </c>
      <c r="J20" s="3">
        <v>1998</v>
      </c>
      <c r="K20" s="3">
        <v>1999</v>
      </c>
      <c r="L20" s="3">
        <v>2000</v>
      </c>
      <c r="M20" s="3">
        <v>2001</v>
      </c>
      <c r="N20" s="3">
        <v>2002</v>
      </c>
      <c r="O20" s="3">
        <v>2003</v>
      </c>
      <c r="P20" s="3">
        <v>2004</v>
      </c>
      <c r="Q20" s="3">
        <v>2005</v>
      </c>
      <c r="R20" s="3">
        <v>2006</v>
      </c>
      <c r="S20" s="3">
        <v>2007</v>
      </c>
      <c r="T20" s="3">
        <v>2008</v>
      </c>
      <c r="U20" s="3">
        <v>2009</v>
      </c>
      <c r="V20" s="3">
        <v>2010</v>
      </c>
      <c r="W20" s="3">
        <v>2011</v>
      </c>
      <c r="X20" s="3">
        <v>2012</v>
      </c>
      <c r="Y20" s="3">
        <v>2013</v>
      </c>
      <c r="Z20" s="3">
        <v>2014</v>
      </c>
      <c r="AA20" s="3">
        <v>2015</v>
      </c>
      <c r="AB20" s="3">
        <v>2016</v>
      </c>
      <c r="AC20" s="3">
        <v>2017</v>
      </c>
      <c r="AD20" s="3">
        <v>2018</v>
      </c>
      <c r="AE20" s="3">
        <v>2019</v>
      </c>
      <c r="AF20" s="3">
        <v>2020</v>
      </c>
      <c r="AG20" s="3">
        <v>2021</v>
      </c>
    </row>
    <row r="21" spans="1:33" x14ac:dyDescent="0.35">
      <c r="A21" s="3" t="s">
        <v>1</v>
      </c>
      <c r="B21" s="3">
        <f>'Data Source''s Table Data'!B18/100000</f>
        <v>7.276913881039999E-5</v>
      </c>
      <c r="C21" s="3">
        <f>'Data Source''s Table Data'!C18/100000</f>
        <v>7.2318595815399901E-5</v>
      </c>
      <c r="D21" s="3">
        <f>'Data Source''s Table Data'!D18/100000</f>
        <v>7.1981773378000002E-5</v>
      </c>
      <c r="E21" s="3">
        <f>'Data Source''s Table Data'!E18/100000</f>
        <v>7.1760635877100002E-5</v>
      </c>
      <c r="F21" s="3">
        <f>'Data Source''s Table Data'!F18/100000</f>
        <v>7.16536629833E-5</v>
      </c>
      <c r="G21" s="3">
        <f>'Data Source''s Table Data'!G18/100000</f>
        <v>7.1655767477600004E-5</v>
      </c>
      <c r="H21" s="3">
        <f>'Data Source''s Table Data'!H18/100000</f>
        <v>7.1909040726100002E-5</v>
      </c>
      <c r="I21" s="3">
        <f>'Data Source''s Table Data'!I18/100000</f>
        <v>7.2420330601000001E-5</v>
      </c>
      <c r="J21" s="3">
        <f>'Data Source''s Table Data'!J18/100000</f>
        <v>7.3010604320899997E-5</v>
      </c>
      <c r="K21" s="3">
        <f>'Data Source''s Table Data'!K18/100000</f>
        <v>7.3501349399900004E-5</v>
      </c>
      <c r="L21" s="3">
        <f>'Data Source''s Table Data'!L18/100000</f>
        <v>7.3714208308699899E-5</v>
      </c>
      <c r="M21" s="3">
        <f>'Data Source''s Table Data'!M18/100000</f>
        <v>7.3650654672000003E-5</v>
      </c>
      <c r="N21" s="3">
        <f>'Data Source''s Table Data'!N18/100000</f>
        <v>7.3454253402199999E-5</v>
      </c>
      <c r="O21" s="3">
        <f>'Data Source''s Table Data'!O18/100000</f>
        <v>7.3161219403599902E-5</v>
      </c>
      <c r="P21" s="3">
        <f>'Data Source''s Table Data'!P18/100000</f>
        <v>7.2808072985899901E-5</v>
      </c>
      <c r="Q21" s="3">
        <f>'Data Source''s Table Data'!Q18/100000</f>
        <v>7.2431538566699902E-5</v>
      </c>
      <c r="R21" s="3">
        <f>'Data Source''s Table Data'!R18/100000</f>
        <v>7.17505844569E-5</v>
      </c>
      <c r="S21" s="3">
        <f>'Data Source''s Table Data'!S18/100000</f>
        <v>7.06587676337E-5</v>
      </c>
      <c r="T21" s="3">
        <f>'Data Source''s Table Data'!T18/100000</f>
        <v>6.9455867638299997E-5</v>
      </c>
      <c r="U21" s="3">
        <f>'Data Source''s Table Data'!U18/100000</f>
        <v>6.8440469183499901E-5</v>
      </c>
      <c r="V21" s="3">
        <f>'Data Source''s Table Data'!V18/100000</f>
        <v>6.7915118635799998E-5</v>
      </c>
      <c r="W21" s="3">
        <f>'Data Source''s Table Data'!W18/100000</f>
        <v>6.7787037630200002E-5</v>
      </c>
      <c r="X21" s="3">
        <f>'Data Source''s Table Data'!X18/100000</f>
        <v>6.77344446631E-5</v>
      </c>
      <c r="Y21" s="3">
        <f>'Data Source''s Table Data'!Y18/100000</f>
        <v>6.7707123887699992E-5</v>
      </c>
      <c r="Z21" s="3">
        <f>'Data Source''s Table Data'!Z18/100000</f>
        <v>6.7658014087599992E-5</v>
      </c>
      <c r="AA21" s="3">
        <f>'Data Source''s Table Data'!AA18/100000</f>
        <v>6.7530372379899999E-5</v>
      </c>
      <c r="AB21" s="3">
        <f>'Data Source''s Table Data'!AB18/100000</f>
        <v>6.7116658526900002E-5</v>
      </c>
      <c r="AC21" s="3">
        <f>'Data Source''s Table Data'!AC18/100000</f>
        <v>6.63295420057E-5</v>
      </c>
      <c r="AD21" s="3">
        <f>'Data Source''s Table Data'!AD18/100000</f>
        <v>6.5308024853299993E-5</v>
      </c>
      <c r="AE21" s="3">
        <f>'Data Source''s Table Data'!AE18/100000</f>
        <v>6.4185036153899993E-5</v>
      </c>
      <c r="AF21" s="3">
        <f>'Data Source''s Table Data'!AF18/100000</f>
        <v>6.2152145272699995E-5</v>
      </c>
      <c r="AG21" s="3">
        <f>'Data Source''s Table Data'!AG18/100000</f>
        <v>6.2902889216799899E-5</v>
      </c>
    </row>
    <row r="22" spans="1:33" x14ac:dyDescent="0.35">
      <c r="A22" s="3" t="s">
        <v>3</v>
      </c>
      <c r="B22" s="3">
        <f>'Data Source''s Table Data'!B19/100000</f>
        <v>2.0711762078690001E-4</v>
      </c>
      <c r="C22" s="3">
        <f>'Data Source''s Table Data'!C19/100000</f>
        <v>2.0678802882359999E-4</v>
      </c>
      <c r="D22" s="3">
        <f>'Data Source''s Table Data'!D19/100000</f>
        <v>2.0644296551559999E-4</v>
      </c>
      <c r="E22" s="3">
        <f>'Data Source''s Table Data'!E19/100000</f>
        <v>2.0611704245850001E-4</v>
      </c>
      <c r="F22" s="3">
        <f>'Data Source''s Table Data'!F19/100000</f>
        <v>2.058530719351E-4</v>
      </c>
      <c r="G22" s="3">
        <f>'Data Source''s Table Data'!G19/100000</f>
        <v>2.056833773472E-4</v>
      </c>
      <c r="H22" s="3">
        <f>'Data Source''s Table Data'!H19/100000</f>
        <v>2.0549984480959998E-4</v>
      </c>
      <c r="I22" s="3">
        <f>'Data Source''s Table Data'!I19/100000</f>
        <v>2.0525867343180001E-4</v>
      </c>
      <c r="J22" s="3">
        <f>'Data Source''s Table Data'!J19/100000</f>
        <v>2.0498372730049901E-4</v>
      </c>
      <c r="K22" s="3">
        <f>'Data Source''s Table Data'!K19/100000</f>
        <v>2.0470677755899999E-4</v>
      </c>
      <c r="L22" s="3">
        <f>'Data Source''s Table Data'!L19/100000</f>
        <v>2.044574369687E-4</v>
      </c>
      <c r="M22" s="3">
        <f>'Data Source''s Table Data'!M19/100000</f>
        <v>2.0417491635269999E-4</v>
      </c>
      <c r="N22" s="3">
        <f>'Data Source''s Table Data'!N19/100000</f>
        <v>2.0373526022559999E-4</v>
      </c>
      <c r="O22" s="3">
        <f>'Data Source''s Table Data'!O19/100000</f>
        <v>2.0316168707450001E-4</v>
      </c>
      <c r="P22" s="3">
        <f>'Data Source''s Table Data'!P19/100000</f>
        <v>2.0247915862939902E-4</v>
      </c>
      <c r="Q22" s="3">
        <f>'Data Source''s Table Data'!Q19/100000</f>
        <v>2.0171393568459901E-4</v>
      </c>
      <c r="R22" s="3">
        <f>'Data Source''s Table Data'!R19/100000</f>
        <v>1.9996310383849997E-4</v>
      </c>
      <c r="S22" s="3">
        <f>'Data Source''s Table Data'!S19/100000</f>
        <v>1.9689098453069999E-4</v>
      </c>
      <c r="T22" s="3">
        <f>'Data Source''s Table Data'!T19/100000</f>
        <v>1.9337371983739999E-4</v>
      </c>
      <c r="U22" s="3">
        <f>'Data Source''s Table Data'!U19/100000</f>
        <v>1.9028779199570001E-4</v>
      </c>
      <c r="V22" s="3">
        <f>'Data Source''s Table Data'!V19/100000</f>
        <v>1.8851067345539998E-4</v>
      </c>
      <c r="W22" s="3">
        <f>'Data Source''s Table Data'!W19/100000</f>
        <v>1.8780203374139901E-4</v>
      </c>
      <c r="X22" s="3">
        <f>'Data Source''s Table Data'!X19/100000</f>
        <v>1.8726158712909999E-4</v>
      </c>
      <c r="Y22" s="3">
        <f>'Data Source''s Table Data'!Y19/100000</f>
        <v>1.8678891956119901E-4</v>
      </c>
      <c r="Z22" s="3">
        <f>'Data Source''s Table Data'!Z19/100000</f>
        <v>1.8627821763930001E-4</v>
      </c>
      <c r="AA22" s="3">
        <f>'Data Source''s Table Data'!AA19/100000</f>
        <v>1.856344615419E-4</v>
      </c>
      <c r="AB22" s="3">
        <f>'Data Source''s Table Data'!AB19/100000</f>
        <v>1.8445424930529998E-4</v>
      </c>
      <c r="AC22" s="3">
        <f>'Data Source''s Table Data'!AC19/100000</f>
        <v>1.8264268998649999E-4</v>
      </c>
      <c r="AD22" s="3">
        <f>'Data Source''s Table Data'!AD19/100000</f>
        <v>1.805427976871E-4</v>
      </c>
      <c r="AE22" s="3">
        <f>'Data Source''s Table Data'!AE19/100000</f>
        <v>1.7850756536639999E-4</v>
      </c>
      <c r="AF22" s="3">
        <f>'Data Source''s Table Data'!AF19/100000</f>
        <v>1.7583974062789997E-4</v>
      </c>
      <c r="AG22" s="3">
        <f>'Data Source''s Table Data'!AG19/100000</f>
        <v>1.7759859677589999E-4</v>
      </c>
    </row>
    <row r="23" spans="1:33" x14ac:dyDescent="0.35">
      <c r="A23" s="3" t="s">
        <v>4</v>
      </c>
      <c r="B23" s="3">
        <f>'Data Source''s Table Data'!B20/100000</f>
        <v>3.1964083728169997E-4</v>
      </c>
      <c r="C23" s="3">
        <f>'Data Source''s Table Data'!C20/100000</f>
        <v>3.1974479765309999E-4</v>
      </c>
      <c r="D23" s="3">
        <f>'Data Source''s Table Data'!D20/100000</f>
        <v>3.195818664438E-4</v>
      </c>
      <c r="E23" s="3">
        <f>'Data Source''s Table Data'!E20/100000</f>
        <v>3.1920626693980001E-4</v>
      </c>
      <c r="F23" s="3">
        <f>'Data Source''s Table Data'!F20/100000</f>
        <v>3.1865793118229996E-4</v>
      </c>
      <c r="G23" s="3">
        <f>'Data Source''s Table Data'!G20/100000</f>
        <v>3.1798719221390001E-4</v>
      </c>
      <c r="H23" s="3">
        <f>'Data Source''s Table Data'!H20/100000</f>
        <v>3.1660544708509998E-4</v>
      </c>
      <c r="I23" s="3">
        <f>'Data Source''s Table Data'!I20/100000</f>
        <v>3.142459049299E-4</v>
      </c>
      <c r="J23" s="3">
        <f>'Data Source''s Table Data'!J20/100000</f>
        <v>3.1155408514419998E-4</v>
      </c>
      <c r="K23" s="3">
        <f>'Data Source''s Table Data'!K20/100000</f>
        <v>3.0915995035649997E-4</v>
      </c>
      <c r="L23" s="3">
        <f>'Data Source''s Table Data'!L20/100000</f>
        <v>3.0765796521879999E-4</v>
      </c>
      <c r="M23" s="3">
        <f>'Data Source''s Table Data'!M20/100000</f>
        <v>3.0680488980599997E-4</v>
      </c>
      <c r="N23" s="3">
        <f>'Data Source''s Table Data'!N20/100000</f>
        <v>3.06064663317E-4</v>
      </c>
      <c r="O23" s="3">
        <f>'Data Source''s Table Data'!O20/100000</f>
        <v>3.0531996377189901E-4</v>
      </c>
      <c r="P23" s="3">
        <f>'Data Source''s Table Data'!P20/100000</f>
        <v>3.04465818376099E-4</v>
      </c>
      <c r="Q23" s="3">
        <f>'Data Source''s Table Data'!Q20/100000</f>
        <v>3.0341176848610002E-4</v>
      </c>
      <c r="R23" s="3">
        <f>'Data Source''s Table Data'!R20/100000</f>
        <v>3.0113320130189901E-4</v>
      </c>
      <c r="S23" s="3">
        <f>'Data Source''s Table Data'!S20/100000</f>
        <v>2.97243861503E-4</v>
      </c>
      <c r="T23" s="3">
        <f>'Data Source''s Table Data'!T20/100000</f>
        <v>2.9275583736249999E-4</v>
      </c>
      <c r="U23" s="3">
        <f>'Data Source''s Table Data'!U20/100000</f>
        <v>2.8867292867349999E-4</v>
      </c>
      <c r="V23" s="3">
        <f>'Data Source''s Table Data'!V20/100000</f>
        <v>2.860053042367E-4</v>
      </c>
      <c r="W23" s="3">
        <f>'Data Source''s Table Data'!W20/100000</f>
        <v>2.8452022054809901E-4</v>
      </c>
      <c r="X23" s="3">
        <f>'Data Source''s Table Data'!X20/100000</f>
        <v>2.83259090262299E-4</v>
      </c>
      <c r="Y23" s="3">
        <f>'Data Source''s Table Data'!Y20/100000</f>
        <v>2.8211773540600001E-4</v>
      </c>
      <c r="Z23" s="3">
        <f>'Data Source''s Table Data'!Z20/100000</f>
        <v>2.809900243187E-4</v>
      </c>
      <c r="AA23" s="3">
        <f>'Data Source''s Table Data'!AA20/100000</f>
        <v>2.797683291505E-4</v>
      </c>
      <c r="AB23" s="3">
        <f>'Data Source''s Table Data'!AB20/100000</f>
        <v>2.7794568280440003E-4</v>
      </c>
      <c r="AC23" s="3">
        <f>'Data Source''s Table Data'!AC20/100000</f>
        <v>2.7552923406239896E-4</v>
      </c>
      <c r="AD23" s="3">
        <f>'Data Source''s Table Data'!AD20/100000</f>
        <v>2.7319274086859999E-4</v>
      </c>
      <c r="AE23" s="3">
        <f>'Data Source''s Table Data'!AE20/100000</f>
        <v>2.7160555683359997E-4</v>
      </c>
      <c r="AF23" s="3">
        <f>'Data Source''s Table Data'!AF20/100000</f>
        <v>2.7123451315099996E-4</v>
      </c>
      <c r="AG23" s="3">
        <f>'Data Source''s Table Data'!AG20/100000</f>
        <v>2.7232816132349998E-4</v>
      </c>
    </row>
    <row r="24" spans="1:33" x14ac:dyDescent="0.35">
      <c r="A24" s="3" t="s">
        <v>5</v>
      </c>
      <c r="B24" s="3">
        <f>'Data Source''s Table Data'!B21/100000</f>
        <v>5.4900058069429908E-4</v>
      </c>
      <c r="C24" s="3">
        <f>'Data Source''s Table Data'!C21/100000</f>
        <v>5.4736362607980002E-4</v>
      </c>
      <c r="D24" s="3">
        <f>'Data Source''s Table Data'!D21/100000</f>
        <v>5.4556946480650002E-4</v>
      </c>
      <c r="E24" s="3">
        <f>'Data Source''s Table Data'!E21/100000</f>
        <v>5.436715748781E-4</v>
      </c>
      <c r="F24" s="3">
        <f>'Data Source''s Table Data'!F21/100000</f>
        <v>5.4172956882770002E-4</v>
      </c>
      <c r="G24" s="3">
        <f>'Data Source''s Table Data'!G21/100000</f>
        <v>5.3979530004199898E-4</v>
      </c>
      <c r="H24" s="3">
        <f>'Data Source''s Table Data'!H21/100000</f>
        <v>5.3739795363859995E-4</v>
      </c>
      <c r="I24" s="3">
        <f>'Data Source''s Table Data'!I21/100000</f>
        <v>5.3432262994089908E-4</v>
      </c>
      <c r="J24" s="3">
        <f>'Data Source''s Table Data'!J21/100000</f>
        <v>5.309923127065E-4</v>
      </c>
      <c r="K24" s="3">
        <f>'Data Source''s Table Data'!K21/100000</f>
        <v>5.2784106471340003E-4</v>
      </c>
      <c r="L24" s="3">
        <f>'Data Source''s Table Data'!L21/100000</f>
        <v>5.2531580690580004E-4</v>
      </c>
      <c r="M24" s="3">
        <f>'Data Source''s Table Data'!M21/100000</f>
        <v>5.2318776979369997E-4</v>
      </c>
      <c r="N24" s="3">
        <f>'Data Source''s Table Data'!N21/100000</f>
        <v>5.2081199073500005E-4</v>
      </c>
      <c r="O24" s="3">
        <f>'Data Source''s Table Data'!O21/100000</f>
        <v>5.1837462987789999E-4</v>
      </c>
      <c r="P24" s="3">
        <f>'Data Source''s Table Data'!P21/100000</f>
        <v>5.159525909217E-4</v>
      </c>
      <c r="Q24" s="3">
        <f>'Data Source''s Table Data'!Q21/100000</f>
        <v>5.1359006089740005E-4</v>
      </c>
      <c r="R24" s="3">
        <f>'Data Source''s Table Data'!R21/100000</f>
        <v>5.1014844627059999E-4</v>
      </c>
      <c r="S24" s="3">
        <f>'Data Source''s Table Data'!S21/100000</f>
        <v>5.0539464090200003E-4</v>
      </c>
      <c r="T24" s="3">
        <f>'Data Source''s Table Data'!T21/100000</f>
        <v>5.0025411253319999E-4</v>
      </c>
      <c r="U24" s="3">
        <f>'Data Source''s Table Data'!U21/100000</f>
        <v>4.9560302066980002E-4</v>
      </c>
      <c r="V24" s="3">
        <f>'Data Source''s Table Data'!V21/100000</f>
        <v>4.9240448542129994E-4</v>
      </c>
      <c r="W24" s="3">
        <f>'Data Source''s Table Data'!W21/100000</f>
        <v>4.904499039922E-4</v>
      </c>
      <c r="X24" s="3">
        <f>'Data Source''s Table Data'!X21/100000</f>
        <v>4.8855765691049901E-4</v>
      </c>
      <c r="Y24" s="3">
        <f>'Data Source''s Table Data'!Y21/100000</f>
        <v>4.8672848184759998E-4</v>
      </c>
      <c r="Z24" s="3">
        <f>'Data Source''s Table Data'!Z21/100000</f>
        <v>4.8496570142739996E-4</v>
      </c>
      <c r="AA24" s="3">
        <f>'Data Source''s Table Data'!AA21/100000</f>
        <v>4.832926425897E-4</v>
      </c>
      <c r="AB24" s="3">
        <f>'Data Source''s Table Data'!AB21/100000</f>
        <v>4.8123250972410001E-4</v>
      </c>
      <c r="AC24" s="3">
        <f>'Data Source''s Table Data'!AC21/100000</f>
        <v>4.7869287414459998E-4</v>
      </c>
      <c r="AD24" s="3">
        <f>'Data Source''s Table Data'!AD21/100000</f>
        <v>4.7622802866889997E-4</v>
      </c>
      <c r="AE24" s="3">
        <f>'Data Source''s Table Data'!AE21/100000</f>
        <v>4.7439405232360004E-4</v>
      </c>
      <c r="AF24" s="3">
        <f>'Data Source''s Table Data'!AF21/100000</f>
        <v>4.7398355495699901E-4</v>
      </c>
      <c r="AG24" s="3">
        <f>'Data Source''s Table Data'!AG21/100000</f>
        <v>4.7325423129519994E-4</v>
      </c>
    </row>
    <row r="25" spans="1:33" x14ac:dyDescent="0.35">
      <c r="A25" s="3" t="s">
        <v>6</v>
      </c>
      <c r="B25" s="3">
        <f>'Data Source''s Table Data'!B22/100000</f>
        <v>1.0779924802679901E-3</v>
      </c>
      <c r="C25" s="3">
        <f>'Data Source''s Table Data'!C22/100000</f>
        <v>1.0695942465682E-3</v>
      </c>
      <c r="D25" s="3">
        <f>'Data Source''s Table Data'!D22/100000</f>
        <v>1.0617465763974E-3</v>
      </c>
      <c r="E25" s="3">
        <f>'Data Source''s Table Data'!E22/100000</f>
        <v>1.0548046483275001E-3</v>
      </c>
      <c r="F25" s="3">
        <f>'Data Source''s Table Data'!F22/100000</f>
        <v>1.0490708765339E-3</v>
      </c>
      <c r="G25" s="3">
        <f>'Data Source''s Table Data'!G22/100000</f>
        <v>1.0448284569509999E-3</v>
      </c>
      <c r="H25" s="3">
        <f>'Data Source''s Table Data'!H22/100000</f>
        <v>1.0414207037129999E-3</v>
      </c>
      <c r="I25" s="3">
        <f>'Data Source''s Table Data'!I22/100000</f>
        <v>1.03796529624139E-3</v>
      </c>
      <c r="J25" s="3">
        <f>'Data Source''s Table Data'!J22/100000</f>
        <v>1.03470389862929E-3</v>
      </c>
      <c r="K25" s="3">
        <f>'Data Source''s Table Data'!K22/100000</f>
        <v>1.03187419687009E-3</v>
      </c>
      <c r="L25" s="3">
        <f>'Data Source''s Table Data'!L22/100000</f>
        <v>1.0297061622262902E-3</v>
      </c>
      <c r="M25" s="3">
        <f>'Data Source''s Table Data'!M22/100000</f>
        <v>1.0277158413047999E-3</v>
      </c>
      <c r="N25" s="3">
        <f>'Data Source''s Table Data'!N22/100000</f>
        <v>1.0253045489442998E-3</v>
      </c>
      <c r="O25" s="3">
        <f>'Data Source''s Table Data'!O22/100000</f>
        <v>1.0225528086107E-3</v>
      </c>
      <c r="P25" s="3">
        <f>'Data Source''s Table Data'!P22/100000</f>
        <v>1.0196316308128E-3</v>
      </c>
      <c r="Q25" s="3">
        <f>'Data Source''s Table Data'!Q22/100000</f>
        <v>1.0166476410419E-3</v>
      </c>
      <c r="R25" s="3">
        <f>'Data Source''s Table Data'!R22/100000</f>
        <v>1.01091833708239E-3</v>
      </c>
      <c r="S25" s="3">
        <f>'Data Source''s Table Data'!S22/100000</f>
        <v>1.0009594744767E-3</v>
      </c>
      <c r="T25" s="3">
        <f>'Data Source''s Table Data'!T22/100000</f>
        <v>9.8983292459580005E-4</v>
      </c>
      <c r="U25" s="3">
        <f>'Data Source''s Table Data'!U22/100000</f>
        <v>9.8041947356160004E-4</v>
      </c>
      <c r="V25" s="3">
        <f>'Data Source''s Table Data'!V22/100000</f>
        <v>9.7537511246850001E-4</v>
      </c>
      <c r="W25" s="3">
        <f>'Data Source''s Table Data'!W22/100000</f>
        <v>9.7318345509639999E-4</v>
      </c>
      <c r="X25" s="3">
        <f>'Data Source''s Table Data'!X22/100000</f>
        <v>9.7164990334970005E-4</v>
      </c>
      <c r="Y25" s="3">
        <f>'Data Source''s Table Data'!Y22/100000</f>
        <v>9.7029470200849996E-4</v>
      </c>
      <c r="Z25" s="3">
        <f>'Data Source''s Table Data'!Z22/100000</f>
        <v>9.6874831415480001E-4</v>
      </c>
      <c r="AA25" s="3">
        <f>'Data Source''s Table Data'!AA22/100000</f>
        <v>9.6695429157549998E-4</v>
      </c>
      <c r="AB25" s="3">
        <f>'Data Source''s Table Data'!AB22/100000</f>
        <v>9.6370669771900003E-4</v>
      </c>
      <c r="AC25" s="3">
        <f>'Data Source''s Table Data'!AC22/100000</f>
        <v>9.5847617669730001E-4</v>
      </c>
      <c r="AD25" s="3">
        <f>'Data Source''s Table Data'!AD22/100000</f>
        <v>9.5311217333399992E-4</v>
      </c>
      <c r="AE25" s="3">
        <f>'Data Source''s Table Data'!AE22/100000</f>
        <v>9.4944401876709999E-4</v>
      </c>
      <c r="AF25" s="3">
        <f>'Data Source''s Table Data'!AF22/100000</f>
        <v>9.5369280425859995E-4</v>
      </c>
      <c r="AG25" s="3">
        <f>'Data Source''s Table Data'!AG22/100000</f>
        <v>9.5376050169059998E-4</v>
      </c>
    </row>
    <row r="26" spans="1:33" x14ac:dyDescent="0.35">
      <c r="A26" s="3" t="s">
        <v>7</v>
      </c>
      <c r="B26" s="3">
        <f>'Data Source''s Table Data'!B23/100000</f>
        <v>2.4465563388582899E-3</v>
      </c>
      <c r="C26" s="3">
        <f>'Data Source''s Table Data'!C23/100000</f>
        <v>2.4190296805379E-3</v>
      </c>
      <c r="D26" s="3">
        <f>'Data Source''s Table Data'!D23/100000</f>
        <v>2.3943320394327903E-3</v>
      </c>
      <c r="E26" s="3">
        <f>'Data Source''s Table Data'!E23/100000</f>
        <v>2.3738326399030001E-3</v>
      </c>
      <c r="F26" s="3">
        <f>'Data Source''s Table Data'!F23/100000</f>
        <v>2.3595233676766999E-3</v>
      </c>
      <c r="G26" s="3">
        <f>'Data Source''s Table Data'!G23/100000</f>
        <v>2.3533158630739998E-3</v>
      </c>
      <c r="H26" s="3">
        <f>'Data Source''s Table Data'!H23/100000</f>
        <v>2.3522148156095899E-3</v>
      </c>
      <c r="I26" s="3">
        <f>'Data Source''s Table Data'!I23/100000</f>
        <v>2.3515835030676001E-3</v>
      </c>
      <c r="J26" s="3">
        <f>'Data Source''s Table Data'!J23/100000</f>
        <v>2.3518039256420998E-3</v>
      </c>
      <c r="K26" s="3">
        <f>'Data Source''s Table Data'!K23/100000</f>
        <v>2.3525623745109998E-3</v>
      </c>
      <c r="L26" s="3">
        <f>'Data Source''s Table Data'!L23/100000</f>
        <v>2.3541968514238999E-3</v>
      </c>
      <c r="M26" s="3">
        <f>'Data Source''s Table Data'!M23/100000</f>
        <v>2.3626875868767E-3</v>
      </c>
      <c r="N26" s="3">
        <f>'Data Source''s Table Data'!N23/100000</f>
        <v>2.3798122091515002E-3</v>
      </c>
      <c r="O26" s="3">
        <f>'Data Source''s Table Data'!O23/100000</f>
        <v>2.3991105084657E-3</v>
      </c>
      <c r="P26" s="3">
        <f>'Data Source''s Table Data'!P23/100000</f>
        <v>2.4143993301026E-3</v>
      </c>
      <c r="Q26" s="3">
        <f>'Data Source''s Table Data'!Q23/100000</f>
        <v>2.4192030667209898E-3</v>
      </c>
      <c r="R26" s="3">
        <f>'Data Source''s Table Data'!R23/100000</f>
        <v>2.4097871553684998E-3</v>
      </c>
      <c r="S26" s="3">
        <f>'Data Source''s Table Data'!S23/100000</f>
        <v>2.3906093549211E-3</v>
      </c>
      <c r="T26" s="3">
        <f>'Data Source''s Table Data'!T23/100000</f>
        <v>2.3679525388867E-3</v>
      </c>
      <c r="U26" s="3">
        <f>'Data Source''s Table Data'!U23/100000</f>
        <v>2.3480796821395001E-3</v>
      </c>
      <c r="V26" s="3">
        <f>'Data Source''s Table Data'!V23/100000</f>
        <v>2.3373539464679998E-3</v>
      </c>
      <c r="W26" s="3">
        <f>'Data Source''s Table Data'!W23/100000</f>
        <v>2.3342815756921E-3</v>
      </c>
      <c r="X26" s="3">
        <f>'Data Source''s Table Data'!X23/100000</f>
        <v>2.3315041442735899E-3</v>
      </c>
      <c r="Y26" s="3">
        <f>'Data Source''s Table Data'!Y23/100000</f>
        <v>2.3294635959187999E-3</v>
      </c>
      <c r="Z26" s="3">
        <f>'Data Source''s Table Data'!Z23/100000</f>
        <v>2.3278527629702899E-3</v>
      </c>
      <c r="AA26" s="3">
        <f>'Data Source''s Table Data'!AA23/100000</f>
        <v>2.3259131471838898E-3</v>
      </c>
      <c r="AB26" s="3">
        <f>'Data Source''s Table Data'!AB23/100000</f>
        <v>2.3191525461727001E-3</v>
      </c>
      <c r="AC26" s="3">
        <f>'Data Source''s Table Data'!AC23/100000</f>
        <v>2.3085461150350001E-3</v>
      </c>
      <c r="AD26" s="3">
        <f>'Data Source''s Table Data'!AD23/100000</f>
        <v>2.2979542556956999E-3</v>
      </c>
      <c r="AE26" s="3">
        <f>'Data Source''s Table Data'!AE23/100000</f>
        <v>2.2912905652478E-3</v>
      </c>
      <c r="AF26" s="3">
        <f>'Data Source''s Table Data'!AF23/100000</f>
        <v>2.2934162147212997E-3</v>
      </c>
      <c r="AG26" s="3">
        <f>'Data Source''s Table Data'!AG23/100000</f>
        <v>2.2906532319955999E-3</v>
      </c>
    </row>
    <row r="27" spans="1:33" x14ac:dyDescent="0.35">
      <c r="A27" s="3" t="s">
        <v>8</v>
      </c>
      <c r="B27" s="3">
        <f>'Data Source''s Table Data'!B24/100000</f>
        <v>5.0826241292724001E-3</v>
      </c>
      <c r="C27" s="3">
        <f>'Data Source''s Table Data'!C24/100000</f>
        <v>5.0235700931083004E-3</v>
      </c>
      <c r="D27" s="3">
        <f>'Data Source''s Table Data'!D24/100000</f>
        <v>4.9705938408683E-3</v>
      </c>
      <c r="E27" s="3">
        <f>'Data Source''s Table Data'!E24/100000</f>
        <v>4.9281189416409002E-3</v>
      </c>
      <c r="F27" s="3">
        <f>'Data Source''s Table Data'!F24/100000</f>
        <v>4.8995963532703002E-3</v>
      </c>
      <c r="G27" s="3">
        <f>'Data Source''s Table Data'!G24/100000</f>
        <v>4.8881483727166901E-3</v>
      </c>
      <c r="H27" s="3">
        <f>'Data Source''s Table Data'!H24/100000</f>
        <v>4.8873240845927002E-3</v>
      </c>
      <c r="I27" s="3">
        <f>'Data Source''s Table Data'!I24/100000</f>
        <v>4.8884797288735902E-3</v>
      </c>
      <c r="J27" s="3">
        <f>'Data Source''s Table Data'!J24/100000</f>
        <v>4.8904444106168902E-3</v>
      </c>
      <c r="K27" s="3">
        <f>'Data Source''s Table Data'!K24/100000</f>
        <v>4.8943165623203996E-3</v>
      </c>
      <c r="L27" s="3">
        <f>'Data Source''s Table Data'!L24/100000</f>
        <v>4.9003792769127998E-3</v>
      </c>
      <c r="M27" s="3">
        <f>'Data Source''s Table Data'!M24/100000</f>
        <v>4.9490493906107994E-3</v>
      </c>
      <c r="N27" s="3">
        <f>'Data Source''s Table Data'!N24/100000</f>
        <v>5.0533722350853995E-3</v>
      </c>
      <c r="O27" s="3">
        <f>'Data Source''s Table Data'!O24/100000</f>
        <v>5.1754922190343994E-3</v>
      </c>
      <c r="P27" s="3">
        <f>'Data Source''s Table Data'!P24/100000</f>
        <v>5.2756309945588995E-3</v>
      </c>
      <c r="Q27" s="3">
        <f>'Data Source''s Table Data'!Q24/100000</f>
        <v>5.3156137909978994E-3</v>
      </c>
      <c r="R27" s="3">
        <f>'Data Source''s Table Data'!R24/100000</f>
        <v>5.30455899165049E-3</v>
      </c>
      <c r="S27" s="3">
        <f>'Data Source''s Table Data'!S24/100000</f>
        <v>5.2828465219536E-3</v>
      </c>
      <c r="T27" s="3">
        <f>'Data Source''s Table Data'!T24/100000</f>
        <v>5.257211369084999E-3</v>
      </c>
      <c r="U27" s="3">
        <f>'Data Source''s Table Data'!U24/100000</f>
        <v>5.2350035295972994E-3</v>
      </c>
      <c r="V27" s="3">
        <f>'Data Source''s Table Data'!V24/100000</f>
        <v>5.2227538875626997E-3</v>
      </c>
      <c r="W27" s="3">
        <f>'Data Source''s Table Data'!W24/100000</f>
        <v>5.2195699270744999E-3</v>
      </c>
      <c r="X27" s="3">
        <f>'Data Source''s Table Data'!X24/100000</f>
        <v>5.2184557620594003E-3</v>
      </c>
      <c r="Y27" s="3">
        <f>'Data Source''s Table Data'!Y24/100000</f>
        <v>5.2182428787978996E-3</v>
      </c>
      <c r="Z27" s="3">
        <f>'Data Source''s Table Data'!Z24/100000</f>
        <v>5.2173811598983004E-3</v>
      </c>
      <c r="AA27" s="3">
        <f>'Data Source''s Table Data'!AA24/100000</f>
        <v>5.2148996750591E-3</v>
      </c>
      <c r="AB27" s="3">
        <f>'Data Source''s Table Data'!AB24/100000</f>
        <v>5.2081366992845993E-3</v>
      </c>
      <c r="AC27" s="3">
        <f>'Data Source''s Table Data'!AC24/100000</f>
        <v>5.1967251111540999E-3</v>
      </c>
      <c r="AD27" s="3">
        <f>'Data Source''s Table Data'!AD24/100000</f>
        <v>5.1850306652111997E-3</v>
      </c>
      <c r="AE27" s="3">
        <f>'Data Source''s Table Data'!AE24/100000</f>
        <v>5.1768020987430999E-3</v>
      </c>
      <c r="AF27" s="3">
        <f>'Data Source''s Table Data'!AF24/100000</f>
        <v>5.1374180062373001E-3</v>
      </c>
      <c r="AG27" s="3">
        <f>'Data Source''s Table Data'!AG24/100000</f>
        <v>5.1349750105473E-3</v>
      </c>
    </row>
    <row r="28" spans="1:33" x14ac:dyDescent="0.35">
      <c r="A28" s="3" t="s">
        <v>9</v>
      </c>
      <c r="B28" s="3">
        <f>'Data Source''s Table Data'!B25/100000</f>
        <v>1.04501640070437E-2</v>
      </c>
      <c r="C28" s="3">
        <f>'Data Source''s Table Data'!C25/100000</f>
        <v>1.03858421547793E-2</v>
      </c>
      <c r="D28" s="3">
        <f>'Data Source''s Table Data'!D25/100000</f>
        <v>1.03262829146171E-2</v>
      </c>
      <c r="E28" s="3">
        <f>'Data Source''s Table Data'!E25/100000</f>
        <v>1.02740819489719E-2</v>
      </c>
      <c r="F28" s="3">
        <f>'Data Source''s Table Data'!F25/100000</f>
        <v>1.0235170764557201E-2</v>
      </c>
      <c r="G28" s="3">
        <f>'Data Source''s Table Data'!G25/100000</f>
        <v>1.0214438205312801E-2</v>
      </c>
      <c r="H28" s="3">
        <f>'Data Source''s Table Data'!H25/100000</f>
        <v>1.0202709822955399E-2</v>
      </c>
      <c r="I28" s="3">
        <f>'Data Source''s Table Data'!I25/100000</f>
        <v>1.01891299041987E-2</v>
      </c>
      <c r="J28" s="3">
        <f>'Data Source''s Table Data'!J25/100000</f>
        <v>1.01770423584942E-2</v>
      </c>
      <c r="K28" s="3">
        <f>'Data Source''s Table Data'!K25/100000</f>
        <v>1.01677625863975E-2</v>
      </c>
      <c r="L28" s="3">
        <f>'Data Source''s Table Data'!L25/100000</f>
        <v>1.0162461626709699E-2</v>
      </c>
      <c r="M28" s="3">
        <f>'Data Source''s Table Data'!M25/100000</f>
        <v>1.0254199914237299E-2</v>
      </c>
      <c r="N28" s="3">
        <f>'Data Source''s Table Data'!N25/100000</f>
        <v>1.0477233939451601E-2</v>
      </c>
      <c r="O28" s="3">
        <f>'Data Source''s Table Data'!O25/100000</f>
        <v>1.0742937821826299E-2</v>
      </c>
      <c r="P28" s="3">
        <f>'Data Source''s Table Data'!P25/100000</f>
        <v>1.0966048177553301E-2</v>
      </c>
      <c r="Q28" s="3">
        <f>'Data Source''s Table Data'!Q25/100000</f>
        <v>1.1059623294881702E-2</v>
      </c>
      <c r="R28" s="3">
        <f>'Data Source''s Table Data'!R25/100000</f>
        <v>1.1048580189060001E-2</v>
      </c>
      <c r="S28" s="3">
        <f>'Data Source''s Table Data'!S25/100000</f>
        <v>1.1021722642131001E-2</v>
      </c>
      <c r="T28" s="3">
        <f>'Data Source''s Table Data'!T25/100000</f>
        <v>1.09897131811049E-2</v>
      </c>
      <c r="U28" s="3">
        <f>'Data Source''s Table Data'!U25/100000</f>
        <v>1.09617975072063E-2</v>
      </c>
      <c r="V28" s="3">
        <f>'Data Source''s Table Data'!V25/100000</f>
        <v>1.09483573510143E-2</v>
      </c>
      <c r="W28" s="3">
        <f>'Data Source''s Table Data'!W25/100000</f>
        <v>1.0948420099496901E-2</v>
      </c>
      <c r="X28" s="3">
        <f>'Data Source''s Table Data'!X25/100000</f>
        <v>1.09529223887136E-2</v>
      </c>
      <c r="Y28" s="3">
        <f>'Data Source''s Table Data'!Y25/100000</f>
        <v>1.09582932028138E-2</v>
      </c>
      <c r="Z28" s="3">
        <f>'Data Source''s Table Data'!Z25/100000</f>
        <v>1.0962048776066298E-2</v>
      </c>
      <c r="AA28" s="3">
        <f>'Data Source''s Table Data'!AA25/100000</f>
        <v>1.09605212495151E-2</v>
      </c>
      <c r="AB28" s="3">
        <f>'Data Source''s Table Data'!AB25/100000</f>
        <v>1.09489051857881E-2</v>
      </c>
      <c r="AC28" s="3">
        <f>'Data Source''s Table Data'!AC25/100000</f>
        <v>1.0928795706446498E-2</v>
      </c>
      <c r="AD28" s="3">
        <f>'Data Source''s Table Data'!AD25/100000</f>
        <v>1.0908447076342399E-2</v>
      </c>
      <c r="AE28" s="3">
        <f>'Data Source''s Table Data'!AE25/100000</f>
        <v>1.0894965052007001E-2</v>
      </c>
      <c r="AF28" s="3">
        <f>'Data Source''s Table Data'!AF25/100000</f>
        <v>1.08704743841001E-2</v>
      </c>
      <c r="AG28" s="3">
        <f>'Data Source''s Table Data'!AG25/100000</f>
        <v>1.0867805113964801E-2</v>
      </c>
    </row>
    <row r="29" spans="1:33" x14ac:dyDescent="0.35">
      <c r="A29" s="3" t="s">
        <v>10</v>
      </c>
      <c r="B29" s="3">
        <f>'Data Source''s Table Data'!B26/100000</f>
        <v>1.94727893973408E-2</v>
      </c>
      <c r="C29" s="3">
        <f>'Data Source''s Table Data'!C26/100000</f>
        <v>1.9370960192811999E-2</v>
      </c>
      <c r="D29" s="3">
        <f>'Data Source''s Table Data'!D26/100000</f>
        <v>1.92779610730789E-2</v>
      </c>
      <c r="E29" s="3">
        <f>'Data Source''s Table Data'!E26/100000</f>
        <v>1.9197134957350398E-2</v>
      </c>
      <c r="F29" s="3">
        <f>'Data Source''s Table Data'!F26/100000</f>
        <v>1.9132481316569101E-2</v>
      </c>
      <c r="G29" s="3">
        <f>'Data Source''s Table Data'!G26/100000</f>
        <v>1.9089146769148198E-2</v>
      </c>
      <c r="H29" s="3">
        <f>'Data Source''s Table Data'!H26/100000</f>
        <v>1.9051207616511898E-2</v>
      </c>
      <c r="I29" s="3">
        <f>'Data Source''s Table Data'!I26/100000</f>
        <v>1.90102416757853E-2</v>
      </c>
      <c r="J29" s="3">
        <f>'Data Source''s Table Data'!J26/100000</f>
        <v>1.89717369688042E-2</v>
      </c>
      <c r="K29" s="3">
        <f>'Data Source''s Table Data'!K26/100000</f>
        <v>1.89449312114667E-2</v>
      </c>
      <c r="L29" s="3">
        <f>'Data Source''s Table Data'!L26/100000</f>
        <v>1.89370557544579E-2</v>
      </c>
      <c r="M29" s="3">
        <f>'Data Source''s Table Data'!M26/100000</f>
        <v>1.90653360197614E-2</v>
      </c>
      <c r="N29" s="3">
        <f>'Data Source''s Table Data'!N26/100000</f>
        <v>1.9363774517802797E-2</v>
      </c>
      <c r="O29" s="3">
        <f>'Data Source''s Table Data'!O26/100000</f>
        <v>1.9717289108606997E-2</v>
      </c>
      <c r="P29" s="3">
        <f>'Data Source''s Table Data'!P26/100000</f>
        <v>2.0010474001795901E-2</v>
      </c>
      <c r="Q29" s="3">
        <f>'Data Source''s Table Data'!Q26/100000</f>
        <v>2.0129747772689301E-2</v>
      </c>
      <c r="R29" s="3">
        <f>'Data Source''s Table Data'!R26/100000</f>
        <v>2.0026821740129701E-2</v>
      </c>
      <c r="S29" s="3">
        <f>'Data Source''s Table Data'!S26/100000</f>
        <v>1.97879964964735E-2</v>
      </c>
      <c r="T29" s="3">
        <f>'Data Source''s Table Data'!T26/100000</f>
        <v>1.94996919900839E-2</v>
      </c>
      <c r="U29" s="3">
        <f>'Data Source''s Table Data'!U26/100000</f>
        <v>1.9252659114663801E-2</v>
      </c>
      <c r="V29" s="3">
        <f>'Data Source''s Table Data'!V26/100000</f>
        <v>1.91369265774428E-2</v>
      </c>
      <c r="W29" s="3">
        <f>'Data Source''s Table Data'!W26/100000</f>
        <v>1.9120789031026899E-2</v>
      </c>
      <c r="X29" s="3">
        <f>'Data Source''s Table Data'!X26/100000</f>
        <v>1.9108970904441101E-2</v>
      </c>
      <c r="Y29" s="3">
        <f>'Data Source''s Table Data'!Y26/100000</f>
        <v>1.9101504176974801E-2</v>
      </c>
      <c r="Z29" s="3">
        <f>'Data Source''s Table Data'!Z26/100000</f>
        <v>1.9094924456018202E-2</v>
      </c>
      <c r="AA29" s="3">
        <f>'Data Source''s Table Data'!AA26/100000</f>
        <v>1.90892314953208E-2</v>
      </c>
      <c r="AB29" s="3">
        <f>'Data Source''s Table Data'!AB26/100000</f>
        <v>1.9073759639526601E-2</v>
      </c>
      <c r="AC29" s="3">
        <f>'Data Source''s Table Data'!AC26/100000</f>
        <v>1.9046963473108101E-2</v>
      </c>
      <c r="AD29" s="3">
        <f>'Data Source''s Table Data'!AD26/100000</f>
        <v>1.9019315491492401E-2</v>
      </c>
      <c r="AE29" s="3">
        <f>'Data Source''s Table Data'!AE26/100000</f>
        <v>1.90038146301179E-2</v>
      </c>
      <c r="AF29" s="3">
        <f>'Data Source''s Table Data'!AF26/100000</f>
        <v>1.9027036731409E-2</v>
      </c>
      <c r="AG29" s="3">
        <f>'Data Source''s Table Data'!AG26/100000</f>
        <v>1.8981611150130799E-2</v>
      </c>
    </row>
    <row r="30" spans="1:33" x14ac:dyDescent="0.35">
      <c r="A30" s="3" t="s">
        <v>11</v>
      </c>
      <c r="B30" s="3">
        <f>'Data Source''s Table Data'!B27/100000</f>
        <v>3.0134170201729198E-2</v>
      </c>
      <c r="C30" s="3">
        <f>'Data Source''s Table Data'!C27/100000</f>
        <v>2.9902301694276497E-2</v>
      </c>
      <c r="D30" s="3">
        <f>'Data Source''s Table Data'!D27/100000</f>
        <v>2.9688644106022698E-2</v>
      </c>
      <c r="E30" s="3">
        <f>'Data Source''s Table Data'!E27/100000</f>
        <v>2.9501268014947301E-2</v>
      </c>
      <c r="F30" s="3">
        <f>'Data Source''s Table Data'!F27/100000</f>
        <v>2.9350384051372597E-2</v>
      </c>
      <c r="G30" s="3">
        <f>'Data Source''s Table Data'!G27/100000</f>
        <v>2.9244477574620901E-2</v>
      </c>
      <c r="H30" s="3">
        <f>'Data Source''s Table Data'!H27/100000</f>
        <v>2.9163918677008602E-2</v>
      </c>
      <c r="I30" s="3">
        <f>'Data Source''s Table Data'!I27/100000</f>
        <v>2.9086989853801901E-2</v>
      </c>
      <c r="J30" s="3">
        <f>'Data Source''s Table Data'!J27/100000</f>
        <v>2.90208205004681E-2</v>
      </c>
      <c r="K30" s="3">
        <f>'Data Source''s Table Data'!K27/100000</f>
        <v>2.89717762083621E-2</v>
      </c>
      <c r="L30" s="3">
        <f>'Data Source''s Table Data'!L27/100000</f>
        <v>2.89502201530339E-2</v>
      </c>
      <c r="M30" s="3">
        <f>'Data Source''s Table Data'!M27/100000</f>
        <v>2.9097111185910098E-2</v>
      </c>
      <c r="N30" s="3">
        <f>'Data Source''s Table Data'!N27/100000</f>
        <v>2.9455431118422099E-2</v>
      </c>
      <c r="O30" s="3">
        <f>'Data Source''s Table Data'!O27/100000</f>
        <v>2.9882845871545102E-2</v>
      </c>
      <c r="P30" s="3">
        <f>'Data Source''s Table Data'!P27/100000</f>
        <v>3.0239688456043402E-2</v>
      </c>
      <c r="Q30" s="3">
        <f>'Data Source''s Table Data'!Q27/100000</f>
        <v>3.0384457312590898E-2</v>
      </c>
      <c r="R30" s="3">
        <f>'Data Source''s Table Data'!R27/100000</f>
        <v>2.9969519797973299E-2</v>
      </c>
      <c r="S30" s="3">
        <f>'Data Source''s Table Data'!S27/100000</f>
        <v>2.8989162772170798E-2</v>
      </c>
      <c r="T30" s="3">
        <f>'Data Source''s Table Data'!T27/100000</f>
        <v>2.7812413798703101E-2</v>
      </c>
      <c r="U30" s="3">
        <f>'Data Source''s Table Data'!U27/100000</f>
        <v>2.6805745389160501E-2</v>
      </c>
      <c r="V30" s="3">
        <f>'Data Source''s Table Data'!V27/100000</f>
        <v>2.6334572071355099E-2</v>
      </c>
      <c r="W30" s="3">
        <f>'Data Source''s Table Data'!W27/100000</f>
        <v>2.6262075302457902E-2</v>
      </c>
      <c r="X30" s="3">
        <f>'Data Source''s Table Data'!X27/100000</f>
        <v>2.6206948183528398E-2</v>
      </c>
      <c r="Y30" s="3">
        <f>'Data Source''s Table Data'!Y27/100000</f>
        <v>2.6159838687183901E-2</v>
      </c>
      <c r="Z30" s="3">
        <f>'Data Source''s Table Data'!Z27/100000</f>
        <v>2.61197452390729E-2</v>
      </c>
      <c r="AA30" s="3">
        <f>'Data Source''s Table Data'!AA27/100000</f>
        <v>2.6084147859804799E-2</v>
      </c>
      <c r="AB30" s="3">
        <f>'Data Source''s Table Data'!AB27/100000</f>
        <v>2.6043502782636903E-2</v>
      </c>
      <c r="AC30" s="3">
        <f>'Data Source''s Table Data'!AC27/100000</f>
        <v>2.59920238687226E-2</v>
      </c>
      <c r="AD30" s="3">
        <f>'Data Source''s Table Data'!AD27/100000</f>
        <v>2.5944781115095402E-2</v>
      </c>
      <c r="AE30" s="3">
        <f>'Data Source''s Table Data'!AE27/100000</f>
        <v>2.5912161097336597E-2</v>
      </c>
      <c r="AF30" s="3">
        <f>'Data Source''s Table Data'!AF27/100000</f>
        <v>2.5892745355898399E-2</v>
      </c>
      <c r="AG30" s="3">
        <f>'Data Source''s Table Data'!AG27/100000</f>
        <v>2.5900334836267299E-2</v>
      </c>
    </row>
    <row r="31" spans="1:33" x14ac:dyDescent="0.35">
      <c r="A31" s="3" t="s">
        <v>12</v>
      </c>
      <c r="B31" s="3">
        <f>'Data Source''s Table Data'!B28/100000</f>
        <v>4.0644435553387898E-2</v>
      </c>
      <c r="C31" s="3">
        <f>'Data Source''s Table Data'!C28/100000</f>
        <v>4.0304343152505702E-2</v>
      </c>
      <c r="D31" s="3">
        <f>'Data Source''s Table Data'!D28/100000</f>
        <v>3.9989322891139399E-2</v>
      </c>
      <c r="E31" s="3">
        <f>'Data Source''s Table Data'!E28/100000</f>
        <v>3.97120877416276E-2</v>
      </c>
      <c r="F31" s="3">
        <f>'Data Source''s Table Data'!F28/100000</f>
        <v>3.9482550092975299E-2</v>
      </c>
      <c r="G31" s="3">
        <f>'Data Source''s Table Data'!G28/100000</f>
        <v>3.93107626900931E-2</v>
      </c>
      <c r="H31" s="3">
        <f>'Data Source''s Table Data'!H28/100000</f>
        <v>3.9167803421849195E-2</v>
      </c>
      <c r="I31" s="3">
        <f>'Data Source''s Table Data'!I28/100000</f>
        <v>3.9027232691174099E-2</v>
      </c>
      <c r="J31" s="3">
        <f>'Data Source''s Table Data'!J28/100000</f>
        <v>3.8904220799975901E-2</v>
      </c>
      <c r="K31" s="3">
        <f>'Data Source''s Table Data'!K28/100000</f>
        <v>3.8815023987737202E-2</v>
      </c>
      <c r="L31" s="3">
        <f>'Data Source''s Table Data'!L28/100000</f>
        <v>3.8776164905692898E-2</v>
      </c>
      <c r="M31" s="3">
        <f>'Data Source''s Table Data'!M28/100000</f>
        <v>3.8879801697072697E-2</v>
      </c>
      <c r="N31" s="3">
        <f>'Data Source''s Table Data'!N28/100000</f>
        <v>3.9136370983889002E-2</v>
      </c>
      <c r="O31" s="3">
        <f>'Data Source''s Table Data'!O28/100000</f>
        <v>3.94421255200142E-2</v>
      </c>
      <c r="P31" s="3">
        <f>'Data Source''s Table Data'!P28/100000</f>
        <v>3.9692373825487098E-2</v>
      </c>
      <c r="Q31" s="3">
        <f>'Data Source''s Table Data'!Q28/100000</f>
        <v>3.9781833053302698E-2</v>
      </c>
      <c r="R31" s="3">
        <f>'Data Source''s Table Data'!R28/100000</f>
        <v>3.9152728388098898E-2</v>
      </c>
      <c r="S31" s="3">
        <f>'Data Source''s Table Data'!S28/100000</f>
        <v>3.7685221667693301E-2</v>
      </c>
      <c r="T31" s="3">
        <f>'Data Source''s Table Data'!T28/100000</f>
        <v>3.5929184674286796E-2</v>
      </c>
      <c r="U31" s="3">
        <f>'Data Source''s Table Data'!U28/100000</f>
        <v>3.44355268966305E-2</v>
      </c>
      <c r="V31" s="3">
        <f>'Data Source''s Table Data'!V28/100000</f>
        <v>3.3750872756096402E-2</v>
      </c>
      <c r="W31" s="3">
        <f>'Data Source''s Table Data'!W28/100000</f>
        <v>3.3664186895786402E-2</v>
      </c>
      <c r="X31" s="3">
        <f>'Data Source''s Table Data'!X28/100000</f>
        <v>3.3598632975418E-2</v>
      </c>
      <c r="Y31" s="3">
        <f>'Data Source''s Table Data'!Y28/100000</f>
        <v>3.3552244301808101E-2</v>
      </c>
      <c r="Z31" s="3">
        <f>'Data Source''s Table Data'!Z28/100000</f>
        <v>3.3519842890269401E-2</v>
      </c>
      <c r="AA31" s="3">
        <f>'Data Source''s Table Data'!AA28/100000</f>
        <v>3.3481017247283099E-2</v>
      </c>
      <c r="AB31" s="3">
        <f>'Data Source''s Table Data'!AB28/100000</f>
        <v>3.3391951101350299E-2</v>
      </c>
      <c r="AC31" s="3">
        <f>'Data Source''s Table Data'!AC28/100000</f>
        <v>3.3260762482494703E-2</v>
      </c>
      <c r="AD31" s="3">
        <f>'Data Source''s Table Data'!AD28/100000</f>
        <v>3.3125791068400599E-2</v>
      </c>
      <c r="AE31" s="3">
        <f>'Data Source''s Table Data'!AE28/100000</f>
        <v>3.3034509541697801E-2</v>
      </c>
      <c r="AF31" s="3">
        <f>'Data Source''s Table Data'!AF28/100000</f>
        <v>3.3001579957037501E-2</v>
      </c>
      <c r="AG31" s="3">
        <f>'Data Source''s Table Data'!AG28/100000</f>
        <v>3.3042779349794701E-2</v>
      </c>
    </row>
    <row r="32" spans="1:33" x14ac:dyDescent="0.35">
      <c r="A32" s="3" t="s">
        <v>13</v>
      </c>
      <c r="B32" s="3">
        <f>'Data Source''s Table Data'!B29/100000</f>
        <v>4.9224524264549298E-2</v>
      </c>
      <c r="C32" s="3">
        <f>'Data Source''s Table Data'!C29/100000</f>
        <v>4.8858301845679096E-2</v>
      </c>
      <c r="D32" s="3">
        <f>'Data Source''s Table Data'!D29/100000</f>
        <v>4.8516208483657404E-2</v>
      </c>
      <c r="E32" s="3">
        <f>'Data Source''s Table Data'!E29/100000</f>
        <v>4.8214746553642898E-2</v>
      </c>
      <c r="F32" s="3">
        <f>'Data Source''s Table Data'!F29/100000</f>
        <v>4.7969199365336196E-2</v>
      </c>
      <c r="G32" s="3">
        <f>'Data Source''s Table Data'!G29/100000</f>
        <v>4.77931538040587E-2</v>
      </c>
      <c r="H32" s="3">
        <f>'Data Source''s Table Data'!H29/100000</f>
        <v>4.7656918454215602E-2</v>
      </c>
      <c r="I32" s="3">
        <f>'Data Source''s Table Data'!I29/100000</f>
        <v>4.75216080427086E-2</v>
      </c>
      <c r="J32" s="3">
        <f>'Data Source''s Table Data'!J29/100000</f>
        <v>4.7405675123491704E-2</v>
      </c>
      <c r="K32" s="3">
        <f>'Data Source''s Table Data'!K29/100000</f>
        <v>4.7321527638687501E-2</v>
      </c>
      <c r="L32" s="3">
        <f>'Data Source''s Table Data'!L29/100000</f>
        <v>4.7277350476454406E-2</v>
      </c>
      <c r="M32" s="3">
        <f>'Data Source''s Table Data'!M29/100000</f>
        <v>4.72575069098519E-2</v>
      </c>
      <c r="N32" s="3">
        <f>'Data Source''s Table Data'!N29/100000</f>
        <v>4.7226656019082505E-2</v>
      </c>
      <c r="O32" s="3">
        <f>'Data Source''s Table Data'!O29/100000</f>
        <v>4.7170306808696598E-2</v>
      </c>
      <c r="P32" s="3">
        <f>'Data Source''s Table Data'!P29/100000</f>
        <v>4.7096934036189003E-2</v>
      </c>
      <c r="Q32" s="3">
        <f>'Data Source''s Table Data'!Q29/100000</f>
        <v>4.7016901676260603E-2</v>
      </c>
      <c r="R32" s="3">
        <f>'Data Source''s Table Data'!R29/100000</f>
        <v>4.6511196856106898E-2</v>
      </c>
      <c r="S32" s="3">
        <f>'Data Source''s Table Data'!S29/100000</f>
        <v>4.5429520408175807E-2</v>
      </c>
      <c r="T32" s="3">
        <f>'Data Source''s Table Data'!T29/100000</f>
        <v>4.41755579485162E-2</v>
      </c>
      <c r="U32" s="3">
        <f>'Data Source''s Table Data'!U29/100000</f>
        <v>4.3135390280946706E-2</v>
      </c>
      <c r="V32" s="3">
        <f>'Data Source''s Table Data'!V29/100000</f>
        <v>4.2667783311860302E-2</v>
      </c>
      <c r="W32" s="3">
        <f>'Data Source''s Table Data'!W29/100000</f>
        <v>4.2594340762144405E-2</v>
      </c>
      <c r="X32" s="3">
        <f>'Data Source''s Table Data'!X29/100000</f>
        <v>4.2510760871601994E-2</v>
      </c>
      <c r="Y32" s="3">
        <f>'Data Source''s Table Data'!Y29/100000</f>
        <v>4.24095827182083E-2</v>
      </c>
      <c r="Z32" s="3">
        <f>'Data Source''s Table Data'!Z29/100000</f>
        <v>4.2308352988249698E-2</v>
      </c>
      <c r="AA32" s="3">
        <f>'Data Source''s Table Data'!AA29/100000</f>
        <v>4.22275958644956E-2</v>
      </c>
      <c r="AB32" s="3">
        <f>'Data Source''s Table Data'!AB29/100000</f>
        <v>4.2121091068737897E-2</v>
      </c>
      <c r="AC32" s="3">
        <f>'Data Source''s Table Data'!AC29/100000</f>
        <v>4.1964789978899297E-2</v>
      </c>
      <c r="AD32" s="3">
        <f>'Data Source''s Table Data'!AD29/100000</f>
        <v>4.1807188314435695E-2</v>
      </c>
      <c r="AE32" s="3">
        <f>'Data Source''s Table Data'!AE29/100000</f>
        <v>4.1700517011446503E-2</v>
      </c>
      <c r="AF32" s="3">
        <f>'Data Source''s Table Data'!AF29/100000</f>
        <v>4.1640551518159499E-2</v>
      </c>
      <c r="AG32" s="3">
        <f>'Data Source''s Table Data'!AG29/100000</f>
        <v>4.1610471281181602E-2</v>
      </c>
    </row>
    <row r="34" spans="1:33" x14ac:dyDescent="0.35">
      <c r="A34" s="2" t="s">
        <v>17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35">
      <c r="A35" s="2" t="s">
        <v>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35">
      <c r="A37" s="2" t="s">
        <v>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35">
      <c r="A38" s="2" t="s">
        <v>15</v>
      </c>
      <c r="B38" s="2">
        <v>1990</v>
      </c>
      <c r="C38" s="2">
        <v>1991</v>
      </c>
      <c r="D38" s="2">
        <v>1992</v>
      </c>
      <c r="E38" s="2">
        <v>1993</v>
      </c>
      <c r="F38" s="2">
        <v>1994</v>
      </c>
      <c r="G38" s="2">
        <v>1995</v>
      </c>
      <c r="H38" s="2">
        <v>1996</v>
      </c>
      <c r="I38" s="2">
        <v>1997</v>
      </c>
      <c r="J38" s="2">
        <v>1998</v>
      </c>
      <c r="K38" s="2">
        <v>1999</v>
      </c>
      <c r="L38" s="2">
        <v>2000</v>
      </c>
      <c r="M38" s="2">
        <v>2001</v>
      </c>
      <c r="N38" s="2">
        <v>2002</v>
      </c>
      <c r="O38" s="2">
        <v>2003</v>
      </c>
      <c r="P38" s="2">
        <v>2004</v>
      </c>
      <c r="Q38" s="2">
        <v>2005</v>
      </c>
      <c r="R38" s="2">
        <v>2006</v>
      </c>
      <c r="S38" s="2">
        <v>2007</v>
      </c>
      <c r="T38" s="2">
        <v>2008</v>
      </c>
      <c r="U38" s="2">
        <v>2009</v>
      </c>
      <c r="V38" s="2">
        <v>2010</v>
      </c>
      <c r="W38" s="2">
        <v>2011</v>
      </c>
      <c r="X38" s="2">
        <v>2012</v>
      </c>
      <c r="Y38" s="2">
        <v>2013</v>
      </c>
      <c r="Z38" s="2">
        <v>2014</v>
      </c>
      <c r="AA38" s="2">
        <v>2015</v>
      </c>
      <c r="AB38" s="2">
        <v>2016</v>
      </c>
      <c r="AC38" s="2">
        <v>2017</v>
      </c>
      <c r="AD38" s="2">
        <v>2018</v>
      </c>
      <c r="AE38" s="2">
        <v>2019</v>
      </c>
      <c r="AF38" s="2">
        <v>2020</v>
      </c>
      <c r="AG38" s="2">
        <v>2021</v>
      </c>
    </row>
    <row r="39" spans="1:33" x14ac:dyDescent="0.35">
      <c r="A39" s="2" t="s">
        <v>1</v>
      </c>
      <c r="B39" s="2">
        <f>('Data Source''s Table Data'!B33-'Data Source''s Table Data'!B63)/(100000-'Data Source''s Table Data'!B93)</f>
        <v>1.3465075959269025E-3</v>
      </c>
      <c r="C39" s="2">
        <f>('Data Source''s Table Data'!C33-'Data Source''s Table Data'!C63)/(100000-'Data Source''s Table Data'!C93)</f>
        <v>1.330653887771464E-3</v>
      </c>
      <c r="D39" s="2">
        <f>('Data Source''s Table Data'!D33-'Data Source''s Table Data'!D63)/(100000-'Data Source''s Table Data'!D93)</f>
        <v>1.3319349441788121E-3</v>
      </c>
      <c r="E39" s="2">
        <f>('Data Source''s Table Data'!E33-'Data Source''s Table Data'!E63)/(100000-'Data Source''s Table Data'!E93)</f>
        <v>1.357300834797278E-3</v>
      </c>
      <c r="F39" s="2">
        <f>('Data Source''s Table Data'!F33-'Data Source''s Table Data'!F63)/(100000-'Data Source''s Table Data'!F93)</f>
        <v>1.3606475202887871E-3</v>
      </c>
      <c r="G39" s="2">
        <f>('Data Source''s Table Data'!G33-'Data Source''s Table Data'!G63)/(100000-'Data Source''s Table Data'!G93)</f>
        <v>1.3455153799173342E-3</v>
      </c>
      <c r="H39" s="2">
        <f>('Data Source''s Table Data'!H33-'Data Source''s Table Data'!H63)/(100000-'Data Source''s Table Data'!H93)</f>
        <v>1.3094520298064889E-3</v>
      </c>
      <c r="I39" s="2">
        <f>('Data Source''s Table Data'!I33-'Data Source''s Table Data'!I63)/(100000-'Data Source''s Table Data'!I93)</f>
        <v>1.2936297101718861E-3</v>
      </c>
      <c r="J39" s="2">
        <f>('Data Source''s Table Data'!J33-'Data Source''s Table Data'!J63)/(100000-'Data Source''s Table Data'!J93)</f>
        <v>1.2937896285317326E-3</v>
      </c>
      <c r="K39" s="2">
        <f>('Data Source''s Table Data'!K33-'Data Source''s Table Data'!K63)/(100000-'Data Source''s Table Data'!K93)</f>
        <v>1.2873522208763592E-3</v>
      </c>
      <c r="L39" s="2">
        <f>('Data Source''s Table Data'!L33-'Data Source''s Table Data'!L63)/(100000-'Data Source''s Table Data'!L93)</f>
        <v>1.264165687803786E-3</v>
      </c>
      <c r="M39" s="2">
        <f>('Data Source''s Table Data'!M33-'Data Source''s Table Data'!M63)/(100000-'Data Source''s Table Data'!M93)</f>
        <v>1.2249619996977505E-3</v>
      </c>
      <c r="N39" s="2">
        <f>('Data Source''s Table Data'!N33-'Data Source''s Table Data'!N63)/(100000-'Data Source''s Table Data'!N93)</f>
        <v>1.1985357787309286E-3</v>
      </c>
      <c r="O39" s="2">
        <f>('Data Source''s Table Data'!O33-'Data Source''s Table Data'!O63)/(100000-'Data Source''s Table Data'!O93)</f>
        <v>1.1926874336572351E-3</v>
      </c>
      <c r="P39" s="2">
        <f>('Data Source''s Table Data'!P33-'Data Source''s Table Data'!P63)/(100000-'Data Source''s Table Data'!P93)</f>
        <v>1.1607524957035044E-3</v>
      </c>
      <c r="Q39" s="2">
        <f>('Data Source''s Table Data'!Q33-'Data Source''s Table Data'!Q63)/(100000-'Data Source''s Table Data'!Q93)</f>
        <v>1.1551695069126544E-3</v>
      </c>
      <c r="R39" s="2">
        <f>('Data Source''s Table Data'!R33-'Data Source''s Table Data'!R63)/(100000-'Data Source''s Table Data'!R93)</f>
        <v>1.154160094949909E-3</v>
      </c>
      <c r="S39" s="2">
        <f>('Data Source''s Table Data'!S33-'Data Source''s Table Data'!S63)/(100000-'Data Source''s Table Data'!S93)</f>
        <v>1.1552942956038199E-3</v>
      </c>
      <c r="T39" s="2">
        <f>('Data Source''s Table Data'!T33-'Data Source''s Table Data'!T63)/(100000-'Data Source''s Table Data'!T93)</f>
        <v>1.1615145697123864E-3</v>
      </c>
      <c r="U39" s="2">
        <f>('Data Source''s Table Data'!U33-'Data Source''s Table Data'!U63)/(100000-'Data Source''s Table Data'!U93)</f>
        <v>1.1427084223623891E-3</v>
      </c>
      <c r="V39" s="2">
        <f>('Data Source''s Table Data'!V33-'Data Source''s Table Data'!V63)/(100000-'Data Source''s Table Data'!V93)</f>
        <v>1.1195541930994241E-3</v>
      </c>
      <c r="W39" s="2">
        <f>('Data Source''s Table Data'!W33-'Data Source''s Table Data'!W63)/(100000-'Data Source''s Table Data'!W93)</f>
        <v>1.0837466847148252E-3</v>
      </c>
      <c r="X39" s="2">
        <f>('Data Source''s Table Data'!X33-'Data Source''s Table Data'!X63)/(100000-'Data Source''s Table Data'!X93)</f>
        <v>1.0502272175436887E-3</v>
      </c>
      <c r="Y39" s="2">
        <f>('Data Source''s Table Data'!Y33-'Data Source''s Table Data'!Y63)/(100000-'Data Source''s Table Data'!Y93)</f>
        <v>1.057375678820912E-3</v>
      </c>
      <c r="Z39" s="2">
        <f>('Data Source''s Table Data'!Z33-'Data Source''s Table Data'!Z63)/(100000-'Data Source''s Table Data'!Z93)</f>
        <v>1.0734070347843423E-3</v>
      </c>
      <c r="AA39" s="2">
        <f>('Data Source''s Table Data'!AA33-'Data Source''s Table Data'!AA63)/(100000-'Data Source''s Table Data'!AA93)</f>
        <v>1.0687301309663538E-3</v>
      </c>
      <c r="AB39" s="2">
        <f>('Data Source''s Table Data'!AB33-'Data Source''s Table Data'!AB63)/(100000-'Data Source''s Table Data'!AB93)</f>
        <v>1.0817648668157618E-3</v>
      </c>
      <c r="AC39" s="2">
        <f>('Data Source''s Table Data'!AC33-'Data Source''s Table Data'!AC63)/(100000-'Data Source''s Table Data'!AC93)</f>
        <v>1.0695459413892787E-3</v>
      </c>
      <c r="AD39" s="2">
        <f>('Data Source''s Table Data'!AD33-'Data Source''s Table Data'!AD63)/(100000-'Data Source''s Table Data'!AD93)</f>
        <v>1.0628058967125915E-3</v>
      </c>
      <c r="AE39" s="2">
        <f>('Data Source''s Table Data'!AE33-'Data Source''s Table Data'!AE63)/(100000-'Data Source''s Table Data'!AE93)</f>
        <v>1.0541798457595903E-3</v>
      </c>
      <c r="AF39" s="2">
        <f>('Data Source''s Table Data'!AF33-'Data Source''s Table Data'!AF63)/(100000-'Data Source''s Table Data'!AF93)</f>
        <v>1.146719944302616E-3</v>
      </c>
      <c r="AG39" s="2">
        <f>('Data Source''s Table Data'!AG33-'Data Source''s Table Data'!AG63)/(100000-'Data Source''s Table Data'!AG93)</f>
        <v>1.1726752609966984E-3</v>
      </c>
    </row>
    <row r="40" spans="1:33" x14ac:dyDescent="0.35">
      <c r="A40" s="2" t="s">
        <v>3</v>
      </c>
      <c r="B40" s="2">
        <f>('Data Source''s Table Data'!B34-'Data Source''s Table Data'!B64)/(100000-'Data Source''s Table Data'!B94)</f>
        <v>2.2548983365018411E-3</v>
      </c>
      <c r="C40" s="2">
        <f>('Data Source''s Table Data'!C34-'Data Source''s Table Data'!C64)/(100000-'Data Source''s Table Data'!C94)</f>
        <v>2.2345445474892286E-3</v>
      </c>
      <c r="D40" s="2">
        <f>('Data Source''s Table Data'!D34-'Data Source''s Table Data'!D64)/(100000-'Data Source''s Table Data'!D94)</f>
        <v>2.1701729660357659E-3</v>
      </c>
      <c r="E40" s="2">
        <f>('Data Source''s Table Data'!E34-'Data Source''s Table Data'!E64)/(100000-'Data Source''s Table Data'!E94)</f>
        <v>2.1352734990480455E-3</v>
      </c>
      <c r="F40" s="2">
        <f>('Data Source''s Table Data'!F34-'Data Source''s Table Data'!F64)/(100000-'Data Source''s Table Data'!F94)</f>
        <v>2.1233496188876595E-3</v>
      </c>
      <c r="G40" s="2">
        <f>('Data Source''s Table Data'!G34-'Data Source''s Table Data'!G64)/(100000-'Data Source''s Table Data'!G94)</f>
        <v>2.126869862944432E-3</v>
      </c>
      <c r="H40" s="2">
        <f>('Data Source''s Table Data'!H34-'Data Source''s Table Data'!H64)/(100000-'Data Source''s Table Data'!H94)</f>
        <v>2.1009648673703924E-3</v>
      </c>
      <c r="I40" s="2">
        <f>('Data Source''s Table Data'!I34-'Data Source''s Table Data'!I64)/(100000-'Data Source''s Table Data'!I94)</f>
        <v>2.0717608714258305E-3</v>
      </c>
      <c r="J40" s="2">
        <f>('Data Source''s Table Data'!J34-'Data Source''s Table Data'!J64)/(100000-'Data Source''s Table Data'!J94)</f>
        <v>2.0654728698553896E-3</v>
      </c>
      <c r="K40" s="2">
        <f>('Data Source''s Table Data'!K34-'Data Source''s Table Data'!K64)/(100000-'Data Source''s Table Data'!K94)</f>
        <v>2.0680525811135951E-3</v>
      </c>
      <c r="L40" s="2">
        <f>('Data Source''s Table Data'!L34-'Data Source''s Table Data'!L64)/(100000-'Data Source''s Table Data'!L94)</f>
        <v>2.0482512091102288E-3</v>
      </c>
      <c r="M40" s="2">
        <f>('Data Source''s Table Data'!M34-'Data Source''s Table Data'!M64)/(100000-'Data Source''s Table Data'!M94)</f>
        <v>2.0247672034301059E-3</v>
      </c>
      <c r="N40" s="2">
        <f>('Data Source''s Table Data'!N34-'Data Source''s Table Data'!N64)/(100000-'Data Source''s Table Data'!N94)</f>
        <v>2.0183433143681011E-3</v>
      </c>
      <c r="O40" s="2">
        <f>('Data Source''s Table Data'!O34-'Data Source''s Table Data'!O64)/(100000-'Data Source''s Table Data'!O94)</f>
        <v>1.9827080668790254E-3</v>
      </c>
      <c r="P40" s="2">
        <f>('Data Source''s Table Data'!P34-'Data Source''s Table Data'!P64)/(100000-'Data Source''s Table Data'!P94)</f>
        <v>1.9151888873257014E-3</v>
      </c>
      <c r="Q40" s="2">
        <f>('Data Source''s Table Data'!Q34-'Data Source''s Table Data'!Q64)/(100000-'Data Source''s Table Data'!Q94)</f>
        <v>1.8811191224133543E-3</v>
      </c>
      <c r="R40" s="2">
        <f>('Data Source''s Table Data'!R34-'Data Source''s Table Data'!R64)/(100000-'Data Source''s Table Data'!R94)</f>
        <v>1.8509526115470247E-3</v>
      </c>
      <c r="S40" s="2">
        <f>('Data Source''s Table Data'!S34-'Data Source''s Table Data'!S64)/(100000-'Data Source''s Table Data'!S94)</f>
        <v>1.8149752705418981E-3</v>
      </c>
      <c r="T40" s="2">
        <f>('Data Source''s Table Data'!T34-'Data Source''s Table Data'!T64)/(100000-'Data Source''s Table Data'!T94)</f>
        <v>1.7783870902404793E-3</v>
      </c>
      <c r="U40" s="2">
        <f>('Data Source''s Table Data'!U34-'Data Source''s Table Data'!U64)/(100000-'Data Source''s Table Data'!U94)</f>
        <v>1.7222435498883502E-3</v>
      </c>
      <c r="V40" s="2">
        <f>('Data Source''s Table Data'!V34-'Data Source''s Table Data'!V64)/(100000-'Data Source''s Table Data'!V94)</f>
        <v>1.6868987657700646E-3</v>
      </c>
      <c r="W40" s="2">
        <f>('Data Source''s Table Data'!W34-'Data Source''s Table Data'!W64)/(100000-'Data Source''s Table Data'!W94)</f>
        <v>1.6629559288111498E-3</v>
      </c>
      <c r="X40" s="2">
        <f>('Data Source''s Table Data'!X34-'Data Source''s Table Data'!X64)/(100000-'Data Source''s Table Data'!X94)</f>
        <v>1.6339485891042431E-3</v>
      </c>
      <c r="Y40" s="2">
        <f>('Data Source''s Table Data'!Y34-'Data Source''s Table Data'!Y64)/(100000-'Data Source''s Table Data'!Y94)</f>
        <v>1.6052415723005742E-3</v>
      </c>
      <c r="Z40" s="2">
        <f>('Data Source''s Table Data'!Z34-'Data Source''s Table Data'!Z64)/(100000-'Data Source''s Table Data'!Z94)</f>
        <v>1.606593360718591E-3</v>
      </c>
      <c r="AA40" s="2">
        <f>('Data Source''s Table Data'!AA34-'Data Source''s Table Data'!AA64)/(100000-'Data Source''s Table Data'!AA94)</f>
        <v>1.6354197221123304E-3</v>
      </c>
      <c r="AB40" s="2">
        <f>('Data Source''s Table Data'!AB34-'Data Source''s Table Data'!AB64)/(100000-'Data Source''s Table Data'!AB94)</f>
        <v>1.6467870471171711E-3</v>
      </c>
      <c r="AC40" s="2">
        <f>('Data Source''s Table Data'!AC34-'Data Source''s Table Data'!AC64)/(100000-'Data Source''s Table Data'!AC94)</f>
        <v>1.631857431160154E-3</v>
      </c>
      <c r="AD40" s="2">
        <f>('Data Source''s Table Data'!AD34-'Data Source''s Table Data'!AD64)/(100000-'Data Source''s Table Data'!AD94)</f>
        <v>1.6755220198435767E-3</v>
      </c>
      <c r="AE40" s="2">
        <f>('Data Source''s Table Data'!AE34-'Data Source''s Table Data'!AE64)/(100000-'Data Source''s Table Data'!AE94)</f>
        <v>1.6580961887650997E-3</v>
      </c>
      <c r="AF40" s="2">
        <f>('Data Source''s Table Data'!AF34-'Data Source''s Table Data'!AF64)/(100000-'Data Source''s Table Data'!AF94)</f>
        <v>1.8470051989092839E-3</v>
      </c>
      <c r="AG40" s="2">
        <f>('Data Source''s Table Data'!AG34-'Data Source''s Table Data'!AG64)/(100000-'Data Source''s Table Data'!AG94)</f>
        <v>1.8363680035707072E-3</v>
      </c>
    </row>
    <row r="41" spans="1:33" x14ac:dyDescent="0.35">
      <c r="A41" s="2" t="s">
        <v>4</v>
      </c>
      <c r="B41" s="2">
        <f>('Data Source''s Table Data'!B35-'Data Source''s Table Data'!B65)/(100000-'Data Source''s Table Data'!B95)</f>
        <v>3.797639748348645E-3</v>
      </c>
      <c r="C41" s="2">
        <f>('Data Source''s Table Data'!C35-'Data Source''s Table Data'!C65)/(100000-'Data Source''s Table Data'!C95)</f>
        <v>3.6942640819869511E-3</v>
      </c>
      <c r="D41" s="2">
        <f>('Data Source''s Table Data'!D35-'Data Source''s Table Data'!D65)/(100000-'Data Source''s Table Data'!D95)</f>
        <v>3.6115445419447551E-3</v>
      </c>
      <c r="E41" s="2">
        <f>('Data Source''s Table Data'!E35-'Data Source''s Table Data'!E65)/(100000-'Data Source''s Table Data'!E95)</f>
        <v>3.5786474728443634E-3</v>
      </c>
      <c r="F41" s="2">
        <f>('Data Source''s Table Data'!F35-'Data Source''s Table Data'!F65)/(100000-'Data Source''s Table Data'!F95)</f>
        <v>3.5012715846921075E-3</v>
      </c>
      <c r="G41" s="2">
        <f>('Data Source''s Table Data'!G35-'Data Source''s Table Data'!G65)/(100000-'Data Source''s Table Data'!G95)</f>
        <v>3.4809363344203183E-3</v>
      </c>
      <c r="H41" s="2">
        <f>('Data Source''s Table Data'!H35-'Data Source''s Table Data'!H65)/(100000-'Data Source''s Table Data'!H95)</f>
        <v>3.440457846634523E-3</v>
      </c>
      <c r="I41" s="2">
        <f>('Data Source''s Table Data'!I35-'Data Source''s Table Data'!I65)/(100000-'Data Source''s Table Data'!I95)</f>
        <v>3.3658389300102892E-3</v>
      </c>
      <c r="J41" s="2">
        <f>('Data Source''s Table Data'!J35-'Data Source''s Table Data'!J65)/(100000-'Data Source''s Table Data'!J95)</f>
        <v>3.2881920973630162E-3</v>
      </c>
      <c r="K41" s="2">
        <f>('Data Source''s Table Data'!K35-'Data Source''s Table Data'!K65)/(100000-'Data Source''s Table Data'!K95)</f>
        <v>3.2243148899515515E-3</v>
      </c>
      <c r="L41" s="2">
        <f>('Data Source''s Table Data'!L35-'Data Source''s Table Data'!L65)/(100000-'Data Source''s Table Data'!L95)</f>
        <v>3.211987692371705E-3</v>
      </c>
      <c r="M41" s="2">
        <f>('Data Source''s Table Data'!M35-'Data Source''s Table Data'!M65)/(100000-'Data Source''s Table Data'!M95)</f>
        <v>3.1981307207440573E-3</v>
      </c>
      <c r="N41" s="2">
        <f>('Data Source''s Table Data'!N35-'Data Source''s Table Data'!N65)/(100000-'Data Source''s Table Data'!N95)</f>
        <v>3.1371422876852436E-3</v>
      </c>
      <c r="O41" s="2">
        <f>('Data Source''s Table Data'!O35-'Data Source''s Table Data'!O65)/(100000-'Data Source''s Table Data'!O95)</f>
        <v>3.0948721512831356E-3</v>
      </c>
      <c r="P41" s="2">
        <f>('Data Source''s Table Data'!P35-'Data Source''s Table Data'!P65)/(100000-'Data Source''s Table Data'!P95)</f>
        <v>3.0201215050847906E-3</v>
      </c>
      <c r="Q41" s="2">
        <f>('Data Source''s Table Data'!Q35-'Data Source''s Table Data'!Q65)/(100000-'Data Source''s Table Data'!Q95)</f>
        <v>2.9969721259802389E-3</v>
      </c>
      <c r="R41" s="2">
        <f>('Data Source''s Table Data'!R35-'Data Source''s Table Data'!R65)/(100000-'Data Source''s Table Data'!R95)</f>
        <v>2.9610460502036877E-3</v>
      </c>
      <c r="S41" s="2">
        <f>('Data Source''s Table Data'!S35-'Data Source''s Table Data'!S65)/(100000-'Data Source''s Table Data'!S95)</f>
        <v>2.91753438817526E-3</v>
      </c>
      <c r="T41" s="2">
        <f>('Data Source''s Table Data'!T35-'Data Source''s Table Data'!T65)/(100000-'Data Source''s Table Data'!T95)</f>
        <v>2.8904913717956041E-3</v>
      </c>
      <c r="U41" s="2">
        <f>('Data Source''s Table Data'!U35-'Data Source''s Table Data'!U65)/(100000-'Data Source''s Table Data'!U95)</f>
        <v>2.792476429810598E-3</v>
      </c>
      <c r="V41" s="2">
        <f>('Data Source''s Table Data'!V35-'Data Source''s Table Data'!V65)/(100000-'Data Source''s Table Data'!V95)</f>
        <v>2.7418246783825003E-3</v>
      </c>
      <c r="W41" s="2">
        <f>('Data Source''s Table Data'!W35-'Data Source''s Table Data'!W65)/(100000-'Data Source''s Table Data'!W95)</f>
        <v>2.66648926280488E-3</v>
      </c>
      <c r="X41" s="2">
        <f>('Data Source''s Table Data'!X35-'Data Source''s Table Data'!X65)/(100000-'Data Source''s Table Data'!X95)</f>
        <v>2.5871776092539671E-3</v>
      </c>
      <c r="Y41" s="2">
        <f>('Data Source''s Table Data'!Y35-'Data Source''s Table Data'!Y65)/(100000-'Data Source''s Table Data'!Y95)</f>
        <v>2.5362774487562626E-3</v>
      </c>
      <c r="Z41" s="2">
        <f>('Data Source''s Table Data'!Z35-'Data Source''s Table Data'!Z65)/(100000-'Data Source''s Table Data'!Z95)</f>
        <v>2.5089354162854448E-3</v>
      </c>
      <c r="AA41" s="2">
        <f>('Data Source''s Table Data'!AA35-'Data Source''s Table Data'!AA65)/(100000-'Data Source''s Table Data'!AA95)</f>
        <v>2.5287456046420953E-3</v>
      </c>
      <c r="AB41" s="2">
        <f>('Data Source''s Table Data'!AB35-'Data Source''s Table Data'!AB65)/(100000-'Data Source''s Table Data'!AB95)</f>
        <v>2.5523631761808089E-3</v>
      </c>
      <c r="AC41" s="2">
        <f>('Data Source''s Table Data'!AC35-'Data Source''s Table Data'!AC65)/(100000-'Data Source''s Table Data'!AC95)</f>
        <v>2.5194114064956432E-3</v>
      </c>
      <c r="AD41" s="2">
        <f>('Data Source''s Table Data'!AD35-'Data Source''s Table Data'!AD65)/(100000-'Data Source''s Table Data'!AD95)</f>
        <v>2.5136882321883536E-3</v>
      </c>
      <c r="AE41" s="2">
        <f>('Data Source''s Table Data'!AE35-'Data Source''s Table Data'!AE65)/(100000-'Data Source''s Table Data'!AE95)</f>
        <v>2.4763453298664445E-3</v>
      </c>
      <c r="AF41" s="2">
        <f>('Data Source''s Table Data'!AF35-'Data Source''s Table Data'!AF65)/(100000-'Data Source''s Table Data'!AF95)</f>
        <v>2.7064047873915763E-3</v>
      </c>
      <c r="AG41" s="2">
        <f>('Data Source''s Table Data'!AG35-'Data Source''s Table Data'!AG65)/(100000-'Data Source''s Table Data'!AG95)</f>
        <v>2.7670814814302626E-3</v>
      </c>
    </row>
    <row r="42" spans="1:33" x14ac:dyDescent="0.35">
      <c r="A42" s="2" t="s">
        <v>5</v>
      </c>
      <c r="B42" s="2">
        <f>('Data Source''s Table Data'!B36-'Data Source''s Table Data'!B66)/(100000-'Data Source''s Table Data'!B96)</f>
        <v>6.4433260261236788E-3</v>
      </c>
      <c r="C42" s="2">
        <f>('Data Source''s Table Data'!C36-'Data Source''s Table Data'!C66)/(100000-'Data Source''s Table Data'!C96)</f>
        <v>6.1625377674624374E-3</v>
      </c>
      <c r="D42" s="2">
        <f>('Data Source''s Table Data'!D36-'Data Source''s Table Data'!D66)/(100000-'Data Source''s Table Data'!D96)</f>
        <v>5.9654538163410034E-3</v>
      </c>
      <c r="E42" s="2">
        <f>('Data Source''s Table Data'!E36-'Data Source''s Table Data'!E66)/(100000-'Data Source''s Table Data'!E96)</f>
        <v>5.8702917291258462E-3</v>
      </c>
      <c r="F42" s="2">
        <f>('Data Source''s Table Data'!F36-'Data Source''s Table Data'!F66)/(100000-'Data Source''s Table Data'!F96)</f>
        <v>5.6698234899489434E-3</v>
      </c>
      <c r="G42" s="2">
        <f>('Data Source''s Table Data'!G36-'Data Source''s Table Data'!G66)/(100000-'Data Source''s Table Data'!G96)</f>
        <v>5.6271432435800366E-3</v>
      </c>
      <c r="H42" s="2">
        <f>('Data Source''s Table Data'!H36-'Data Source''s Table Data'!H66)/(100000-'Data Source''s Table Data'!H96)</f>
        <v>5.5351827322403331E-3</v>
      </c>
      <c r="I42" s="2">
        <f>('Data Source''s Table Data'!I36-'Data Source''s Table Data'!I66)/(100000-'Data Source''s Table Data'!I96)</f>
        <v>5.3840981610155277E-3</v>
      </c>
      <c r="J42" s="2">
        <f>('Data Source''s Table Data'!J36-'Data Source''s Table Data'!J66)/(100000-'Data Source''s Table Data'!J96)</f>
        <v>5.2697055752183204E-3</v>
      </c>
      <c r="K42" s="2">
        <f>('Data Source''s Table Data'!K36-'Data Source''s Table Data'!K66)/(100000-'Data Source''s Table Data'!K96)</f>
        <v>5.1569390584994372E-3</v>
      </c>
      <c r="L42" s="2">
        <f>('Data Source''s Table Data'!L36-'Data Source''s Table Data'!L66)/(100000-'Data Source''s Table Data'!L96)</f>
        <v>5.0494745312462215E-3</v>
      </c>
      <c r="M42" s="2">
        <f>('Data Source''s Table Data'!M36-'Data Source''s Table Data'!M66)/(100000-'Data Source''s Table Data'!M96)</f>
        <v>4.9364462635797341E-3</v>
      </c>
      <c r="N42" s="2">
        <f>('Data Source''s Table Data'!N36-'Data Source''s Table Data'!N66)/(100000-'Data Source''s Table Data'!N96)</f>
        <v>4.8104028710518245E-3</v>
      </c>
      <c r="O42" s="2">
        <f>('Data Source''s Table Data'!O36-'Data Source''s Table Data'!O66)/(100000-'Data Source''s Table Data'!O96)</f>
        <v>4.7113511308513791E-3</v>
      </c>
      <c r="P42" s="2">
        <f>('Data Source''s Table Data'!P36-'Data Source''s Table Data'!P66)/(100000-'Data Source''s Table Data'!P96)</f>
        <v>4.5755016273403741E-3</v>
      </c>
      <c r="Q42" s="2">
        <f>('Data Source''s Table Data'!Q36-'Data Source''s Table Data'!Q66)/(100000-'Data Source''s Table Data'!Q96)</f>
        <v>4.5416924900560408E-3</v>
      </c>
      <c r="R42" s="2">
        <f>('Data Source''s Table Data'!R36-'Data Source''s Table Data'!R66)/(100000-'Data Source''s Table Data'!R96)</f>
        <v>4.5169009925797891E-3</v>
      </c>
      <c r="S42" s="2">
        <f>('Data Source''s Table Data'!S36-'Data Source''s Table Data'!S66)/(100000-'Data Source''s Table Data'!S96)</f>
        <v>4.4390289643129535E-3</v>
      </c>
      <c r="T42" s="2">
        <f>('Data Source''s Table Data'!T36-'Data Source''s Table Data'!T66)/(100000-'Data Source''s Table Data'!T96)</f>
        <v>4.3863122432314869E-3</v>
      </c>
      <c r="U42" s="2">
        <f>('Data Source''s Table Data'!U36-'Data Source''s Table Data'!U66)/(100000-'Data Source''s Table Data'!U96)</f>
        <v>4.3120666472546516E-3</v>
      </c>
      <c r="V42" s="2">
        <f>('Data Source''s Table Data'!V36-'Data Source''s Table Data'!V66)/(100000-'Data Source''s Table Data'!V96)</f>
        <v>4.2422168120068698E-3</v>
      </c>
      <c r="W42" s="2">
        <f>('Data Source''s Table Data'!W36-'Data Source''s Table Data'!W66)/(100000-'Data Source''s Table Data'!W96)</f>
        <v>4.1370714691020072E-3</v>
      </c>
      <c r="X42" s="2">
        <f>('Data Source''s Table Data'!X36-'Data Source''s Table Data'!X66)/(100000-'Data Source''s Table Data'!X96)</f>
        <v>4.0874496703332437E-3</v>
      </c>
      <c r="Y42" s="2">
        <f>('Data Source''s Table Data'!Y36-'Data Source''s Table Data'!Y66)/(100000-'Data Source''s Table Data'!Y96)</f>
        <v>4.0179314084879793E-3</v>
      </c>
      <c r="Z42" s="2">
        <f>('Data Source''s Table Data'!Z36-'Data Source''s Table Data'!Z66)/(100000-'Data Source''s Table Data'!Z96)</f>
        <v>3.9150587572151013E-3</v>
      </c>
      <c r="AA42" s="2">
        <f>('Data Source''s Table Data'!AA36-'Data Source''s Table Data'!AA66)/(100000-'Data Source''s Table Data'!AA96)</f>
        <v>3.9130167748333469E-3</v>
      </c>
      <c r="AB42" s="2">
        <f>('Data Source''s Table Data'!AB36-'Data Source''s Table Data'!AB66)/(100000-'Data Source''s Table Data'!AB96)</f>
        <v>3.9593801776525031E-3</v>
      </c>
      <c r="AC42" s="2">
        <f>('Data Source''s Table Data'!AC36-'Data Source''s Table Data'!AC66)/(100000-'Data Source''s Table Data'!AC96)</f>
        <v>3.8470734328198667E-3</v>
      </c>
      <c r="AD42" s="2">
        <f>('Data Source''s Table Data'!AD36-'Data Source''s Table Data'!AD66)/(100000-'Data Source''s Table Data'!AD96)</f>
        <v>3.8705262021991645E-3</v>
      </c>
      <c r="AE42" s="2">
        <f>('Data Source''s Table Data'!AE36-'Data Source''s Table Data'!AE66)/(100000-'Data Source''s Table Data'!AE96)</f>
        <v>3.798104186897099E-3</v>
      </c>
      <c r="AF42" s="2">
        <f>('Data Source''s Table Data'!AF36-'Data Source''s Table Data'!AF66)/(100000-'Data Source''s Table Data'!AF96)</f>
        <v>4.0590417805929915E-3</v>
      </c>
      <c r="AG42" s="2">
        <f>('Data Source''s Table Data'!AG36-'Data Source''s Table Data'!AG66)/(100000-'Data Source''s Table Data'!AG96)</f>
        <v>4.2586067862801598E-3</v>
      </c>
    </row>
    <row r="43" spans="1:33" x14ac:dyDescent="0.35">
      <c r="A43" s="2" t="s">
        <v>6</v>
      </c>
      <c r="B43" s="2">
        <f>('Data Source''s Table Data'!B37-'Data Source''s Table Data'!B67)/(100000-'Data Source''s Table Data'!B97)</f>
        <v>1.0929596976343376E-2</v>
      </c>
      <c r="C43" s="2">
        <f>('Data Source''s Table Data'!C37-'Data Source''s Table Data'!C67)/(100000-'Data Source''s Table Data'!C97)</f>
        <v>1.0618781553404781E-2</v>
      </c>
      <c r="D43" s="2">
        <f>('Data Source''s Table Data'!D37-'Data Source''s Table Data'!D67)/(100000-'Data Source''s Table Data'!D97)</f>
        <v>1.0348281562897292E-2</v>
      </c>
      <c r="E43" s="2">
        <f>('Data Source''s Table Data'!E37-'Data Source''s Table Data'!E67)/(100000-'Data Source''s Table Data'!E97)</f>
        <v>1.0175273028271226E-2</v>
      </c>
      <c r="F43" s="2">
        <f>('Data Source''s Table Data'!F37-'Data Source''s Table Data'!F67)/(100000-'Data Source''s Table Data'!F97)</f>
        <v>9.7291315603880383E-3</v>
      </c>
      <c r="G43" s="2">
        <f>('Data Source''s Table Data'!G37-'Data Source''s Table Data'!G67)/(100000-'Data Source''s Table Data'!G97)</f>
        <v>9.3910139032898736E-3</v>
      </c>
      <c r="H43" s="2">
        <f>('Data Source''s Table Data'!H37-'Data Source''s Table Data'!H67)/(100000-'Data Source''s Table Data'!H97)</f>
        <v>9.0739386965540628E-3</v>
      </c>
      <c r="I43" s="2">
        <f>('Data Source''s Table Data'!I37-'Data Source''s Table Data'!I67)/(100000-'Data Source''s Table Data'!I97)</f>
        <v>8.8554387536551645E-3</v>
      </c>
      <c r="J43" s="2">
        <f>('Data Source''s Table Data'!J37-'Data Source''s Table Data'!J67)/(100000-'Data Source''s Table Data'!J97)</f>
        <v>8.7090562871790251E-3</v>
      </c>
      <c r="K43" s="2">
        <f>('Data Source''s Table Data'!K37-'Data Source''s Table Data'!K67)/(100000-'Data Source''s Table Data'!K97)</f>
        <v>8.6245498785606153E-3</v>
      </c>
      <c r="L43" s="2">
        <f>('Data Source''s Table Data'!L37-'Data Source''s Table Data'!L67)/(100000-'Data Source''s Table Data'!L97)</f>
        <v>8.3731900012232272E-3</v>
      </c>
      <c r="M43" s="2">
        <f>('Data Source''s Table Data'!M37-'Data Source''s Table Data'!M67)/(100000-'Data Source''s Table Data'!M97)</f>
        <v>8.0491695724583603E-3</v>
      </c>
      <c r="N43" s="2">
        <f>('Data Source''s Table Data'!N37-'Data Source''s Table Data'!N67)/(100000-'Data Source''s Table Data'!N97)</f>
        <v>7.8652001267268783E-3</v>
      </c>
      <c r="O43" s="2">
        <f>('Data Source''s Table Data'!O37-'Data Source''s Table Data'!O67)/(100000-'Data Source''s Table Data'!O97)</f>
        <v>7.6353814317896415E-3</v>
      </c>
      <c r="P43" s="2">
        <f>('Data Source''s Table Data'!P37-'Data Source''s Table Data'!P67)/(100000-'Data Source''s Table Data'!P97)</f>
        <v>7.2992324767635983E-3</v>
      </c>
      <c r="Q43" s="2">
        <f>('Data Source''s Table Data'!Q37-'Data Source''s Table Data'!Q67)/(100000-'Data Source''s Table Data'!Q97)</f>
        <v>7.1003090567583679E-3</v>
      </c>
      <c r="R43" s="2">
        <f>('Data Source''s Table Data'!R37-'Data Source''s Table Data'!R67)/(100000-'Data Source''s Table Data'!R97)</f>
        <v>7.0453681837670699E-3</v>
      </c>
      <c r="S43" s="2">
        <f>('Data Source''s Table Data'!S37-'Data Source''s Table Data'!S67)/(100000-'Data Source''s Table Data'!S97)</f>
        <v>6.9256517773504389E-3</v>
      </c>
      <c r="T43" s="2">
        <f>('Data Source''s Table Data'!T37-'Data Source''s Table Data'!T67)/(100000-'Data Source''s Table Data'!T97)</f>
        <v>6.775340237338924E-3</v>
      </c>
      <c r="U43" s="2">
        <f>('Data Source''s Table Data'!U37-'Data Source''s Table Data'!U67)/(100000-'Data Source''s Table Data'!U97)</f>
        <v>6.5653345648095359E-3</v>
      </c>
      <c r="V43" s="2">
        <f>('Data Source''s Table Data'!V37-'Data Source''s Table Data'!V67)/(100000-'Data Source''s Table Data'!V97)</f>
        <v>6.4565900791533765E-3</v>
      </c>
      <c r="W43" s="2">
        <f>('Data Source''s Table Data'!W37-'Data Source''s Table Data'!W67)/(100000-'Data Source''s Table Data'!W97)</f>
        <v>6.3986690364826997E-3</v>
      </c>
      <c r="X43" s="2">
        <f>('Data Source''s Table Data'!X37-'Data Source''s Table Data'!X67)/(100000-'Data Source''s Table Data'!X97)</f>
        <v>6.3107639558644601E-3</v>
      </c>
      <c r="Y43" s="2">
        <f>('Data Source''s Table Data'!Y37-'Data Source''s Table Data'!Y67)/(100000-'Data Source''s Table Data'!Y97)</f>
        <v>6.2478300565401669E-3</v>
      </c>
      <c r="Z43" s="2">
        <f>('Data Source''s Table Data'!Z37-'Data Source''s Table Data'!Z67)/(100000-'Data Source''s Table Data'!Z97)</f>
        <v>6.2131862959493075E-3</v>
      </c>
      <c r="AA43" s="2">
        <f>('Data Source''s Table Data'!AA37-'Data Source''s Table Data'!AA67)/(100000-'Data Source''s Table Data'!AA97)</f>
        <v>6.2234471825927708E-3</v>
      </c>
      <c r="AB43" s="2">
        <f>('Data Source''s Table Data'!AB37-'Data Source''s Table Data'!AB67)/(100000-'Data Source''s Table Data'!AB97)</f>
        <v>6.2591481679302018E-3</v>
      </c>
      <c r="AC43" s="2">
        <f>('Data Source''s Table Data'!AC37-'Data Source''s Table Data'!AC67)/(100000-'Data Source''s Table Data'!AC97)</f>
        <v>6.1514122136300765E-3</v>
      </c>
      <c r="AD43" s="2">
        <f>('Data Source''s Table Data'!AD37-'Data Source''s Table Data'!AD67)/(100000-'Data Source''s Table Data'!AD97)</f>
        <v>6.1524491835304659E-3</v>
      </c>
      <c r="AE43" s="2">
        <f>('Data Source''s Table Data'!AE37-'Data Source''s Table Data'!AE67)/(100000-'Data Source''s Table Data'!AE97)</f>
        <v>6.0360490881528738E-3</v>
      </c>
      <c r="AF43" s="2">
        <f>('Data Source''s Table Data'!AF37-'Data Source''s Table Data'!AF67)/(100000-'Data Source''s Table Data'!AF97)</f>
        <v>6.5536658144728045E-3</v>
      </c>
      <c r="AG43" s="2">
        <f>('Data Source''s Table Data'!AG37-'Data Source''s Table Data'!AG67)/(100000-'Data Source''s Table Data'!AG97)</f>
        <v>6.6849038528995286E-3</v>
      </c>
    </row>
    <row r="44" spans="1:33" x14ac:dyDescent="0.35">
      <c r="A44" s="2" t="s">
        <v>7</v>
      </c>
      <c r="B44" s="2">
        <f>('Data Source''s Table Data'!B38-'Data Source''s Table Data'!B68)/(100000-'Data Source''s Table Data'!B98)</f>
        <v>1.8495402525208048E-2</v>
      </c>
      <c r="C44" s="2">
        <f>('Data Source''s Table Data'!C38-'Data Source''s Table Data'!C68)/(100000-'Data Source''s Table Data'!C98)</f>
        <v>1.7604193748663906E-2</v>
      </c>
      <c r="D44" s="2">
        <f>('Data Source''s Table Data'!D38-'Data Source''s Table Data'!D68)/(100000-'Data Source''s Table Data'!D98)</f>
        <v>1.698369122174551E-2</v>
      </c>
      <c r="E44" s="2">
        <f>('Data Source''s Table Data'!E38-'Data Source''s Table Data'!E68)/(100000-'Data Source''s Table Data'!E98)</f>
        <v>1.671210722204311E-2</v>
      </c>
      <c r="F44" s="2">
        <f>('Data Source''s Table Data'!F38-'Data Source''s Table Data'!F68)/(100000-'Data Source''s Table Data'!F98)</f>
        <v>1.6268985124952159E-2</v>
      </c>
      <c r="G44" s="2">
        <f>('Data Source''s Table Data'!G38-'Data Source''s Table Data'!G68)/(100000-'Data Source''s Table Data'!G98)</f>
        <v>1.6071107531475556E-2</v>
      </c>
      <c r="H44" s="2">
        <f>('Data Source''s Table Data'!H38-'Data Source''s Table Data'!H68)/(100000-'Data Source''s Table Data'!H98)</f>
        <v>1.5707560002016119E-2</v>
      </c>
      <c r="I44" s="2">
        <f>('Data Source''s Table Data'!I38-'Data Source''s Table Data'!I68)/(100000-'Data Source''s Table Data'!I98)</f>
        <v>1.5310356400629261E-2</v>
      </c>
      <c r="J44" s="2">
        <f>('Data Source''s Table Data'!J38-'Data Source''s Table Data'!J68)/(100000-'Data Source''s Table Data'!J98)</f>
        <v>1.4920150321721578E-2</v>
      </c>
      <c r="K44" s="2">
        <f>('Data Source''s Table Data'!K38-'Data Source''s Table Data'!K68)/(100000-'Data Source''s Table Data'!K98)</f>
        <v>1.449739354676924E-2</v>
      </c>
      <c r="L44" s="2">
        <f>('Data Source''s Table Data'!L38-'Data Source''s Table Data'!L68)/(100000-'Data Source''s Table Data'!L98)</f>
        <v>1.3770877939729248E-2</v>
      </c>
      <c r="M44" s="2">
        <f>('Data Source''s Table Data'!M38-'Data Source''s Table Data'!M68)/(100000-'Data Source''s Table Data'!M98)</f>
        <v>1.3034700937343466E-2</v>
      </c>
      <c r="N44" s="2">
        <f>('Data Source''s Table Data'!N38-'Data Source''s Table Data'!N68)/(100000-'Data Source''s Table Data'!N98)</f>
        <v>1.2803322801549706E-2</v>
      </c>
      <c r="O44" s="2">
        <f>('Data Source''s Table Data'!O38-'Data Source''s Table Data'!O68)/(100000-'Data Source''s Table Data'!O98)</f>
        <v>1.2626775879378566E-2</v>
      </c>
      <c r="P44" s="2">
        <f>('Data Source''s Table Data'!P38-'Data Source''s Table Data'!P68)/(100000-'Data Source''s Table Data'!P98)</f>
        <v>1.2245084072631625E-2</v>
      </c>
      <c r="Q44" s="2">
        <f>('Data Source''s Table Data'!Q38-'Data Source''s Table Data'!Q68)/(100000-'Data Source''s Table Data'!Q98)</f>
        <v>1.1943316323387257E-2</v>
      </c>
      <c r="R44" s="2">
        <f>('Data Source''s Table Data'!R38-'Data Source''s Table Data'!R68)/(100000-'Data Source''s Table Data'!R98)</f>
        <v>1.1531666862369658E-2</v>
      </c>
      <c r="S44" s="2">
        <f>('Data Source''s Table Data'!S38-'Data Source''s Table Data'!S68)/(100000-'Data Source''s Table Data'!S98)</f>
        <v>1.1189116235200344E-2</v>
      </c>
      <c r="T44" s="2">
        <f>('Data Source''s Table Data'!T38-'Data Source''s Table Data'!T68)/(100000-'Data Source''s Table Data'!T98)</f>
        <v>1.0849054902447452E-2</v>
      </c>
      <c r="U44" s="2">
        <f>('Data Source''s Table Data'!U38-'Data Source''s Table Data'!U68)/(100000-'Data Source''s Table Data'!U98)</f>
        <v>1.0368118724985239E-2</v>
      </c>
      <c r="V44" s="2">
        <f>('Data Source''s Table Data'!V38-'Data Source''s Table Data'!V68)/(100000-'Data Source''s Table Data'!V98)</f>
        <v>1.0073276702655712E-2</v>
      </c>
      <c r="W44" s="2">
        <f>('Data Source''s Table Data'!W38-'Data Source''s Table Data'!W68)/(100000-'Data Source''s Table Data'!W98)</f>
        <v>9.9353709391153244E-3</v>
      </c>
      <c r="X44" s="2">
        <f>('Data Source''s Table Data'!X38-'Data Source''s Table Data'!X68)/(100000-'Data Source''s Table Data'!X98)</f>
        <v>9.7833979008114715E-3</v>
      </c>
      <c r="Y44" s="2">
        <f>('Data Source''s Table Data'!Y38-'Data Source''s Table Data'!Y68)/(100000-'Data Source''s Table Data'!Y98)</f>
        <v>9.5685187652718977E-3</v>
      </c>
      <c r="Z44" s="2">
        <f>('Data Source''s Table Data'!Z38-'Data Source''s Table Data'!Z68)/(100000-'Data Source''s Table Data'!Z98)</f>
        <v>9.4065213292566108E-3</v>
      </c>
      <c r="AA44" s="2">
        <f>('Data Source''s Table Data'!AA38-'Data Source''s Table Data'!AA68)/(100000-'Data Source''s Table Data'!AA98)</f>
        <v>9.5284996380956243E-3</v>
      </c>
      <c r="AB44" s="2">
        <f>('Data Source''s Table Data'!AB38-'Data Source''s Table Data'!AB68)/(100000-'Data Source''s Table Data'!AB98)</f>
        <v>9.7136253117333093E-3</v>
      </c>
      <c r="AC44" s="2">
        <f>('Data Source''s Table Data'!AC38-'Data Source''s Table Data'!AC68)/(100000-'Data Source''s Table Data'!AC98)</f>
        <v>9.5611635536714205E-3</v>
      </c>
      <c r="AD44" s="2">
        <f>('Data Source''s Table Data'!AD38-'Data Source''s Table Data'!AD68)/(100000-'Data Source''s Table Data'!AD98)</f>
        <v>9.537267262693756E-3</v>
      </c>
      <c r="AE44" s="2">
        <f>('Data Source''s Table Data'!AE38-'Data Source''s Table Data'!AE68)/(100000-'Data Source''s Table Data'!AE98)</f>
        <v>9.3327944846534321E-3</v>
      </c>
      <c r="AF44" s="2">
        <f>('Data Source''s Table Data'!AF38-'Data Source''s Table Data'!AF68)/(100000-'Data Source''s Table Data'!AF98)</f>
        <v>1.0158202478896419E-2</v>
      </c>
      <c r="AG44" s="2">
        <f>('Data Source''s Table Data'!AG38-'Data Source''s Table Data'!AG68)/(100000-'Data Source''s Table Data'!AG98)</f>
        <v>1.0278814619374325E-2</v>
      </c>
    </row>
    <row r="45" spans="1:33" x14ac:dyDescent="0.35">
      <c r="A45" s="2" t="s">
        <v>8</v>
      </c>
      <c r="B45" s="2">
        <f>('Data Source''s Table Data'!B39-'Data Source''s Table Data'!B69)/(100000-'Data Source''s Table Data'!B99)</f>
        <v>2.724566820900709E-2</v>
      </c>
      <c r="C45" s="2">
        <f>('Data Source''s Table Data'!C39-'Data Source''s Table Data'!C69)/(100000-'Data Source''s Table Data'!C99)</f>
        <v>2.787776915940297E-2</v>
      </c>
      <c r="D45" s="2">
        <f>('Data Source''s Table Data'!D39-'Data Source''s Table Data'!D69)/(100000-'Data Source''s Table Data'!D99)</f>
        <v>2.8579194711034182E-2</v>
      </c>
      <c r="E45" s="2">
        <f>('Data Source''s Table Data'!E39-'Data Source''s Table Data'!E69)/(100000-'Data Source''s Table Data'!E99)</f>
        <v>2.9489690976806173E-2</v>
      </c>
      <c r="F45" s="2">
        <f>('Data Source''s Table Data'!F39-'Data Source''s Table Data'!F69)/(100000-'Data Source''s Table Data'!F99)</f>
        <v>2.9249811565717414E-2</v>
      </c>
      <c r="G45" s="2">
        <f>('Data Source''s Table Data'!G39-'Data Source''s Table Data'!G69)/(100000-'Data Source''s Table Data'!G99)</f>
        <v>2.8392135076577729E-2</v>
      </c>
      <c r="H45" s="2">
        <f>('Data Source''s Table Data'!H39-'Data Source''s Table Data'!H69)/(100000-'Data Source''s Table Data'!H99)</f>
        <v>2.7006677393384169E-2</v>
      </c>
      <c r="I45" s="2">
        <f>('Data Source''s Table Data'!I39-'Data Source''s Table Data'!I69)/(100000-'Data Source''s Table Data'!I99)</f>
        <v>2.6010288882253096E-2</v>
      </c>
      <c r="J45" s="2">
        <f>('Data Source''s Table Data'!J39-'Data Source''s Table Data'!J69)/(100000-'Data Source''s Table Data'!J99)</f>
        <v>2.5487975607479105E-2</v>
      </c>
      <c r="K45" s="2">
        <f>('Data Source''s Table Data'!K39-'Data Source''s Table Data'!K69)/(100000-'Data Source''s Table Data'!K99)</f>
        <v>2.5056600439785182E-2</v>
      </c>
      <c r="L45" s="2">
        <f>('Data Source''s Table Data'!L39-'Data Source''s Table Data'!L69)/(100000-'Data Source''s Table Data'!L99)</f>
        <v>2.4136538127738524E-2</v>
      </c>
      <c r="M45" s="2">
        <f>('Data Source''s Table Data'!M39-'Data Source''s Table Data'!M69)/(100000-'Data Source''s Table Data'!M99)</f>
        <v>2.3106073491767451E-2</v>
      </c>
      <c r="N45" s="2">
        <f>('Data Source''s Table Data'!N39-'Data Source''s Table Data'!N69)/(100000-'Data Source''s Table Data'!N99)</f>
        <v>2.2673253557492071E-2</v>
      </c>
      <c r="O45" s="2">
        <f>('Data Source''s Table Data'!O39-'Data Source''s Table Data'!O69)/(100000-'Data Source''s Table Data'!O99)</f>
        <v>2.2093532049378875E-2</v>
      </c>
      <c r="P45" s="2">
        <f>('Data Source''s Table Data'!P39-'Data Source''s Table Data'!P69)/(100000-'Data Source''s Table Data'!P99)</f>
        <v>2.1036351853016166E-2</v>
      </c>
      <c r="Q45" s="2">
        <f>('Data Source''s Table Data'!Q39-'Data Source''s Table Data'!Q69)/(100000-'Data Source''s Table Data'!Q99)</f>
        <v>2.0177474178319929E-2</v>
      </c>
      <c r="R45" s="2">
        <f>('Data Source''s Table Data'!R39-'Data Source''s Table Data'!R69)/(100000-'Data Source''s Table Data'!R99)</f>
        <v>1.9497929987016507E-2</v>
      </c>
      <c r="S45" s="2">
        <f>('Data Source''s Table Data'!S39-'Data Source''s Table Data'!S69)/(100000-'Data Source''s Table Data'!S99)</f>
        <v>1.8990774363631908E-2</v>
      </c>
      <c r="T45" s="2">
        <f>('Data Source''s Table Data'!T39-'Data Source''s Table Data'!T69)/(100000-'Data Source''s Table Data'!T99)</f>
        <v>1.8596009231948936E-2</v>
      </c>
      <c r="U45" s="2">
        <f>('Data Source''s Table Data'!U39-'Data Source''s Table Data'!U69)/(100000-'Data Source''s Table Data'!U99)</f>
        <v>1.7950062260093061E-2</v>
      </c>
      <c r="V45" s="2">
        <f>('Data Source''s Table Data'!V39-'Data Source''s Table Data'!V69)/(100000-'Data Source''s Table Data'!V99)</f>
        <v>1.7467851058434038E-2</v>
      </c>
      <c r="W45" s="2">
        <f>('Data Source''s Table Data'!W39-'Data Source''s Table Data'!W69)/(100000-'Data Source''s Table Data'!W99)</f>
        <v>1.7030616053644431E-2</v>
      </c>
      <c r="X45" s="2">
        <f>('Data Source''s Table Data'!X39-'Data Source''s Table Data'!X69)/(100000-'Data Source''s Table Data'!X99)</f>
        <v>1.6796078325847178E-2</v>
      </c>
      <c r="Y45" s="2">
        <f>('Data Source''s Table Data'!Y39-'Data Source''s Table Data'!Y69)/(100000-'Data Source''s Table Data'!Y99)</f>
        <v>1.6461125044302256E-2</v>
      </c>
      <c r="Z45" s="2">
        <f>('Data Source''s Table Data'!Z39-'Data Source''s Table Data'!Z69)/(100000-'Data Source''s Table Data'!Z99)</f>
        <v>1.6122945759138387E-2</v>
      </c>
      <c r="AA45" s="2">
        <f>('Data Source''s Table Data'!AA39-'Data Source''s Table Data'!AA69)/(100000-'Data Source''s Table Data'!AA99)</f>
        <v>1.6059371747508284E-2</v>
      </c>
      <c r="AB45" s="2">
        <f>('Data Source''s Table Data'!AB39-'Data Source''s Table Data'!AB69)/(100000-'Data Source''s Table Data'!AB99)</f>
        <v>1.6093407420417434E-2</v>
      </c>
      <c r="AC45" s="2">
        <f>('Data Source''s Table Data'!AC39-'Data Source''s Table Data'!AC69)/(100000-'Data Source''s Table Data'!AC99)</f>
        <v>1.5668159629057012E-2</v>
      </c>
      <c r="AD45" s="2">
        <f>('Data Source''s Table Data'!AD39-'Data Source''s Table Data'!AD69)/(100000-'Data Source''s Table Data'!AD99)</f>
        <v>1.550108593127222E-2</v>
      </c>
      <c r="AE45" s="2">
        <f>('Data Source''s Table Data'!AE39-'Data Source''s Table Data'!AE69)/(100000-'Data Source''s Table Data'!AE99)</f>
        <v>1.51584437836699E-2</v>
      </c>
      <c r="AF45" s="2">
        <f>('Data Source''s Table Data'!AF39-'Data Source''s Table Data'!AF69)/(100000-'Data Source''s Table Data'!AF99)</f>
        <v>1.6514140299938255E-2</v>
      </c>
      <c r="AG45" s="2">
        <f>('Data Source''s Table Data'!AG39-'Data Source''s Table Data'!AG69)/(100000-'Data Source''s Table Data'!AG99)</f>
        <v>1.7100914648277912E-2</v>
      </c>
    </row>
    <row r="46" spans="1:33" x14ac:dyDescent="0.35">
      <c r="A46" s="2" t="s">
        <v>9</v>
      </c>
      <c r="B46" s="2">
        <f>('Data Source''s Table Data'!B40-'Data Source''s Table Data'!B70)/(100000-'Data Source''s Table Data'!B100)</f>
        <v>4.8315833666282622E-2</v>
      </c>
      <c r="C46" s="2">
        <f>('Data Source''s Table Data'!C40-'Data Source''s Table Data'!C70)/(100000-'Data Source''s Table Data'!C100)</f>
        <v>4.7271882039639453E-2</v>
      </c>
      <c r="D46" s="2">
        <f>('Data Source''s Table Data'!D40-'Data Source''s Table Data'!D70)/(100000-'Data Source''s Table Data'!D100)</f>
        <v>4.5946827488766329E-2</v>
      </c>
      <c r="E46" s="2">
        <f>('Data Source''s Table Data'!E40-'Data Source''s Table Data'!E70)/(100000-'Data Source''s Table Data'!E100)</f>
        <v>4.4536701361570313E-2</v>
      </c>
      <c r="F46" s="2">
        <f>('Data Source''s Table Data'!F40-'Data Source''s Table Data'!F70)/(100000-'Data Source''s Table Data'!F100)</f>
        <v>4.2473752304528399E-2</v>
      </c>
      <c r="G46" s="2">
        <f>('Data Source''s Table Data'!G40-'Data Source''s Table Data'!G70)/(100000-'Data Source''s Table Data'!G100)</f>
        <v>4.2980538516552251E-2</v>
      </c>
      <c r="H46" s="2">
        <f>('Data Source''s Table Data'!H40-'Data Source''s Table Data'!H70)/(100000-'Data Source''s Table Data'!H100)</f>
        <v>4.3972243136985223E-2</v>
      </c>
      <c r="I46" s="2">
        <f>('Data Source''s Table Data'!I40-'Data Source''s Table Data'!I70)/(100000-'Data Source''s Table Data'!I100)</f>
        <v>4.4829747004115801E-2</v>
      </c>
      <c r="J46" s="2">
        <f>('Data Source''s Table Data'!J40-'Data Source''s Table Data'!J70)/(100000-'Data Source''s Table Data'!J100)</f>
        <v>4.5921793406203393E-2</v>
      </c>
      <c r="K46" s="2">
        <f>('Data Source''s Table Data'!K40-'Data Source''s Table Data'!K70)/(100000-'Data Source''s Table Data'!K100)</f>
        <v>4.660486811282754E-2</v>
      </c>
      <c r="L46" s="2">
        <f>('Data Source''s Table Data'!L40-'Data Source''s Table Data'!L70)/(100000-'Data Source''s Table Data'!L100)</f>
        <v>4.3827665477713662E-2</v>
      </c>
      <c r="M46" s="2">
        <f>('Data Source''s Table Data'!M40-'Data Source''s Table Data'!M70)/(100000-'Data Source''s Table Data'!M100)</f>
        <v>4.0582372973362653E-2</v>
      </c>
      <c r="N46" s="2">
        <f>('Data Source''s Table Data'!N40-'Data Source''s Table Data'!N70)/(100000-'Data Source''s Table Data'!N100)</f>
        <v>3.9867642830096764E-2</v>
      </c>
      <c r="O46" s="2">
        <f>('Data Source''s Table Data'!O40-'Data Source''s Table Data'!O70)/(100000-'Data Source''s Table Data'!O100)</f>
        <v>3.9035518122224222E-2</v>
      </c>
      <c r="P46" s="2">
        <f>('Data Source''s Table Data'!P40-'Data Source''s Table Data'!P70)/(100000-'Data Source''s Table Data'!P100)</f>
        <v>3.749708786695697E-2</v>
      </c>
      <c r="Q46" s="2">
        <f>('Data Source''s Table Data'!Q40-'Data Source''s Table Data'!Q70)/(100000-'Data Source''s Table Data'!Q100)</f>
        <v>3.6675300988452175E-2</v>
      </c>
      <c r="R46" s="2">
        <f>('Data Source''s Table Data'!R40-'Data Source''s Table Data'!R70)/(100000-'Data Source''s Table Data'!R100)</f>
        <v>3.5671123899015444E-2</v>
      </c>
      <c r="S46" s="2">
        <f>('Data Source''s Table Data'!S40-'Data Source''s Table Data'!S70)/(100000-'Data Source''s Table Data'!S100)</f>
        <v>3.4802941252460459E-2</v>
      </c>
      <c r="T46" s="2">
        <f>('Data Source''s Table Data'!T40-'Data Source''s Table Data'!T70)/(100000-'Data Source''s Table Data'!T100)</f>
        <v>3.402345248611726E-2</v>
      </c>
      <c r="U46" s="2">
        <f>('Data Source''s Table Data'!U40-'Data Source''s Table Data'!U70)/(100000-'Data Source''s Table Data'!U100)</f>
        <v>3.2470259017635249E-2</v>
      </c>
      <c r="V46" s="2">
        <f>('Data Source''s Table Data'!V40-'Data Source''s Table Data'!V70)/(100000-'Data Source''s Table Data'!V100)</f>
        <v>3.1324886964031365E-2</v>
      </c>
      <c r="W46" s="2">
        <f>('Data Source''s Table Data'!W40-'Data Source''s Table Data'!W70)/(100000-'Data Source''s Table Data'!W100)</f>
        <v>3.0323945078820556E-2</v>
      </c>
      <c r="X46" s="2">
        <f>('Data Source''s Table Data'!X40-'Data Source''s Table Data'!X70)/(100000-'Data Source''s Table Data'!X100)</f>
        <v>2.9970906855510383E-2</v>
      </c>
      <c r="Y46" s="2">
        <f>('Data Source''s Table Data'!Y40-'Data Source''s Table Data'!Y70)/(100000-'Data Source''s Table Data'!Y100)</f>
        <v>2.9696979835410291E-2</v>
      </c>
      <c r="Z46" s="2">
        <f>('Data Source''s Table Data'!Z40-'Data Source''s Table Data'!Z70)/(100000-'Data Source''s Table Data'!Z100)</f>
        <v>2.9277303878466478E-2</v>
      </c>
      <c r="AA46" s="2">
        <f>('Data Source''s Table Data'!AA40-'Data Source''s Table Data'!AA70)/(100000-'Data Source''s Table Data'!AA100)</f>
        <v>2.9253862450330344E-2</v>
      </c>
      <c r="AB46" s="2">
        <f>('Data Source''s Table Data'!AB40-'Data Source''s Table Data'!AB70)/(100000-'Data Source''s Table Data'!AB100)</f>
        <v>2.9340429347306803E-2</v>
      </c>
      <c r="AC46" s="2">
        <f>('Data Source''s Table Data'!AC40-'Data Source''s Table Data'!AC70)/(100000-'Data Source''s Table Data'!AC100)</f>
        <v>2.9060134754474973E-2</v>
      </c>
      <c r="AD46" s="2">
        <f>('Data Source''s Table Data'!AD40-'Data Source''s Table Data'!AD70)/(100000-'Data Source''s Table Data'!AD100)</f>
        <v>2.868864908251573E-2</v>
      </c>
      <c r="AE46" s="2">
        <f>('Data Source''s Table Data'!AE40-'Data Source''s Table Data'!AE70)/(100000-'Data Source''s Table Data'!AE100)</f>
        <v>2.7655240996250167E-2</v>
      </c>
      <c r="AF46" s="2">
        <f>('Data Source''s Table Data'!AF40-'Data Source''s Table Data'!AF70)/(100000-'Data Source''s Table Data'!AF100)</f>
        <v>3.0094191595084939E-2</v>
      </c>
      <c r="AG46" s="2">
        <f>('Data Source''s Table Data'!AG40-'Data Source''s Table Data'!AG70)/(100000-'Data Source''s Table Data'!AG100)</f>
        <v>3.0541962053983254E-2</v>
      </c>
    </row>
    <row r="47" spans="1:33" x14ac:dyDescent="0.35">
      <c r="A47" s="2" t="s">
        <v>10</v>
      </c>
      <c r="B47" s="2">
        <f>('Data Source''s Table Data'!B41-'Data Source''s Table Data'!B71)/(100000-'Data Source''s Table Data'!B101)</f>
        <v>8.4464631107204174E-2</v>
      </c>
      <c r="C47" s="2">
        <f>('Data Source''s Table Data'!C41-'Data Source''s Table Data'!C71)/(100000-'Data Source''s Table Data'!C101)</f>
        <v>8.3362564215399143E-2</v>
      </c>
      <c r="D47" s="2">
        <f>('Data Source''s Table Data'!D41-'Data Source''s Table Data'!D71)/(100000-'Data Source''s Table Data'!D101)</f>
        <v>8.2777691131709977E-2</v>
      </c>
      <c r="E47" s="2">
        <f>('Data Source''s Table Data'!E41-'Data Source''s Table Data'!E71)/(100000-'Data Source''s Table Data'!E101)</f>
        <v>8.3280781498629011E-2</v>
      </c>
      <c r="F47" s="2">
        <f>('Data Source''s Table Data'!F41-'Data Source''s Table Data'!F71)/(100000-'Data Source''s Table Data'!F101)</f>
        <v>8.1582495234261143E-2</v>
      </c>
      <c r="G47" s="2">
        <f>('Data Source''s Table Data'!G41-'Data Source''s Table Data'!G71)/(100000-'Data Source''s Table Data'!G101)</f>
        <v>8.1229631810270153E-2</v>
      </c>
      <c r="H47" s="2">
        <f>('Data Source''s Table Data'!H41-'Data Source''s Table Data'!H71)/(100000-'Data Source''s Table Data'!H101)</f>
        <v>7.9515858456482222E-2</v>
      </c>
      <c r="I47" s="2">
        <f>('Data Source''s Table Data'!I41-'Data Source''s Table Data'!I71)/(100000-'Data Source''s Table Data'!I101)</f>
        <v>7.6490513907250632E-2</v>
      </c>
      <c r="J47" s="2">
        <f>('Data Source''s Table Data'!J41-'Data Source''s Table Data'!J71)/(100000-'Data Source''s Table Data'!J101)</f>
        <v>7.3236074575615456E-2</v>
      </c>
      <c r="K47" s="2">
        <f>('Data Source''s Table Data'!K41-'Data Source''s Table Data'!K71)/(100000-'Data Source''s Table Data'!K101)</f>
        <v>7.095126331962838E-2</v>
      </c>
      <c r="L47" s="2">
        <f>('Data Source''s Table Data'!L41-'Data Source''s Table Data'!L71)/(100000-'Data Source''s Table Data'!L101)</f>
        <v>7.1390429143773609E-2</v>
      </c>
      <c r="M47" s="2">
        <f>('Data Source''s Table Data'!M41-'Data Source''s Table Data'!M71)/(100000-'Data Source''s Table Data'!M101)</f>
        <v>7.2450307441672301E-2</v>
      </c>
      <c r="N47" s="2">
        <f>('Data Source''s Table Data'!N41-'Data Source''s Table Data'!N71)/(100000-'Data Source''s Table Data'!N101)</f>
        <v>7.4102936669305508E-2</v>
      </c>
      <c r="O47" s="2">
        <f>('Data Source''s Table Data'!O41-'Data Source''s Table Data'!O71)/(100000-'Data Source''s Table Data'!O101)</f>
        <v>7.6226250851957167E-2</v>
      </c>
      <c r="P47" s="2">
        <f>('Data Source''s Table Data'!P41-'Data Source''s Table Data'!P71)/(100000-'Data Source''s Table Data'!P101)</f>
        <v>7.4647783817277311E-2</v>
      </c>
      <c r="Q47" s="2">
        <f>('Data Source''s Table Data'!Q41-'Data Source''s Table Data'!Q71)/(100000-'Data Source''s Table Data'!Q101)</f>
        <v>7.1005992670167412E-2</v>
      </c>
      <c r="R47" s="2">
        <f>('Data Source''s Table Data'!R41-'Data Source''s Table Data'!R71)/(100000-'Data Source''s Table Data'!R101)</f>
        <v>6.6630770924330299E-2</v>
      </c>
      <c r="S47" s="2">
        <f>('Data Source''s Table Data'!S41-'Data Source''s Table Data'!S71)/(100000-'Data Source''s Table Data'!S101)</f>
        <v>6.4016251193105375E-2</v>
      </c>
      <c r="T47" s="2">
        <f>('Data Source''s Table Data'!T41-'Data Source''s Table Data'!T71)/(100000-'Data Source''s Table Data'!T101)</f>
        <v>6.2207514414100287E-2</v>
      </c>
      <c r="U47" s="2">
        <f>('Data Source''s Table Data'!U41-'Data Source''s Table Data'!U71)/(100000-'Data Source''s Table Data'!U101)</f>
        <v>5.964998168411989E-2</v>
      </c>
      <c r="V47" s="2">
        <f>('Data Source''s Table Data'!V41-'Data Source''s Table Data'!V71)/(100000-'Data Source''s Table Data'!V101)</f>
        <v>5.8373099900718539E-2</v>
      </c>
      <c r="W47" s="2">
        <f>('Data Source''s Table Data'!W41-'Data Source''s Table Data'!W71)/(100000-'Data Source''s Table Data'!W101)</f>
        <v>5.7523835061006709E-2</v>
      </c>
      <c r="X47" s="2">
        <f>('Data Source''s Table Data'!X41-'Data Source''s Table Data'!X71)/(100000-'Data Source''s Table Data'!X101)</f>
        <v>5.7964015221120546E-2</v>
      </c>
      <c r="Y47" s="2">
        <f>('Data Source''s Table Data'!Y41-'Data Source''s Table Data'!Y71)/(100000-'Data Source''s Table Data'!Y101)</f>
        <v>5.7565590686064899E-2</v>
      </c>
      <c r="Z47" s="2">
        <f>('Data Source''s Table Data'!Z41-'Data Source''s Table Data'!Z71)/(100000-'Data Source''s Table Data'!Z101)</f>
        <v>5.6655392923831815E-2</v>
      </c>
      <c r="AA47" s="2">
        <f>('Data Source''s Table Data'!AA41-'Data Source''s Table Data'!AA71)/(100000-'Data Source''s Table Data'!AA101)</f>
        <v>5.6753365653109414E-2</v>
      </c>
      <c r="AB47" s="2">
        <f>('Data Source''s Table Data'!AB41-'Data Source''s Table Data'!AB71)/(100000-'Data Source''s Table Data'!AB101)</f>
        <v>5.5728927855294264E-2</v>
      </c>
      <c r="AC47" s="2">
        <f>('Data Source''s Table Data'!AC41-'Data Source''s Table Data'!AC71)/(100000-'Data Source''s Table Data'!AC101)</f>
        <v>5.4631578080524622E-2</v>
      </c>
      <c r="AD47" s="2">
        <f>('Data Source''s Table Data'!AD41-'Data Source''s Table Data'!AD71)/(100000-'Data Source''s Table Data'!AD101)</f>
        <v>5.4479610759965609E-2</v>
      </c>
      <c r="AE47" s="2">
        <f>('Data Source''s Table Data'!AE41-'Data Source''s Table Data'!AE71)/(100000-'Data Source''s Table Data'!AE101)</f>
        <v>5.3331644796387814E-2</v>
      </c>
      <c r="AF47" s="2">
        <f>('Data Source''s Table Data'!AF41-'Data Source''s Table Data'!AF71)/(100000-'Data Source''s Table Data'!AF101)</f>
        <v>5.9375156547440536E-2</v>
      </c>
      <c r="AG47" s="2">
        <f>('Data Source''s Table Data'!AG41-'Data Source''s Table Data'!AG71)/(100000-'Data Source''s Table Data'!AG101)</f>
        <v>5.8295445157766433E-2</v>
      </c>
    </row>
    <row r="48" spans="1:33" x14ac:dyDescent="0.35">
      <c r="A48" s="2" t="s">
        <v>11</v>
      </c>
      <c r="B48" s="2">
        <f>('Data Source''s Table Data'!B42-'Data Source''s Table Data'!B72)/(100000-'Data Source''s Table Data'!B102)</f>
        <v>0.15065289488802633</v>
      </c>
      <c r="C48" s="2">
        <f>('Data Source''s Table Data'!C42-'Data Source''s Table Data'!C72)/(100000-'Data Source''s Table Data'!C102)</f>
        <v>0.1483470238387595</v>
      </c>
      <c r="D48" s="2">
        <f>('Data Source''s Table Data'!D42-'Data Source''s Table Data'!D72)/(100000-'Data Source''s Table Data'!D102)</f>
        <v>0.14739574408547149</v>
      </c>
      <c r="E48" s="2">
        <f>('Data Source''s Table Data'!E42-'Data Source''s Table Data'!E72)/(100000-'Data Source''s Table Data'!E102)</f>
        <v>0.1492111311886668</v>
      </c>
      <c r="F48" s="2">
        <f>('Data Source''s Table Data'!F42-'Data Source''s Table Data'!F72)/(100000-'Data Source''s Table Data'!F102)</f>
        <v>0.14625040454662736</v>
      </c>
      <c r="G48" s="2">
        <f>('Data Source''s Table Data'!G42-'Data Source''s Table Data'!G72)/(100000-'Data Source''s Table Data'!G102)</f>
        <v>0.1472810041002752</v>
      </c>
      <c r="H48" s="2">
        <f>('Data Source''s Table Data'!H42-'Data Source''s Table Data'!H72)/(100000-'Data Source''s Table Data'!H102)</f>
        <v>0.14749993110773113</v>
      </c>
      <c r="I48" s="2">
        <f>('Data Source''s Table Data'!I42-'Data Source''s Table Data'!I72)/(100000-'Data Source''s Table Data'!I102)</f>
        <v>0.14705712350341726</v>
      </c>
      <c r="J48" s="2">
        <f>('Data Source''s Table Data'!J42-'Data Source''s Table Data'!J72)/(100000-'Data Source''s Table Data'!J102)</f>
        <v>0.14709791392731592</v>
      </c>
      <c r="K48" s="2">
        <f>('Data Source''s Table Data'!K42-'Data Source''s Table Data'!K72)/(100000-'Data Source''s Table Data'!K102)</f>
        <v>0.14722380975295191</v>
      </c>
      <c r="L48" s="2">
        <f>('Data Source''s Table Data'!L42-'Data Source''s Table Data'!L72)/(100000-'Data Source''s Table Data'!L102)</f>
        <v>0.14168555936069852</v>
      </c>
      <c r="M48" s="2">
        <f>('Data Source''s Table Data'!M42-'Data Source''s Table Data'!M72)/(100000-'Data Source''s Table Data'!M102)</f>
        <v>0.13505111454943891</v>
      </c>
      <c r="N48" s="2">
        <f>('Data Source''s Table Data'!N42-'Data Source''s Table Data'!N72)/(100000-'Data Source''s Table Data'!N102)</f>
        <v>0.13206352531803403</v>
      </c>
      <c r="O48" s="2">
        <f>('Data Source''s Table Data'!O42-'Data Source''s Table Data'!O72)/(100000-'Data Source''s Table Data'!O102)</f>
        <v>0.12618152562267007</v>
      </c>
      <c r="P48" s="2">
        <f>('Data Source''s Table Data'!P42-'Data Source''s Table Data'!P72)/(100000-'Data Source''s Table Data'!P102)</f>
        <v>0.11792281344721357</v>
      </c>
      <c r="Q48" s="2">
        <f>('Data Source''s Table Data'!Q42-'Data Source''s Table Data'!Q72)/(100000-'Data Source''s Table Data'!Q102)</f>
        <v>0.11763699553833548</v>
      </c>
      <c r="R48" s="2">
        <f>('Data Source''s Table Data'!R42-'Data Source''s Table Data'!R72)/(100000-'Data Source''s Table Data'!R102)</f>
        <v>0.12085349421929918</v>
      </c>
      <c r="S48" s="2">
        <f>('Data Source''s Table Data'!S42-'Data Source''s Table Data'!S72)/(100000-'Data Source''s Table Data'!S102)</f>
        <v>0.12592932625191877</v>
      </c>
      <c r="T48" s="2">
        <f>('Data Source''s Table Data'!T42-'Data Source''s Table Data'!T72)/(100000-'Data Source''s Table Data'!T102)</f>
        <v>0.13009574692648421</v>
      </c>
      <c r="U48" s="2">
        <f>('Data Source''s Table Data'!U42-'Data Source''s Table Data'!U72)/(100000-'Data Source''s Table Data'!U102)</f>
        <v>0.12686422164561545</v>
      </c>
      <c r="V48" s="2">
        <f>('Data Source''s Table Data'!V42-'Data Source''s Table Data'!V72)/(100000-'Data Source''s Table Data'!V102)</f>
        <v>0.12016970364056977</v>
      </c>
      <c r="W48" s="2">
        <f>('Data Source''s Table Data'!W42-'Data Source''s Table Data'!W72)/(100000-'Data Source''s Table Data'!W102)</f>
        <v>0.11310509608417155</v>
      </c>
      <c r="X48" s="2">
        <f>('Data Source''s Table Data'!X42-'Data Source''s Table Data'!X72)/(100000-'Data Source''s Table Data'!X102)</f>
        <v>0.11087617773835973</v>
      </c>
      <c r="Y48" s="2">
        <f>('Data Source''s Table Data'!Y42-'Data Source''s Table Data'!Y72)/(100000-'Data Source''s Table Data'!Y102)</f>
        <v>0.10904318802777263</v>
      </c>
      <c r="Z48" s="2">
        <f>('Data Source''s Table Data'!Z42-'Data Source''s Table Data'!Z72)/(100000-'Data Source''s Table Data'!Z102)</f>
        <v>0.10778428197020519</v>
      </c>
      <c r="AA48" s="2">
        <f>('Data Source''s Table Data'!AA42-'Data Source''s Table Data'!AA72)/(100000-'Data Source''s Table Data'!AA102)</f>
        <v>0.11092385602049001</v>
      </c>
      <c r="AB48" s="2">
        <f>('Data Source''s Table Data'!AB42-'Data Source''s Table Data'!AB72)/(100000-'Data Source''s Table Data'!AB102)</f>
        <v>0.11185542767066033</v>
      </c>
      <c r="AC48" s="2">
        <f>('Data Source''s Table Data'!AC42-'Data Source''s Table Data'!AC72)/(100000-'Data Source''s Table Data'!AC102)</f>
        <v>0.11167748375193945</v>
      </c>
      <c r="AD48" s="2">
        <f>('Data Source''s Table Data'!AD42-'Data Source''s Table Data'!AD72)/(100000-'Data Source''s Table Data'!AD102)</f>
        <v>0.11183855380194864</v>
      </c>
      <c r="AE48" s="2">
        <f>('Data Source''s Table Data'!AE42-'Data Source''s Table Data'!AE72)/(100000-'Data Source''s Table Data'!AE102)</f>
        <v>0.10834123217035455</v>
      </c>
      <c r="AF48" s="2">
        <f>('Data Source''s Table Data'!AF42-'Data Source''s Table Data'!AF72)/(100000-'Data Source''s Table Data'!AF102)</f>
        <v>0.12004080777245364</v>
      </c>
      <c r="AG48" s="2">
        <f>('Data Source''s Table Data'!AG42-'Data Source''s Table Data'!AG72)/(100000-'Data Source''s Table Data'!AG102)</f>
        <v>0.1180863425620394</v>
      </c>
    </row>
    <row r="49" spans="1:33" x14ac:dyDescent="0.35">
      <c r="A49" s="2" t="s">
        <v>12</v>
      </c>
      <c r="B49" s="2">
        <f>('Data Source''s Table Data'!B43-'Data Source''s Table Data'!B73)/(100000-'Data Source''s Table Data'!B103)</f>
        <v>0.26861908293297893</v>
      </c>
      <c r="C49" s="2">
        <f>('Data Source''s Table Data'!C43-'Data Source''s Table Data'!C73)/(100000-'Data Source''s Table Data'!C103)</f>
        <v>0.26587227406307595</v>
      </c>
      <c r="D49" s="2">
        <f>('Data Source''s Table Data'!D43-'Data Source''s Table Data'!D73)/(100000-'Data Source''s Table Data'!D103)</f>
        <v>0.26383463172678195</v>
      </c>
      <c r="E49" s="2">
        <f>('Data Source''s Table Data'!E43-'Data Source''s Table Data'!E73)/(100000-'Data Source''s Table Data'!E103)</f>
        <v>0.26783754695628487</v>
      </c>
      <c r="F49" s="2">
        <f>('Data Source''s Table Data'!F43-'Data Source''s Table Data'!F73)/(100000-'Data Source''s Table Data'!F103)</f>
        <v>0.26190673084820804</v>
      </c>
      <c r="G49" s="2">
        <f>('Data Source''s Table Data'!G43-'Data Source''s Table Data'!G73)/(100000-'Data Source''s Table Data'!G103)</f>
        <v>0.26331492881442986</v>
      </c>
      <c r="H49" s="2">
        <f>('Data Source''s Table Data'!H43-'Data Source''s Table Data'!H73)/(100000-'Data Source''s Table Data'!H103)</f>
        <v>0.2610744703947358</v>
      </c>
      <c r="I49" s="2">
        <f>('Data Source''s Table Data'!I43-'Data Source''s Table Data'!I73)/(100000-'Data Source''s Table Data'!I103)</f>
        <v>0.25948323428182135</v>
      </c>
      <c r="J49" s="2">
        <f>('Data Source''s Table Data'!J43-'Data Source''s Table Data'!J73)/(100000-'Data Source''s Table Data'!J103)</f>
        <v>0.2625551375097171</v>
      </c>
      <c r="K49" s="2">
        <f>('Data Source''s Table Data'!K43-'Data Source''s Table Data'!K73)/(100000-'Data Source''s Table Data'!K103)</f>
        <v>0.26691841988563436</v>
      </c>
      <c r="L49" s="2">
        <f>('Data Source''s Table Data'!L43-'Data Source''s Table Data'!L73)/(100000-'Data Source''s Table Data'!L103)</f>
        <v>0.26326280702609367</v>
      </c>
      <c r="M49" s="2">
        <f>('Data Source''s Table Data'!M43-'Data Source''s Table Data'!M73)/(100000-'Data Source''s Table Data'!M103)</f>
        <v>0.25848634245420893</v>
      </c>
      <c r="N49" s="2">
        <f>('Data Source''s Table Data'!N43-'Data Source''s Table Data'!N73)/(100000-'Data Source''s Table Data'!N103)</f>
        <v>0.26072903114436019</v>
      </c>
      <c r="O49" s="2">
        <f>('Data Source''s Table Data'!O43-'Data Source''s Table Data'!O73)/(100000-'Data Source''s Table Data'!O103)</f>
        <v>0.25778071264445296</v>
      </c>
      <c r="P49" s="2">
        <f>('Data Source''s Table Data'!P43-'Data Source''s Table Data'!P73)/(100000-'Data Source''s Table Data'!P103)</f>
        <v>0.24362318376006808</v>
      </c>
      <c r="Q49" s="2">
        <f>('Data Source''s Table Data'!Q43-'Data Source''s Table Data'!Q73)/(100000-'Data Source''s Table Data'!Q103)</f>
        <v>0.23195503059069816</v>
      </c>
      <c r="R49" s="2">
        <f>('Data Source''s Table Data'!R43-'Data Source''s Table Data'!R73)/(100000-'Data Source''s Table Data'!R103)</f>
        <v>0.21898254051325775</v>
      </c>
      <c r="S49" s="2">
        <f>('Data Source''s Table Data'!S43-'Data Source''s Table Data'!S73)/(100000-'Data Source''s Table Data'!S103)</f>
        <v>0.20909130245776722</v>
      </c>
      <c r="T49" s="2">
        <f>('Data Source''s Table Data'!T43-'Data Source''s Table Data'!T73)/(100000-'Data Source''s Table Data'!T103)</f>
        <v>0.19917724572551374</v>
      </c>
      <c r="U49" s="2">
        <f>('Data Source''s Table Data'!U43-'Data Source''s Table Data'!U73)/(100000-'Data Source''s Table Data'!U103)</f>
        <v>0.18981711668353082</v>
      </c>
      <c r="V49" s="2">
        <f>('Data Source''s Table Data'!V43-'Data Source''s Table Data'!V73)/(100000-'Data Source''s Table Data'!V103)</f>
        <v>0.19642339842032613</v>
      </c>
      <c r="W49" s="2">
        <f>('Data Source''s Table Data'!W43-'Data Source''s Table Data'!W73)/(100000-'Data Source''s Table Data'!W103)</f>
        <v>0.21108196545080252</v>
      </c>
      <c r="X49" s="2">
        <f>('Data Source''s Table Data'!X43-'Data Source''s Table Data'!X73)/(100000-'Data Source''s Table Data'!X103)</f>
        <v>0.23099034594324139</v>
      </c>
      <c r="Y49" s="2">
        <f>('Data Source''s Table Data'!Y43-'Data Source''s Table Data'!Y73)/(100000-'Data Source''s Table Data'!Y103)</f>
        <v>0.24184852517497862</v>
      </c>
      <c r="Z49" s="2">
        <f>('Data Source''s Table Data'!Z43-'Data Source''s Table Data'!Z73)/(100000-'Data Source''s Table Data'!Z103)</f>
        <v>0.24114230267285999</v>
      </c>
      <c r="AA49" s="2">
        <f>('Data Source''s Table Data'!AA43-'Data Source''s Table Data'!AA73)/(100000-'Data Source''s Table Data'!AA103)</f>
        <v>0.23786375938006796</v>
      </c>
      <c r="AB49" s="2">
        <f>('Data Source''s Table Data'!AB43-'Data Source''s Table Data'!AB73)/(100000-'Data Source''s Table Data'!AB103)</f>
        <v>0.22549904325259909</v>
      </c>
      <c r="AC49" s="2">
        <f>('Data Source''s Table Data'!AC43-'Data Source''s Table Data'!AC73)/(100000-'Data Source''s Table Data'!AC103)</f>
        <v>0.21691215371040407</v>
      </c>
      <c r="AD49" s="2">
        <f>('Data Source''s Table Data'!AD43-'Data Source''s Table Data'!AD73)/(100000-'Data Source''s Table Data'!AD103)</f>
        <v>0.21247318783544392</v>
      </c>
      <c r="AE49" s="2">
        <f>('Data Source''s Table Data'!AE43-'Data Source''s Table Data'!AE73)/(100000-'Data Source''s Table Data'!AE103)</f>
        <v>0.20334630004866494</v>
      </c>
      <c r="AF49" s="2">
        <f>('Data Source''s Table Data'!AF43-'Data Source''s Table Data'!AF73)/(100000-'Data Source''s Table Data'!AF103)</f>
        <v>0.22827684169229343</v>
      </c>
      <c r="AG49" s="2">
        <f>('Data Source''s Table Data'!AG43-'Data Source''s Table Data'!AG73)/(100000-'Data Source''s Table Data'!AG103)</f>
        <v>0.22197681341212577</v>
      </c>
    </row>
    <row r="50" spans="1:33" x14ac:dyDescent="0.35">
      <c r="A50" s="2" t="s">
        <v>13</v>
      </c>
      <c r="B50" s="2">
        <f>('Data Source''s Table Data'!B44-'Data Source''s Table Data'!B74)/(100000-'Data Source''s Table Data'!B104)</f>
        <v>0.49586837761038477</v>
      </c>
      <c r="C50" s="2">
        <f>('Data Source''s Table Data'!C44-'Data Source''s Table Data'!C74)/(100000-'Data Source''s Table Data'!C104)</f>
        <v>0.49899540030843548</v>
      </c>
      <c r="D50" s="2">
        <f>('Data Source''s Table Data'!D44-'Data Source''s Table Data'!D74)/(100000-'Data Source''s Table Data'!D104)</f>
        <v>0.50919737106782681</v>
      </c>
      <c r="E50" s="2">
        <f>('Data Source''s Table Data'!E44-'Data Source''s Table Data'!E74)/(100000-'Data Source''s Table Data'!E104)</f>
        <v>0.53193424099662667</v>
      </c>
      <c r="F50" s="2">
        <f>('Data Source''s Table Data'!F44-'Data Source''s Table Data'!F74)/(100000-'Data Source''s Table Data'!F104)</f>
        <v>0.53356150399059654</v>
      </c>
      <c r="G50" s="2">
        <f>('Data Source''s Table Data'!G44-'Data Source''s Table Data'!G74)/(100000-'Data Source''s Table Data'!G104)</f>
        <v>0.54693532740013806</v>
      </c>
      <c r="H50" s="2">
        <f>('Data Source''s Table Data'!H44-'Data Source''s Table Data'!H74)/(100000-'Data Source''s Table Data'!H104)</f>
        <v>0.54417542523954532</v>
      </c>
      <c r="I50" s="2">
        <f>('Data Source''s Table Data'!I44-'Data Source''s Table Data'!I74)/(100000-'Data Source''s Table Data'!I104)</f>
        <v>0.53906540007625037</v>
      </c>
      <c r="J50" s="2">
        <f>('Data Source''s Table Data'!J44-'Data Source''s Table Data'!J74)/(100000-'Data Source''s Table Data'!J104)</f>
        <v>0.53813495917965881</v>
      </c>
      <c r="K50" s="2">
        <f>('Data Source''s Table Data'!K44-'Data Source''s Table Data'!K74)/(100000-'Data Source''s Table Data'!K104)</f>
        <v>0.53314151417486011</v>
      </c>
      <c r="L50" s="2">
        <f>('Data Source''s Table Data'!L44-'Data Source''s Table Data'!L74)/(100000-'Data Source''s Table Data'!L104)</f>
        <v>0.51091462402751697</v>
      </c>
      <c r="M50" s="2">
        <f>('Data Source''s Table Data'!M44-'Data Source''s Table Data'!M74)/(100000-'Data Source''s Table Data'!M104)</f>
        <v>0.48948843352409699</v>
      </c>
      <c r="N50" s="2">
        <f>('Data Source''s Table Data'!N44-'Data Source''s Table Data'!N74)/(100000-'Data Source''s Table Data'!N104)</f>
        <v>0.48967636301578271</v>
      </c>
      <c r="O50" s="2">
        <f>('Data Source''s Table Data'!O44-'Data Source''s Table Data'!O74)/(100000-'Data Source''s Table Data'!O104)</f>
        <v>0.49522195181336703</v>
      </c>
      <c r="P50" s="2">
        <f>('Data Source''s Table Data'!P44-'Data Source''s Table Data'!P74)/(100000-'Data Source''s Table Data'!P104)</f>
        <v>0.47974062560148967</v>
      </c>
      <c r="Q50" s="2">
        <f>('Data Source''s Table Data'!Q44-'Data Source''s Table Data'!Q74)/(100000-'Data Source''s Table Data'!Q104)</f>
        <v>0.46615085785958665</v>
      </c>
      <c r="R50" s="2">
        <f>('Data Source''s Table Data'!R44-'Data Source''s Table Data'!R74)/(100000-'Data Source''s Table Data'!R104)</f>
        <v>0.44397432743504128</v>
      </c>
      <c r="S50" s="2">
        <f>('Data Source''s Table Data'!S44-'Data Source''s Table Data'!S74)/(100000-'Data Source''s Table Data'!S104)</f>
        <v>0.42651872994946777</v>
      </c>
      <c r="T50" s="2">
        <f>('Data Source''s Table Data'!T44-'Data Source''s Table Data'!T74)/(100000-'Data Source''s Table Data'!T104)</f>
        <v>0.40079397915714277</v>
      </c>
      <c r="U50" s="2">
        <f>('Data Source''s Table Data'!U44-'Data Source''s Table Data'!U74)/(100000-'Data Source''s Table Data'!U104)</f>
        <v>0.36072738507340374</v>
      </c>
      <c r="V50" s="2">
        <f>('Data Source''s Table Data'!V44-'Data Source''s Table Data'!V74)/(100000-'Data Source''s Table Data'!V104)</f>
        <v>0.33263227129766654</v>
      </c>
      <c r="W50" s="2">
        <f>('Data Source''s Table Data'!W44-'Data Source''s Table Data'!W74)/(100000-'Data Source''s Table Data'!W104)</f>
        <v>0.31292413078051806</v>
      </c>
      <c r="X50" s="2">
        <f>('Data Source''s Table Data'!X44-'Data Source''s Table Data'!X74)/(100000-'Data Source''s Table Data'!X104)</f>
        <v>0.30538768284834383</v>
      </c>
      <c r="Y50" s="2">
        <f>('Data Source''s Table Data'!Y44-'Data Source''s Table Data'!Y74)/(100000-'Data Source''s Table Data'!Y104)</f>
        <v>0.29855735163037128</v>
      </c>
      <c r="Z50" s="2">
        <f>('Data Source''s Table Data'!Z44-'Data Source''s Table Data'!Z74)/(100000-'Data Source''s Table Data'!Z104)</f>
        <v>0.30573585895552002</v>
      </c>
      <c r="AA50" s="2">
        <f>('Data Source''s Table Data'!AA44-'Data Source''s Table Data'!AA74)/(100000-'Data Source''s Table Data'!AA104)</f>
        <v>0.34903236858608838</v>
      </c>
      <c r="AB50" s="2">
        <f>('Data Source''s Table Data'!AB44-'Data Source''s Table Data'!AB74)/(100000-'Data Source''s Table Data'!AB104)</f>
        <v>0.38922663213216635</v>
      </c>
      <c r="AC50" s="2">
        <f>('Data Source''s Table Data'!AC44-'Data Source''s Table Data'!AC74)/(100000-'Data Source''s Table Data'!AC104)</f>
        <v>0.4195343180606812</v>
      </c>
      <c r="AD50" s="2">
        <f>('Data Source''s Table Data'!AD44-'Data Source''s Table Data'!AD74)/(100000-'Data Source''s Table Data'!AD104)</f>
        <v>0.43247886412616604</v>
      </c>
      <c r="AE50" s="2">
        <f>('Data Source''s Table Data'!AE44-'Data Source''s Table Data'!AE74)/(100000-'Data Source''s Table Data'!AE104)</f>
        <v>0.42462528407334621</v>
      </c>
      <c r="AF50" s="2">
        <f>('Data Source''s Table Data'!AF44-'Data Source''s Table Data'!AF74)/(100000-'Data Source''s Table Data'!AF104)</f>
        <v>0.47406995866375801</v>
      </c>
      <c r="AG50" s="2">
        <f>('Data Source''s Table Data'!AG44-'Data Source''s Table Data'!AG74)/(100000-'Data Source''s Table Data'!AG104)</f>
        <v>0.43557932925853915</v>
      </c>
    </row>
    <row r="51" spans="1:33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x14ac:dyDescent="0.35">
      <c r="A52" s="2" t="s">
        <v>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35">
      <c r="A53" s="2" t="s">
        <v>15</v>
      </c>
      <c r="B53" s="2">
        <v>1990</v>
      </c>
      <c r="C53" s="2">
        <v>1991</v>
      </c>
      <c r="D53" s="2">
        <v>1992</v>
      </c>
      <c r="E53" s="2">
        <v>1993</v>
      </c>
      <c r="F53" s="2">
        <v>1994</v>
      </c>
      <c r="G53" s="2">
        <v>1995</v>
      </c>
      <c r="H53" s="2">
        <v>1996</v>
      </c>
      <c r="I53" s="2">
        <v>1997</v>
      </c>
      <c r="J53" s="2">
        <v>1998</v>
      </c>
      <c r="K53" s="2">
        <v>1999</v>
      </c>
      <c r="L53" s="2">
        <v>2000</v>
      </c>
      <c r="M53" s="2">
        <v>2001</v>
      </c>
      <c r="N53" s="2">
        <v>2002</v>
      </c>
      <c r="O53" s="2">
        <v>2003</v>
      </c>
      <c r="P53" s="2">
        <v>2004</v>
      </c>
      <c r="Q53" s="2">
        <v>2005</v>
      </c>
      <c r="R53" s="2">
        <v>2006</v>
      </c>
      <c r="S53" s="2">
        <v>2007</v>
      </c>
      <c r="T53" s="2">
        <v>2008</v>
      </c>
      <c r="U53" s="2">
        <v>2009</v>
      </c>
      <c r="V53" s="2">
        <v>2010</v>
      </c>
      <c r="W53" s="2">
        <v>2011</v>
      </c>
      <c r="X53" s="2">
        <v>2012</v>
      </c>
      <c r="Y53" s="2">
        <v>2013</v>
      </c>
      <c r="Z53" s="2">
        <v>2014</v>
      </c>
      <c r="AA53" s="2">
        <v>2015</v>
      </c>
      <c r="AB53" s="2">
        <v>2016</v>
      </c>
      <c r="AC53" s="2">
        <v>2017</v>
      </c>
      <c r="AD53" s="2">
        <v>2018</v>
      </c>
      <c r="AE53" s="2">
        <v>2019</v>
      </c>
      <c r="AF53" s="2">
        <v>2020</v>
      </c>
      <c r="AG53" s="2">
        <v>2021</v>
      </c>
    </row>
    <row r="54" spans="1:33" x14ac:dyDescent="0.35">
      <c r="A54" s="2" t="s">
        <v>1</v>
      </c>
      <c r="B54" s="2">
        <f>('Data Source''s Table Data'!B48-'Data Source''s Table Data'!B78)/(100000-'Data Source''s Table Data'!B108)</f>
        <v>2.072085906301457E-3</v>
      </c>
      <c r="C54" s="2">
        <f>('Data Source''s Table Data'!C48-'Data Source''s Table Data'!C78)/(100000-'Data Source''s Table Data'!C108)</f>
        <v>2.1031741208781879E-3</v>
      </c>
      <c r="D54" s="2">
        <f>('Data Source''s Table Data'!D48-'Data Source''s Table Data'!D78)/(100000-'Data Source''s Table Data'!D108)</f>
        <v>2.0648568548652275E-3</v>
      </c>
      <c r="E54" s="2">
        <f>('Data Source''s Table Data'!E48-'Data Source''s Table Data'!E78)/(100000-'Data Source''s Table Data'!E108)</f>
        <v>2.0626623530888969E-3</v>
      </c>
      <c r="F54" s="2">
        <f>('Data Source''s Table Data'!F48-'Data Source''s Table Data'!F78)/(100000-'Data Source''s Table Data'!F108)</f>
        <v>2.0769204619819608E-3</v>
      </c>
      <c r="G54" s="2">
        <f>('Data Source''s Table Data'!G48-'Data Source''s Table Data'!G78)/(100000-'Data Source''s Table Data'!G108)</f>
        <v>2.0869474396955187E-3</v>
      </c>
      <c r="H54" s="2">
        <f>('Data Source''s Table Data'!H48-'Data Source''s Table Data'!H78)/(100000-'Data Source''s Table Data'!H108)</f>
        <v>2.0629577551841442E-3</v>
      </c>
      <c r="I54" s="2">
        <f>('Data Source''s Table Data'!I48-'Data Source''s Table Data'!I78)/(100000-'Data Source''s Table Data'!I108)</f>
        <v>2.0355949126565245E-3</v>
      </c>
      <c r="J54" s="2">
        <f>('Data Source''s Table Data'!J48-'Data Source''s Table Data'!J78)/(100000-'Data Source''s Table Data'!J108)</f>
        <v>2.0103587870835046E-3</v>
      </c>
      <c r="K54" s="2">
        <f>('Data Source''s Table Data'!K48-'Data Source''s Table Data'!K78)/(100000-'Data Source''s Table Data'!K108)</f>
        <v>1.9635980738799408E-3</v>
      </c>
      <c r="L54" s="2">
        <f>('Data Source''s Table Data'!L48-'Data Source''s Table Data'!L78)/(100000-'Data Source''s Table Data'!L108)</f>
        <v>1.9240801314038233E-3</v>
      </c>
      <c r="M54" s="2">
        <f>('Data Source''s Table Data'!M48-'Data Source''s Table Data'!M78)/(100000-'Data Source''s Table Data'!M108)</f>
        <v>1.9314194239945142E-3</v>
      </c>
      <c r="N54" s="2">
        <f>('Data Source''s Table Data'!N48-'Data Source''s Table Data'!N78)/(100000-'Data Source''s Table Data'!N108)</f>
        <v>1.9426896687590796E-3</v>
      </c>
      <c r="O54" s="2">
        <f>('Data Source''s Table Data'!O48-'Data Source''s Table Data'!O78)/(100000-'Data Source''s Table Data'!O108)</f>
        <v>1.9257933062540057E-3</v>
      </c>
      <c r="P54" s="2">
        <f>('Data Source''s Table Data'!P48-'Data Source''s Table Data'!P78)/(100000-'Data Source''s Table Data'!P108)</f>
        <v>1.8763387868460323E-3</v>
      </c>
      <c r="Q54" s="2">
        <f>('Data Source''s Table Data'!Q48-'Data Source''s Table Data'!Q78)/(100000-'Data Source''s Table Data'!Q108)</f>
        <v>1.8599969950217157E-3</v>
      </c>
      <c r="R54" s="2">
        <f>('Data Source''s Table Data'!R48-'Data Source''s Table Data'!R78)/(100000-'Data Source''s Table Data'!R108)</f>
        <v>1.8835655073380822E-3</v>
      </c>
      <c r="S54" s="2">
        <f>('Data Source''s Table Data'!S48-'Data Source''s Table Data'!S78)/(100000-'Data Source''s Table Data'!S108)</f>
        <v>1.8870545340181021E-3</v>
      </c>
      <c r="T54" s="2">
        <f>('Data Source''s Table Data'!T48-'Data Source''s Table Data'!T78)/(100000-'Data Source''s Table Data'!T108)</f>
        <v>1.912373117667798E-3</v>
      </c>
      <c r="U54" s="2">
        <f>('Data Source''s Table Data'!U48-'Data Source''s Table Data'!U78)/(100000-'Data Source''s Table Data'!U108)</f>
        <v>1.9323166146237977E-3</v>
      </c>
      <c r="V54" s="2">
        <f>('Data Source''s Table Data'!V48-'Data Source''s Table Data'!V78)/(100000-'Data Source''s Table Data'!V108)</f>
        <v>1.8701645606707883E-3</v>
      </c>
      <c r="W54" s="2">
        <f>('Data Source''s Table Data'!W48-'Data Source''s Table Data'!W78)/(100000-'Data Source''s Table Data'!W108)</f>
        <v>1.8033598372259056E-3</v>
      </c>
      <c r="X54" s="2">
        <f>('Data Source''s Table Data'!X48-'Data Source''s Table Data'!X78)/(100000-'Data Source''s Table Data'!X108)</f>
        <v>1.7518832030234408E-3</v>
      </c>
      <c r="Y54" s="2">
        <f>('Data Source''s Table Data'!Y48-'Data Source''s Table Data'!Y78)/(100000-'Data Source''s Table Data'!Y108)</f>
        <v>1.7651398645051563E-3</v>
      </c>
      <c r="Z54" s="2">
        <f>('Data Source''s Table Data'!Z48-'Data Source''s Table Data'!Z78)/(100000-'Data Source''s Table Data'!Z108)</f>
        <v>1.7517263465967993E-3</v>
      </c>
      <c r="AA54" s="2">
        <f>('Data Source''s Table Data'!AA48-'Data Source''s Table Data'!AA78)/(100000-'Data Source''s Table Data'!AA108)</f>
        <v>1.7783586926414176E-3</v>
      </c>
      <c r="AB54" s="2">
        <f>('Data Source''s Table Data'!AB48-'Data Source''s Table Data'!AB78)/(100000-'Data Source''s Table Data'!AB108)</f>
        <v>1.8229267688172615E-3</v>
      </c>
      <c r="AC54" s="2">
        <f>('Data Source''s Table Data'!AC48-'Data Source''s Table Data'!AC78)/(100000-'Data Source''s Table Data'!AC108)</f>
        <v>1.8039445042113307E-3</v>
      </c>
      <c r="AD54" s="2">
        <f>('Data Source''s Table Data'!AD48-'Data Source''s Table Data'!AD78)/(100000-'Data Source''s Table Data'!AD108)</f>
        <v>1.8139310328711006E-3</v>
      </c>
      <c r="AE54" s="2">
        <f>('Data Source''s Table Data'!AE48-'Data Source''s Table Data'!AE78)/(100000-'Data Source''s Table Data'!AE108)</f>
        <v>1.7492745929638689E-3</v>
      </c>
      <c r="AF54" s="2">
        <f>('Data Source''s Table Data'!AF48-'Data Source''s Table Data'!AF78)/(100000-'Data Source''s Table Data'!AF108)</f>
        <v>1.9655346880637511E-3</v>
      </c>
      <c r="AG54" s="2">
        <f>('Data Source''s Table Data'!AG48-'Data Source''s Table Data'!AG78)/(100000-'Data Source''s Table Data'!AG108)</f>
        <v>2.0178371896300258E-3</v>
      </c>
    </row>
    <row r="55" spans="1:33" x14ac:dyDescent="0.35">
      <c r="A55" s="2" t="s">
        <v>3</v>
      </c>
      <c r="B55" s="2">
        <f>('Data Source''s Table Data'!B49-'Data Source''s Table Data'!B79)/(100000-'Data Source''s Table Data'!B109)</f>
        <v>3.5036190389496299E-3</v>
      </c>
      <c r="C55" s="2">
        <f>('Data Source''s Table Data'!C49-'Data Source''s Table Data'!C79)/(100000-'Data Source''s Table Data'!C109)</f>
        <v>3.4499077259876466E-3</v>
      </c>
      <c r="D55" s="2">
        <f>('Data Source''s Table Data'!D49-'Data Source''s Table Data'!D79)/(100000-'Data Source''s Table Data'!D109)</f>
        <v>3.3191616059676378E-3</v>
      </c>
      <c r="E55" s="2">
        <f>('Data Source''s Table Data'!E49-'Data Source''s Table Data'!E79)/(100000-'Data Source''s Table Data'!E109)</f>
        <v>3.2219227863740517E-3</v>
      </c>
      <c r="F55" s="2">
        <f>('Data Source''s Table Data'!F49-'Data Source''s Table Data'!F79)/(100000-'Data Source''s Table Data'!F109)</f>
        <v>3.1228825305245921E-3</v>
      </c>
      <c r="G55" s="2">
        <f>('Data Source''s Table Data'!G49-'Data Source''s Table Data'!G79)/(100000-'Data Source''s Table Data'!G109)</f>
        <v>3.1856398936481235E-3</v>
      </c>
      <c r="H55" s="2">
        <f>('Data Source''s Table Data'!H49-'Data Source''s Table Data'!H79)/(100000-'Data Source''s Table Data'!H109)</f>
        <v>3.2122565817988172E-3</v>
      </c>
      <c r="I55" s="2">
        <f>('Data Source''s Table Data'!I49-'Data Source''s Table Data'!I79)/(100000-'Data Source''s Table Data'!I109)</f>
        <v>3.1535017662065556E-3</v>
      </c>
      <c r="J55" s="2">
        <f>('Data Source''s Table Data'!J49-'Data Source''s Table Data'!J79)/(100000-'Data Source''s Table Data'!J109)</f>
        <v>3.1344433017237161E-3</v>
      </c>
      <c r="K55" s="2">
        <f>('Data Source''s Table Data'!K49-'Data Source''s Table Data'!K79)/(100000-'Data Source''s Table Data'!K109)</f>
        <v>3.0997023235739434E-3</v>
      </c>
      <c r="L55" s="2">
        <f>('Data Source''s Table Data'!L49-'Data Source''s Table Data'!L79)/(100000-'Data Source''s Table Data'!L109)</f>
        <v>3.0807544162341043E-3</v>
      </c>
      <c r="M55" s="2">
        <f>('Data Source''s Table Data'!M49-'Data Source''s Table Data'!M79)/(100000-'Data Source''s Table Data'!M109)</f>
        <v>3.1270613481419532E-3</v>
      </c>
      <c r="N55" s="2">
        <f>('Data Source''s Table Data'!N49-'Data Source''s Table Data'!N79)/(100000-'Data Source''s Table Data'!N109)</f>
        <v>3.0807800859834257E-3</v>
      </c>
      <c r="O55" s="2">
        <f>('Data Source''s Table Data'!O49-'Data Source''s Table Data'!O79)/(100000-'Data Source''s Table Data'!O109)</f>
        <v>2.9897774428082032E-3</v>
      </c>
      <c r="P55" s="2">
        <f>('Data Source''s Table Data'!P49-'Data Source''s Table Data'!P79)/(100000-'Data Source''s Table Data'!P109)</f>
        <v>2.9016852315809083E-3</v>
      </c>
      <c r="Q55" s="2">
        <f>('Data Source''s Table Data'!Q49-'Data Source''s Table Data'!Q79)/(100000-'Data Source''s Table Data'!Q109)</f>
        <v>2.8767174807210762E-3</v>
      </c>
      <c r="R55" s="2">
        <f>('Data Source''s Table Data'!R49-'Data Source''s Table Data'!R79)/(100000-'Data Source''s Table Data'!R109)</f>
        <v>2.8397734454428838E-3</v>
      </c>
      <c r="S55" s="2">
        <f>('Data Source''s Table Data'!S49-'Data Source''s Table Data'!S79)/(100000-'Data Source''s Table Data'!S109)</f>
        <v>2.7626636230458231E-3</v>
      </c>
      <c r="T55" s="2">
        <f>('Data Source''s Table Data'!T49-'Data Source''s Table Data'!T79)/(100000-'Data Source''s Table Data'!T109)</f>
        <v>2.7610824033540539E-3</v>
      </c>
      <c r="U55" s="2">
        <f>('Data Source''s Table Data'!U49-'Data Source''s Table Data'!U79)/(100000-'Data Source''s Table Data'!U109)</f>
        <v>2.6908896260676132E-3</v>
      </c>
      <c r="V55" s="2">
        <f>('Data Source''s Table Data'!V49-'Data Source''s Table Data'!V79)/(100000-'Data Source''s Table Data'!V109)</f>
        <v>2.6108408128250288E-3</v>
      </c>
      <c r="W55" s="2">
        <f>('Data Source''s Table Data'!W49-'Data Source''s Table Data'!W79)/(100000-'Data Source''s Table Data'!W109)</f>
        <v>2.5306613830005692E-3</v>
      </c>
      <c r="X55" s="2">
        <f>('Data Source''s Table Data'!X49-'Data Source''s Table Data'!X79)/(100000-'Data Source''s Table Data'!X109)</f>
        <v>2.4978789601039662E-3</v>
      </c>
      <c r="Y55" s="2">
        <f>('Data Source''s Table Data'!Y49-'Data Source''s Table Data'!Y79)/(100000-'Data Source''s Table Data'!Y109)</f>
        <v>2.5339904457764915E-3</v>
      </c>
      <c r="Z55" s="2">
        <f>('Data Source''s Table Data'!Z49-'Data Source''s Table Data'!Z79)/(100000-'Data Source''s Table Data'!Z109)</f>
        <v>2.5258734343267305E-3</v>
      </c>
      <c r="AA55" s="2">
        <f>('Data Source''s Table Data'!AA49-'Data Source''s Table Data'!AA79)/(100000-'Data Source''s Table Data'!AA109)</f>
        <v>2.5464159400711258E-3</v>
      </c>
      <c r="AB55" s="2">
        <f>('Data Source''s Table Data'!AB49-'Data Source''s Table Data'!AB79)/(100000-'Data Source''s Table Data'!AB109)</f>
        <v>2.5898067025739535E-3</v>
      </c>
      <c r="AC55" s="2">
        <f>('Data Source''s Table Data'!AC49-'Data Source''s Table Data'!AC79)/(100000-'Data Source''s Table Data'!AC109)</f>
        <v>2.6157351680861658E-3</v>
      </c>
      <c r="AD55" s="2">
        <f>('Data Source''s Table Data'!AD49-'Data Source''s Table Data'!AD79)/(100000-'Data Source''s Table Data'!AD109)</f>
        <v>2.657479010756135E-3</v>
      </c>
      <c r="AE55" s="2">
        <f>('Data Source''s Table Data'!AE49-'Data Source''s Table Data'!AE79)/(100000-'Data Source''s Table Data'!AE109)</f>
        <v>2.608732604293223E-3</v>
      </c>
      <c r="AF55" s="2">
        <f>('Data Source''s Table Data'!AF49-'Data Source''s Table Data'!AF79)/(100000-'Data Source''s Table Data'!AF109)</f>
        <v>3.0002361739642721E-3</v>
      </c>
      <c r="AG55" s="2">
        <f>('Data Source''s Table Data'!AG49-'Data Source''s Table Data'!AG79)/(100000-'Data Source''s Table Data'!AG109)</f>
        <v>3.0460120737626898E-3</v>
      </c>
    </row>
    <row r="56" spans="1:33" x14ac:dyDescent="0.35">
      <c r="A56" s="2" t="s">
        <v>4</v>
      </c>
      <c r="B56" s="2">
        <f>('Data Source''s Table Data'!B50-'Data Source''s Table Data'!B80)/(100000-'Data Source''s Table Data'!B110)</f>
        <v>6.1771475159569308E-3</v>
      </c>
      <c r="C56" s="2">
        <f>('Data Source''s Table Data'!C50-'Data Source''s Table Data'!C80)/(100000-'Data Source''s Table Data'!C110)</f>
        <v>6.0486915046908023E-3</v>
      </c>
      <c r="D56" s="2">
        <f>('Data Source''s Table Data'!D50-'Data Source''s Table Data'!D80)/(100000-'Data Source''s Table Data'!D110)</f>
        <v>5.846388461850237E-3</v>
      </c>
      <c r="E56" s="2">
        <f>('Data Source''s Table Data'!E50-'Data Source''s Table Data'!E80)/(100000-'Data Source''s Table Data'!E110)</f>
        <v>5.7308265421141492E-3</v>
      </c>
      <c r="F56" s="2">
        <f>('Data Source''s Table Data'!F50-'Data Source''s Table Data'!F80)/(100000-'Data Source''s Table Data'!F110)</f>
        <v>5.4576252869261163E-3</v>
      </c>
      <c r="G56" s="2">
        <f>('Data Source''s Table Data'!G50-'Data Source''s Table Data'!G80)/(100000-'Data Source''s Table Data'!G110)</f>
        <v>5.3635305342856496E-3</v>
      </c>
      <c r="H56" s="2">
        <f>('Data Source''s Table Data'!H50-'Data Source''s Table Data'!H80)/(100000-'Data Source''s Table Data'!H110)</f>
        <v>5.3013885054246689E-3</v>
      </c>
      <c r="I56" s="2">
        <f>('Data Source''s Table Data'!I50-'Data Source''s Table Data'!I80)/(100000-'Data Source''s Table Data'!I110)</f>
        <v>5.167493537466256E-3</v>
      </c>
      <c r="J56" s="2">
        <f>('Data Source''s Table Data'!J50-'Data Source''s Table Data'!J80)/(100000-'Data Source''s Table Data'!J110)</f>
        <v>5.0740339841485642E-3</v>
      </c>
      <c r="K56" s="2">
        <f>('Data Source''s Table Data'!K50-'Data Source''s Table Data'!K80)/(100000-'Data Source''s Table Data'!K110)</f>
        <v>5.0145478803936949E-3</v>
      </c>
      <c r="L56" s="2">
        <f>('Data Source''s Table Data'!L50-'Data Source''s Table Data'!L80)/(100000-'Data Source''s Table Data'!L110)</f>
        <v>4.8870186101944808E-3</v>
      </c>
      <c r="M56" s="2">
        <f>('Data Source''s Table Data'!M50-'Data Source''s Table Data'!M80)/(100000-'Data Source''s Table Data'!M110)</f>
        <v>4.8590266617688288E-3</v>
      </c>
      <c r="N56" s="2">
        <f>('Data Source''s Table Data'!N50-'Data Source''s Table Data'!N80)/(100000-'Data Source''s Table Data'!N110)</f>
        <v>4.8081897917899141E-3</v>
      </c>
      <c r="O56" s="2">
        <f>('Data Source''s Table Data'!O50-'Data Source''s Table Data'!O80)/(100000-'Data Source''s Table Data'!O110)</f>
        <v>4.7623038848459229E-3</v>
      </c>
      <c r="P56" s="2">
        <f>('Data Source''s Table Data'!P50-'Data Source''s Table Data'!P80)/(100000-'Data Source''s Table Data'!P110)</f>
        <v>4.6767583697276665E-3</v>
      </c>
      <c r="Q56" s="2">
        <f>('Data Source''s Table Data'!Q50-'Data Source''s Table Data'!Q80)/(100000-'Data Source''s Table Data'!Q110)</f>
        <v>4.5839418779178394E-3</v>
      </c>
      <c r="R56" s="2">
        <f>('Data Source''s Table Data'!R50-'Data Source''s Table Data'!R80)/(100000-'Data Source''s Table Data'!R110)</f>
        <v>4.5602023950955337E-3</v>
      </c>
      <c r="S56" s="2">
        <f>('Data Source''s Table Data'!S50-'Data Source''s Table Data'!S80)/(100000-'Data Source''s Table Data'!S110)</f>
        <v>4.4347572919513E-3</v>
      </c>
      <c r="T56" s="2">
        <f>('Data Source''s Table Data'!T50-'Data Source''s Table Data'!T80)/(100000-'Data Source''s Table Data'!T110)</f>
        <v>4.3208258975041642E-3</v>
      </c>
      <c r="U56" s="2">
        <f>('Data Source''s Table Data'!U50-'Data Source''s Table Data'!U80)/(100000-'Data Source''s Table Data'!U110)</f>
        <v>4.16987581660044E-3</v>
      </c>
      <c r="V56" s="2">
        <f>('Data Source''s Table Data'!V50-'Data Source''s Table Data'!V80)/(100000-'Data Source''s Table Data'!V110)</f>
        <v>4.0430113915028839E-3</v>
      </c>
      <c r="W56" s="2">
        <f>('Data Source''s Table Data'!W50-'Data Source''s Table Data'!W80)/(100000-'Data Source''s Table Data'!W110)</f>
        <v>3.8837722156182994E-3</v>
      </c>
      <c r="X56" s="2">
        <f>('Data Source''s Table Data'!X50-'Data Source''s Table Data'!X80)/(100000-'Data Source''s Table Data'!X110)</f>
        <v>3.7482200282564155E-3</v>
      </c>
      <c r="Y56" s="2">
        <f>('Data Source''s Table Data'!Y50-'Data Source''s Table Data'!Y80)/(100000-'Data Source''s Table Data'!Y110)</f>
        <v>3.7390873912205281E-3</v>
      </c>
      <c r="Z56" s="2">
        <f>('Data Source''s Table Data'!Z50-'Data Source''s Table Data'!Z80)/(100000-'Data Source''s Table Data'!Z110)</f>
        <v>3.6951636969501196E-3</v>
      </c>
      <c r="AA56" s="2">
        <f>('Data Source''s Table Data'!AA50-'Data Source''s Table Data'!AA80)/(100000-'Data Source''s Table Data'!AA110)</f>
        <v>3.7344784069728802E-3</v>
      </c>
      <c r="AB56" s="2">
        <f>('Data Source''s Table Data'!AB50-'Data Source''s Table Data'!AB80)/(100000-'Data Source''s Table Data'!AB110)</f>
        <v>3.7739546191135655E-3</v>
      </c>
      <c r="AC56" s="2">
        <f>('Data Source''s Table Data'!AC50-'Data Source''s Table Data'!AC80)/(100000-'Data Source''s Table Data'!AC110)</f>
        <v>3.7782441036041531E-3</v>
      </c>
      <c r="AD56" s="2">
        <f>('Data Source''s Table Data'!AD50-'Data Source''s Table Data'!AD80)/(100000-'Data Source''s Table Data'!AD110)</f>
        <v>3.863657035110467E-3</v>
      </c>
      <c r="AE56" s="2">
        <f>('Data Source''s Table Data'!AE50-'Data Source''s Table Data'!AE80)/(100000-'Data Source''s Table Data'!AE110)</f>
        <v>3.8291339448123804E-3</v>
      </c>
      <c r="AF56" s="2">
        <f>('Data Source''s Table Data'!AF50-'Data Source''s Table Data'!AF80)/(100000-'Data Source''s Table Data'!AF110)</f>
        <v>4.4386421268339344E-3</v>
      </c>
      <c r="AG56" s="2">
        <f>('Data Source''s Table Data'!AG50-'Data Source''s Table Data'!AG80)/(100000-'Data Source''s Table Data'!AG110)</f>
        <v>4.4747988874405762E-3</v>
      </c>
    </row>
    <row r="57" spans="1:33" x14ac:dyDescent="0.35">
      <c r="A57" s="2" t="s">
        <v>5</v>
      </c>
      <c r="B57" s="2">
        <f>('Data Source''s Table Data'!B51-'Data Source''s Table Data'!B81)/(100000-'Data Source''s Table Data'!B111)</f>
        <v>1.0757325794857487E-2</v>
      </c>
      <c r="C57" s="2">
        <f>('Data Source''s Table Data'!C51-'Data Source''s Table Data'!C81)/(100000-'Data Source''s Table Data'!C111)</f>
        <v>1.0388102611862845E-2</v>
      </c>
      <c r="D57" s="2">
        <f>('Data Source''s Table Data'!D51-'Data Source''s Table Data'!D81)/(100000-'Data Source''s Table Data'!D111)</f>
        <v>1.0048960656989002E-2</v>
      </c>
      <c r="E57" s="2">
        <f>('Data Source''s Table Data'!E51-'Data Source''s Table Data'!E81)/(100000-'Data Source''s Table Data'!E111)</f>
        <v>9.9198245179196037E-3</v>
      </c>
      <c r="F57" s="2">
        <f>('Data Source''s Table Data'!F51-'Data Source''s Table Data'!F81)/(100000-'Data Source''s Table Data'!F111)</f>
        <v>9.5504612619679297E-3</v>
      </c>
      <c r="G57" s="2">
        <f>('Data Source''s Table Data'!G51-'Data Source''s Table Data'!G81)/(100000-'Data Source''s Table Data'!G111)</f>
        <v>9.3859451306026239E-3</v>
      </c>
      <c r="H57" s="2">
        <f>('Data Source''s Table Data'!H51-'Data Source''s Table Data'!H81)/(100000-'Data Source''s Table Data'!H111)</f>
        <v>9.179732418210438E-3</v>
      </c>
      <c r="I57" s="2">
        <f>('Data Source''s Table Data'!I51-'Data Source''s Table Data'!I81)/(100000-'Data Source''s Table Data'!I111)</f>
        <v>8.9182210718010257E-3</v>
      </c>
      <c r="J57" s="2">
        <f>('Data Source''s Table Data'!J51-'Data Source''s Table Data'!J81)/(100000-'Data Source''s Table Data'!J111)</f>
        <v>8.6845429379540685E-3</v>
      </c>
      <c r="K57" s="2">
        <f>('Data Source''s Table Data'!K51-'Data Source''s Table Data'!K81)/(100000-'Data Source''s Table Data'!K111)</f>
        <v>8.4608668282198252E-3</v>
      </c>
      <c r="L57" s="2">
        <f>('Data Source''s Table Data'!L51-'Data Source''s Table Data'!L81)/(100000-'Data Source''s Table Data'!L111)</f>
        <v>8.0759195106428188E-3</v>
      </c>
      <c r="M57" s="2">
        <f>('Data Source''s Table Data'!M51-'Data Source''s Table Data'!M81)/(100000-'Data Source''s Table Data'!M111)</f>
        <v>7.8685209713677661E-3</v>
      </c>
      <c r="N57" s="2">
        <f>('Data Source''s Table Data'!N51-'Data Source''s Table Data'!N81)/(100000-'Data Source''s Table Data'!N111)</f>
        <v>7.6763776663049347E-3</v>
      </c>
      <c r="O57" s="2">
        <f>('Data Source''s Table Data'!O51-'Data Source''s Table Data'!O81)/(100000-'Data Source''s Table Data'!O111)</f>
        <v>7.4273348992067428E-3</v>
      </c>
      <c r="P57" s="2">
        <f>('Data Source''s Table Data'!P51-'Data Source''s Table Data'!P81)/(100000-'Data Source''s Table Data'!P111)</f>
        <v>7.1027295645609539E-3</v>
      </c>
      <c r="Q57" s="2">
        <f>('Data Source''s Table Data'!Q51-'Data Source''s Table Data'!Q81)/(100000-'Data Source''s Table Data'!Q111)</f>
        <v>6.9815751260210966E-3</v>
      </c>
      <c r="R57" s="2">
        <f>('Data Source''s Table Data'!R51-'Data Source''s Table Data'!R81)/(100000-'Data Source''s Table Data'!R111)</f>
        <v>7.0519114878495508E-3</v>
      </c>
      <c r="S57" s="2">
        <f>('Data Source''s Table Data'!S51-'Data Source''s Table Data'!S81)/(100000-'Data Source''s Table Data'!S111)</f>
        <v>6.9533749211702087E-3</v>
      </c>
      <c r="T57" s="2">
        <f>('Data Source''s Table Data'!T51-'Data Source''s Table Data'!T81)/(100000-'Data Source''s Table Data'!T111)</f>
        <v>6.8154413504049579E-3</v>
      </c>
      <c r="U57" s="2">
        <f>('Data Source''s Table Data'!U51-'Data Source''s Table Data'!U81)/(100000-'Data Source''s Table Data'!U111)</f>
        <v>6.6990935866921928E-3</v>
      </c>
      <c r="V57" s="2">
        <f>('Data Source''s Table Data'!V51-'Data Source''s Table Data'!V81)/(100000-'Data Source''s Table Data'!V111)</f>
        <v>6.5489672280391277E-3</v>
      </c>
      <c r="W57" s="2">
        <f>('Data Source''s Table Data'!W51-'Data Source''s Table Data'!W81)/(100000-'Data Source''s Table Data'!W111)</f>
        <v>6.3008122739282128E-3</v>
      </c>
      <c r="X57" s="2">
        <f>('Data Source''s Table Data'!X51-'Data Source''s Table Data'!X81)/(100000-'Data Source''s Table Data'!X111)</f>
        <v>6.0668744638980535E-3</v>
      </c>
      <c r="Y57" s="2">
        <f>('Data Source''s Table Data'!Y51-'Data Source''s Table Data'!Y81)/(100000-'Data Source''s Table Data'!Y111)</f>
        <v>6.0072206370381902E-3</v>
      </c>
      <c r="Z57" s="2">
        <f>('Data Source''s Table Data'!Z51-'Data Source''s Table Data'!Z81)/(100000-'Data Source''s Table Data'!Z111)</f>
        <v>5.8759943446181854E-3</v>
      </c>
      <c r="AA57" s="2">
        <f>('Data Source''s Table Data'!AA51-'Data Source''s Table Data'!AA81)/(100000-'Data Source''s Table Data'!AA111)</f>
        <v>5.8666143064828487E-3</v>
      </c>
      <c r="AB57" s="2">
        <f>('Data Source''s Table Data'!AB51-'Data Source''s Table Data'!AB81)/(100000-'Data Source''s Table Data'!AB111)</f>
        <v>5.8564610296683861E-3</v>
      </c>
      <c r="AC57" s="2">
        <f>('Data Source''s Table Data'!AC51-'Data Source''s Table Data'!AC81)/(100000-'Data Source''s Table Data'!AC111)</f>
        <v>5.7863184888427392E-3</v>
      </c>
      <c r="AD57" s="2">
        <f>('Data Source''s Table Data'!AD51-'Data Source''s Table Data'!AD81)/(100000-'Data Source''s Table Data'!AD111)</f>
        <v>5.8117915294017934E-3</v>
      </c>
      <c r="AE57" s="2">
        <f>('Data Source''s Table Data'!AE51-'Data Source''s Table Data'!AE81)/(100000-'Data Source''s Table Data'!AE111)</f>
        <v>5.6816397109579709E-3</v>
      </c>
      <c r="AF57" s="2">
        <f>('Data Source''s Table Data'!AF51-'Data Source''s Table Data'!AF81)/(100000-'Data Source''s Table Data'!AF111)</f>
        <v>6.6025491123544453E-3</v>
      </c>
      <c r="AG57" s="2">
        <f>('Data Source''s Table Data'!AG51-'Data Source''s Table Data'!AG81)/(100000-'Data Source''s Table Data'!AG111)</f>
        <v>6.7826649913776092E-3</v>
      </c>
    </row>
    <row r="58" spans="1:33" x14ac:dyDescent="0.35">
      <c r="A58" s="2" t="s">
        <v>6</v>
      </c>
      <c r="B58" s="2">
        <f>('Data Source''s Table Data'!B52-'Data Source''s Table Data'!B82)/(100000-'Data Source''s Table Data'!B112)</f>
        <v>1.8787243373612286E-2</v>
      </c>
      <c r="C58" s="2">
        <f>('Data Source''s Table Data'!C52-'Data Source''s Table Data'!C82)/(100000-'Data Source''s Table Data'!C112)</f>
        <v>1.8266990061637726E-2</v>
      </c>
      <c r="D58" s="2">
        <f>('Data Source''s Table Data'!D52-'Data Source''s Table Data'!D82)/(100000-'Data Source''s Table Data'!D112)</f>
        <v>1.7783593059558428E-2</v>
      </c>
      <c r="E58" s="2">
        <f>('Data Source''s Table Data'!E52-'Data Source''s Table Data'!E82)/(100000-'Data Source''s Table Data'!E112)</f>
        <v>1.7428924943220521E-2</v>
      </c>
      <c r="F58" s="2">
        <f>('Data Source''s Table Data'!F52-'Data Source''s Table Data'!F82)/(100000-'Data Source''s Table Data'!F112)</f>
        <v>1.6604833211176326E-2</v>
      </c>
      <c r="G58" s="2">
        <f>('Data Source''s Table Data'!G52-'Data Source''s Table Data'!G82)/(100000-'Data Source''s Table Data'!G112)</f>
        <v>1.6178534253127271E-2</v>
      </c>
      <c r="H58" s="2">
        <f>('Data Source''s Table Data'!H52-'Data Source''s Table Data'!H82)/(100000-'Data Source''s Table Data'!H112)</f>
        <v>1.5604663278992282E-2</v>
      </c>
      <c r="I58" s="2">
        <f>('Data Source''s Table Data'!I52-'Data Source''s Table Data'!I82)/(100000-'Data Source''s Table Data'!I112)</f>
        <v>1.4973394015255064E-2</v>
      </c>
      <c r="J58" s="2">
        <f>('Data Source''s Table Data'!J52-'Data Source''s Table Data'!J82)/(100000-'Data Source''s Table Data'!J112)</f>
        <v>1.4656201959316146E-2</v>
      </c>
      <c r="K58" s="2">
        <f>('Data Source''s Table Data'!K52-'Data Source''s Table Data'!K82)/(100000-'Data Source''s Table Data'!K112)</f>
        <v>1.4264967771292925E-2</v>
      </c>
      <c r="L58" s="2">
        <f>('Data Source''s Table Data'!L52-'Data Source''s Table Data'!L82)/(100000-'Data Source''s Table Data'!L112)</f>
        <v>1.3597917184614809E-2</v>
      </c>
      <c r="M58" s="2">
        <f>('Data Source''s Table Data'!M52-'Data Source''s Table Data'!M82)/(100000-'Data Source''s Table Data'!M112)</f>
        <v>1.3223510606775499E-2</v>
      </c>
      <c r="N58" s="2">
        <f>('Data Source''s Table Data'!N52-'Data Source''s Table Data'!N82)/(100000-'Data Source''s Table Data'!N112)</f>
        <v>1.3004038629147745E-2</v>
      </c>
      <c r="O58" s="2">
        <f>('Data Source''s Table Data'!O52-'Data Source''s Table Data'!O82)/(100000-'Data Source''s Table Data'!O112)</f>
        <v>1.2625723908904091E-2</v>
      </c>
      <c r="P58" s="2">
        <f>('Data Source''s Table Data'!P52-'Data Source''s Table Data'!P82)/(100000-'Data Source''s Table Data'!P112)</f>
        <v>1.1988866783832024E-2</v>
      </c>
      <c r="Q58" s="2">
        <f>('Data Source''s Table Data'!Q52-'Data Source''s Table Data'!Q82)/(100000-'Data Source''s Table Data'!Q112)</f>
        <v>1.154436873669785E-2</v>
      </c>
      <c r="R58" s="2">
        <f>('Data Source''s Table Data'!R52-'Data Source''s Table Data'!R82)/(100000-'Data Source''s Table Data'!R112)</f>
        <v>1.1368855972908204E-2</v>
      </c>
      <c r="S58" s="2">
        <f>('Data Source''s Table Data'!S52-'Data Source''s Table Data'!S82)/(100000-'Data Source''s Table Data'!S112)</f>
        <v>1.0953715029754516E-2</v>
      </c>
      <c r="T58" s="2">
        <f>('Data Source''s Table Data'!T52-'Data Source''s Table Data'!T82)/(100000-'Data Source''s Table Data'!T112)</f>
        <v>1.0551908799014777E-2</v>
      </c>
      <c r="U58" s="2">
        <f>('Data Source''s Table Data'!U52-'Data Source''s Table Data'!U82)/(100000-'Data Source''s Table Data'!U112)</f>
        <v>1.0206474715260405E-2</v>
      </c>
      <c r="V58" s="2">
        <f>('Data Source''s Table Data'!V52-'Data Source''s Table Data'!V82)/(100000-'Data Source''s Table Data'!V112)</f>
        <v>1.0026871324390594E-2</v>
      </c>
      <c r="W58" s="2">
        <f>('Data Source''s Table Data'!W52-'Data Source''s Table Data'!W82)/(100000-'Data Source''s Table Data'!W112)</f>
        <v>9.8341603239069219E-3</v>
      </c>
      <c r="X58" s="2">
        <f>('Data Source''s Table Data'!X52-'Data Source''s Table Data'!X82)/(100000-'Data Source''s Table Data'!X112)</f>
        <v>9.6127437446408958E-3</v>
      </c>
      <c r="Y58" s="2">
        <f>('Data Source''s Table Data'!Y52-'Data Source''s Table Data'!Y82)/(100000-'Data Source''s Table Data'!Y112)</f>
        <v>9.6290785409035642E-3</v>
      </c>
      <c r="Z58" s="2">
        <f>('Data Source''s Table Data'!Z52-'Data Source''s Table Data'!Z82)/(100000-'Data Source''s Table Data'!Z112)</f>
        <v>9.5293519923649161E-3</v>
      </c>
      <c r="AA58" s="2">
        <f>('Data Source''s Table Data'!AA52-'Data Source''s Table Data'!AA82)/(100000-'Data Source''s Table Data'!AA112)</f>
        <v>9.5702334209846109E-3</v>
      </c>
      <c r="AB58" s="2">
        <f>('Data Source''s Table Data'!AB52-'Data Source''s Table Data'!AB82)/(100000-'Data Source''s Table Data'!AB112)</f>
        <v>9.51357313094469E-3</v>
      </c>
      <c r="AC58" s="2">
        <f>('Data Source''s Table Data'!AC52-'Data Source''s Table Data'!AC82)/(100000-'Data Source''s Table Data'!AC112)</f>
        <v>9.3179484147176399E-3</v>
      </c>
      <c r="AD58" s="2">
        <f>('Data Source''s Table Data'!AD52-'Data Source''s Table Data'!AD82)/(100000-'Data Source''s Table Data'!AD112)</f>
        <v>9.209424108389647E-3</v>
      </c>
      <c r="AE58" s="2">
        <f>('Data Source''s Table Data'!AE52-'Data Source''s Table Data'!AE82)/(100000-'Data Source''s Table Data'!AE112)</f>
        <v>8.9695386326574967E-3</v>
      </c>
      <c r="AF58" s="2">
        <f>('Data Source''s Table Data'!AF52-'Data Source''s Table Data'!AF82)/(100000-'Data Source''s Table Data'!AF112)</f>
        <v>1.0266178401108201E-2</v>
      </c>
      <c r="AG58" s="2">
        <f>('Data Source''s Table Data'!AG52-'Data Source''s Table Data'!AG82)/(100000-'Data Source''s Table Data'!AG112)</f>
        <v>1.0672326754705759E-2</v>
      </c>
    </row>
    <row r="59" spans="1:33" x14ac:dyDescent="0.35">
      <c r="A59" s="2" t="s">
        <v>7</v>
      </c>
      <c r="B59" s="2">
        <f>('Data Source''s Table Data'!B53-'Data Source''s Table Data'!B83)/(100000-'Data Source''s Table Data'!B113)</f>
        <v>3.3217090966791284E-2</v>
      </c>
      <c r="C59" s="2">
        <f>('Data Source''s Table Data'!C53-'Data Source''s Table Data'!C83)/(100000-'Data Source''s Table Data'!C113)</f>
        <v>3.1338066240235794E-2</v>
      </c>
      <c r="D59" s="2">
        <f>('Data Source''s Table Data'!D53-'Data Source''s Table Data'!D83)/(100000-'Data Source''s Table Data'!D113)</f>
        <v>2.9933377332957013E-2</v>
      </c>
      <c r="E59" s="2">
        <f>('Data Source''s Table Data'!E53-'Data Source''s Table Data'!E83)/(100000-'Data Source''s Table Data'!E113)</f>
        <v>2.939561315131714E-2</v>
      </c>
      <c r="F59" s="2">
        <f>('Data Source''s Table Data'!F53-'Data Source''s Table Data'!F83)/(100000-'Data Source''s Table Data'!F113)</f>
        <v>2.8230826150657345E-2</v>
      </c>
      <c r="G59" s="2">
        <f>('Data Source''s Table Data'!G53-'Data Source''s Table Data'!G83)/(100000-'Data Source''s Table Data'!G113)</f>
        <v>2.7730726976991561E-2</v>
      </c>
      <c r="H59" s="2">
        <f>('Data Source''s Table Data'!H53-'Data Source''s Table Data'!H83)/(100000-'Data Source''s Table Data'!H113)</f>
        <v>2.6849759711143017E-2</v>
      </c>
      <c r="I59" s="2">
        <f>('Data Source''s Table Data'!I53-'Data Source''s Table Data'!I83)/(100000-'Data Source''s Table Data'!I113)</f>
        <v>2.591895973695894E-2</v>
      </c>
      <c r="J59" s="2">
        <f>('Data Source''s Table Data'!J53-'Data Source''s Table Data'!J83)/(100000-'Data Source''s Table Data'!J113)</f>
        <v>2.5164300511310269E-2</v>
      </c>
      <c r="K59" s="2">
        <f>('Data Source''s Table Data'!K53-'Data Source''s Table Data'!K83)/(100000-'Data Source''s Table Data'!K113)</f>
        <v>2.4466306937401316E-2</v>
      </c>
      <c r="L59" s="2">
        <f>('Data Source''s Table Data'!L53-'Data Source''s Table Data'!L83)/(100000-'Data Source''s Table Data'!L113)</f>
        <v>2.286596989273466E-2</v>
      </c>
      <c r="M59" s="2">
        <f>('Data Source''s Table Data'!M53-'Data Source''s Table Data'!M83)/(100000-'Data Source''s Table Data'!M113)</f>
        <v>2.163942601009233E-2</v>
      </c>
      <c r="N59" s="2">
        <f>('Data Source''s Table Data'!N53-'Data Source''s Table Data'!N83)/(100000-'Data Source''s Table Data'!N113)</f>
        <v>2.1170665690251774E-2</v>
      </c>
      <c r="O59" s="2">
        <f>('Data Source''s Table Data'!O53-'Data Source''s Table Data'!O83)/(100000-'Data Source''s Table Data'!O113)</f>
        <v>2.0647710093164132E-2</v>
      </c>
      <c r="P59" s="2">
        <f>('Data Source''s Table Data'!P53-'Data Source''s Table Data'!P83)/(100000-'Data Source''s Table Data'!P113)</f>
        <v>1.9809293221216433E-2</v>
      </c>
      <c r="Q59" s="2">
        <f>('Data Source''s Table Data'!Q53-'Data Source''s Table Data'!Q83)/(100000-'Data Source''s Table Data'!Q113)</f>
        <v>1.8988088398789488E-2</v>
      </c>
      <c r="R59" s="2">
        <f>('Data Source''s Table Data'!R53-'Data Source''s Table Data'!R83)/(100000-'Data Source''s Table Data'!R113)</f>
        <v>1.8447502560951172E-2</v>
      </c>
      <c r="S59" s="2">
        <f>('Data Source''s Table Data'!S53-'Data Source''s Table Data'!S83)/(100000-'Data Source''s Table Data'!S113)</f>
        <v>1.7924646732596954E-2</v>
      </c>
      <c r="T59" s="2">
        <f>('Data Source''s Table Data'!T53-'Data Source''s Table Data'!T83)/(100000-'Data Source''s Table Data'!T113)</f>
        <v>1.7341980607498194E-2</v>
      </c>
      <c r="U59" s="2">
        <f>('Data Source''s Table Data'!U53-'Data Source''s Table Data'!U83)/(100000-'Data Source''s Table Data'!U113)</f>
        <v>1.6514562981788487E-2</v>
      </c>
      <c r="V59" s="2">
        <f>('Data Source''s Table Data'!V53-'Data Source''s Table Data'!V83)/(100000-'Data Source''s Table Data'!V113)</f>
        <v>1.5845245819063165E-2</v>
      </c>
      <c r="W59" s="2">
        <f>('Data Source''s Table Data'!W53-'Data Source''s Table Data'!W83)/(100000-'Data Source''s Table Data'!W113)</f>
        <v>1.5355888435315794E-2</v>
      </c>
      <c r="X59" s="2">
        <f>('Data Source''s Table Data'!X53-'Data Source''s Table Data'!X83)/(100000-'Data Source''s Table Data'!X113)</f>
        <v>1.4934899337173143E-2</v>
      </c>
      <c r="Y59" s="2">
        <f>('Data Source''s Table Data'!Y53-'Data Source''s Table Data'!Y83)/(100000-'Data Source''s Table Data'!Y113)</f>
        <v>1.4697988040511123E-2</v>
      </c>
      <c r="Z59" s="2">
        <f>('Data Source''s Table Data'!Z53-'Data Source''s Table Data'!Z83)/(100000-'Data Source''s Table Data'!Z113)</f>
        <v>1.444399798061697E-2</v>
      </c>
      <c r="AA59" s="2">
        <f>('Data Source''s Table Data'!AA53-'Data Source''s Table Data'!AA83)/(100000-'Data Source''s Table Data'!AA113)</f>
        <v>1.4574172850513217E-2</v>
      </c>
      <c r="AB59" s="2">
        <f>('Data Source''s Table Data'!AB53-'Data Source''s Table Data'!AB83)/(100000-'Data Source''s Table Data'!AB113)</f>
        <v>1.4804935571575702E-2</v>
      </c>
      <c r="AC59" s="2">
        <f>('Data Source''s Table Data'!AC53-'Data Source''s Table Data'!AC83)/(100000-'Data Source''s Table Data'!AC113)</f>
        <v>1.4609996683485485E-2</v>
      </c>
      <c r="AD59" s="2">
        <f>('Data Source''s Table Data'!AD53-'Data Source''s Table Data'!AD83)/(100000-'Data Source''s Table Data'!AD113)</f>
        <v>1.4638214215744542E-2</v>
      </c>
      <c r="AE59" s="2">
        <f>('Data Source''s Table Data'!AE53-'Data Source''s Table Data'!AE83)/(100000-'Data Source''s Table Data'!AE113)</f>
        <v>1.4304291422837869E-2</v>
      </c>
      <c r="AF59" s="2">
        <f>('Data Source''s Table Data'!AF53-'Data Source''s Table Data'!AF83)/(100000-'Data Source''s Table Data'!AF113)</f>
        <v>1.6167867592217146E-2</v>
      </c>
      <c r="AG59" s="2">
        <f>('Data Source''s Table Data'!AG53-'Data Source''s Table Data'!AG83)/(100000-'Data Source''s Table Data'!AG113)</f>
        <v>1.6784153857673175E-2</v>
      </c>
    </row>
    <row r="60" spans="1:33" x14ac:dyDescent="0.35">
      <c r="A60" s="2" t="s">
        <v>8</v>
      </c>
      <c r="B60" s="2">
        <f>('Data Source''s Table Data'!B54-'Data Source''s Table Data'!B84)/(100000-'Data Source''s Table Data'!B114)</f>
        <v>4.8382948516756105E-2</v>
      </c>
      <c r="C60" s="2">
        <f>('Data Source''s Table Data'!C54-'Data Source''s Table Data'!C84)/(100000-'Data Source''s Table Data'!C114)</f>
        <v>4.937028995904582E-2</v>
      </c>
      <c r="D60" s="2">
        <f>('Data Source''s Table Data'!D54-'Data Source''s Table Data'!D84)/(100000-'Data Source''s Table Data'!D114)</f>
        <v>5.018714030288287E-2</v>
      </c>
      <c r="E60" s="2">
        <f>('Data Source''s Table Data'!E54-'Data Source''s Table Data'!E84)/(100000-'Data Source''s Table Data'!E114)</f>
        <v>5.1550190368500476E-2</v>
      </c>
      <c r="F60" s="2">
        <f>('Data Source''s Table Data'!F54-'Data Source''s Table Data'!F84)/(100000-'Data Source''s Table Data'!F114)</f>
        <v>5.047303987743975E-2</v>
      </c>
      <c r="G60" s="2">
        <f>('Data Source''s Table Data'!G54-'Data Source''s Table Data'!G84)/(100000-'Data Source''s Table Data'!G114)</f>
        <v>4.854746325789356E-2</v>
      </c>
      <c r="H60" s="2">
        <f>('Data Source''s Table Data'!H54-'Data Source''s Table Data'!H84)/(100000-'Data Source''s Table Data'!H114)</f>
        <v>4.5702443892334736E-2</v>
      </c>
      <c r="I60" s="2">
        <f>('Data Source''s Table Data'!I54-'Data Source''s Table Data'!I84)/(100000-'Data Source''s Table Data'!I114)</f>
        <v>4.3374476830460654E-2</v>
      </c>
      <c r="J60" s="2">
        <f>('Data Source''s Table Data'!J54-'Data Source''s Table Data'!J84)/(100000-'Data Source''s Table Data'!J114)</f>
        <v>4.2041302682477452E-2</v>
      </c>
      <c r="K60" s="2">
        <f>('Data Source''s Table Data'!K54-'Data Source''s Table Data'!K84)/(100000-'Data Source''s Table Data'!K114)</f>
        <v>4.1028948553805011E-2</v>
      </c>
      <c r="L60" s="2">
        <f>('Data Source''s Table Data'!L54-'Data Source''s Table Data'!L84)/(100000-'Data Source''s Table Data'!L114)</f>
        <v>3.8925331586928166E-2</v>
      </c>
      <c r="M60" s="2">
        <f>('Data Source''s Table Data'!M54-'Data Source''s Table Data'!M84)/(100000-'Data Source''s Table Data'!M114)</f>
        <v>3.7311107844222084E-2</v>
      </c>
      <c r="N60" s="2">
        <f>('Data Source''s Table Data'!N54-'Data Source''s Table Data'!N84)/(100000-'Data Source''s Table Data'!N114)</f>
        <v>3.6402857294298589E-2</v>
      </c>
      <c r="O60" s="2">
        <f>('Data Source''s Table Data'!O54-'Data Source''s Table Data'!O84)/(100000-'Data Source''s Table Data'!O114)</f>
        <v>3.5112395905197942E-2</v>
      </c>
      <c r="P60" s="2">
        <f>('Data Source''s Table Data'!P54-'Data Source''s Table Data'!P84)/(100000-'Data Source''s Table Data'!P114)</f>
        <v>3.3320928759216273E-2</v>
      </c>
      <c r="Q60" s="2">
        <f>('Data Source''s Table Data'!Q54-'Data Source''s Table Data'!Q84)/(100000-'Data Source''s Table Data'!Q114)</f>
        <v>3.1796914393703662E-2</v>
      </c>
      <c r="R60" s="2">
        <f>('Data Source''s Table Data'!R54-'Data Source''s Table Data'!R84)/(100000-'Data Source''s Table Data'!R114)</f>
        <v>3.035373538272686E-2</v>
      </c>
      <c r="S60" s="2">
        <f>('Data Source''s Table Data'!S54-'Data Source''s Table Data'!S84)/(100000-'Data Source''s Table Data'!S114)</f>
        <v>2.9151297886150816E-2</v>
      </c>
      <c r="T60" s="2">
        <f>('Data Source''s Table Data'!T54-'Data Source''s Table Data'!T84)/(100000-'Data Source''s Table Data'!T114)</f>
        <v>2.855246841672238E-2</v>
      </c>
      <c r="U60" s="2">
        <f>('Data Source''s Table Data'!U54-'Data Source''s Table Data'!U84)/(100000-'Data Source''s Table Data'!U114)</f>
        <v>2.7663423670969946E-2</v>
      </c>
      <c r="V60" s="2">
        <f>('Data Source''s Table Data'!V54-'Data Source''s Table Data'!V84)/(100000-'Data Source''s Table Data'!V114)</f>
        <v>2.6995231077020339E-2</v>
      </c>
      <c r="W60" s="2">
        <f>('Data Source''s Table Data'!W54-'Data Source''s Table Data'!W84)/(100000-'Data Source''s Table Data'!W114)</f>
        <v>2.6362392841425414E-2</v>
      </c>
      <c r="X60" s="2">
        <f>('Data Source''s Table Data'!X54-'Data Source''s Table Data'!X84)/(100000-'Data Source''s Table Data'!X114)</f>
        <v>2.5587587402854425E-2</v>
      </c>
      <c r="Y60" s="2">
        <f>('Data Source''s Table Data'!Y54-'Data Source''s Table Data'!Y84)/(100000-'Data Source''s Table Data'!Y114)</f>
        <v>2.5001510276174213E-2</v>
      </c>
      <c r="Z60" s="2">
        <f>('Data Source''s Table Data'!Z54-'Data Source''s Table Data'!Z84)/(100000-'Data Source''s Table Data'!Z114)</f>
        <v>2.4263248920566322E-2</v>
      </c>
      <c r="AA60" s="2">
        <f>('Data Source''s Table Data'!AA54-'Data Source''s Table Data'!AA84)/(100000-'Data Source''s Table Data'!AA114)</f>
        <v>2.3997455558227573E-2</v>
      </c>
      <c r="AB60" s="2">
        <f>('Data Source''s Table Data'!AB54-'Data Source''s Table Data'!AB84)/(100000-'Data Source''s Table Data'!AB114)</f>
        <v>2.390189078381633E-2</v>
      </c>
      <c r="AC60" s="2">
        <f>('Data Source''s Table Data'!AC54-'Data Source''s Table Data'!AC84)/(100000-'Data Source''s Table Data'!AC114)</f>
        <v>2.3431304082060705E-2</v>
      </c>
      <c r="AD60" s="2">
        <f>('Data Source''s Table Data'!AD54-'Data Source''s Table Data'!AD84)/(100000-'Data Source''s Table Data'!AD114)</f>
        <v>2.310779121405266E-2</v>
      </c>
      <c r="AE60" s="2">
        <f>('Data Source''s Table Data'!AE54-'Data Source''s Table Data'!AE84)/(100000-'Data Source''s Table Data'!AE114)</f>
        <v>2.2442771735266518E-2</v>
      </c>
      <c r="AF60" s="2">
        <f>('Data Source''s Table Data'!AF54-'Data Source''s Table Data'!AF84)/(100000-'Data Source''s Table Data'!AF114)</f>
        <v>2.5217015645294168E-2</v>
      </c>
      <c r="AG60" s="2">
        <f>('Data Source''s Table Data'!AG54-'Data Source''s Table Data'!AG84)/(100000-'Data Source''s Table Data'!AG114)</f>
        <v>2.6926164796370416E-2</v>
      </c>
    </row>
    <row r="61" spans="1:33" x14ac:dyDescent="0.35">
      <c r="A61" s="2" t="s">
        <v>9</v>
      </c>
      <c r="B61" s="2">
        <f>('Data Source''s Table Data'!B55-'Data Source''s Table Data'!B85)/(100000-'Data Source''s Table Data'!B115)</f>
        <v>8.2936794289674973E-2</v>
      </c>
      <c r="C61" s="2">
        <f>('Data Source''s Table Data'!C55-'Data Source''s Table Data'!C85)/(100000-'Data Source''s Table Data'!C115)</f>
        <v>8.0180756116750879E-2</v>
      </c>
      <c r="D61" s="2">
        <f>('Data Source''s Table Data'!D55-'Data Source''s Table Data'!D85)/(100000-'Data Source''s Table Data'!D115)</f>
        <v>7.6733211533716303E-2</v>
      </c>
      <c r="E61" s="2">
        <f>('Data Source''s Table Data'!E55-'Data Source''s Table Data'!E85)/(100000-'Data Source''s Table Data'!E115)</f>
        <v>7.3793392168033017E-2</v>
      </c>
      <c r="F61" s="2">
        <f>('Data Source''s Table Data'!F55-'Data Source''s Table Data'!F85)/(100000-'Data Source''s Table Data'!F115)</f>
        <v>6.9896746355865083E-2</v>
      </c>
      <c r="G61" s="2">
        <f>('Data Source''s Table Data'!G55-'Data Source''s Table Data'!G85)/(100000-'Data Source''s Table Data'!G115)</f>
        <v>7.0756750992878384E-2</v>
      </c>
      <c r="H61" s="2">
        <f>('Data Source''s Table Data'!H55-'Data Source''s Table Data'!H85)/(100000-'Data Source''s Table Data'!H115)</f>
        <v>7.1750852016581546E-2</v>
      </c>
      <c r="I61" s="2">
        <f>('Data Source''s Table Data'!I55-'Data Source''s Table Data'!I85)/(100000-'Data Source''s Table Data'!I115)</f>
        <v>7.2667456898233437E-2</v>
      </c>
      <c r="J61" s="2">
        <f>('Data Source''s Table Data'!J55-'Data Source''s Table Data'!J85)/(100000-'Data Source''s Table Data'!J115)</f>
        <v>7.4205109949920342E-2</v>
      </c>
      <c r="K61" s="2">
        <f>('Data Source''s Table Data'!K55-'Data Source''s Table Data'!K85)/(100000-'Data Source''s Table Data'!K115)</f>
        <v>7.4503558502283393E-2</v>
      </c>
      <c r="L61" s="2">
        <f>('Data Source''s Table Data'!L55-'Data Source''s Table Data'!L85)/(100000-'Data Source''s Table Data'!L115)</f>
        <v>6.8623003946845243E-2</v>
      </c>
      <c r="M61" s="2">
        <f>('Data Source''s Table Data'!M55-'Data Source''s Table Data'!M85)/(100000-'Data Source''s Table Data'!M115)</f>
        <v>6.3358534755079618E-2</v>
      </c>
      <c r="N61" s="2">
        <f>('Data Source''s Table Data'!N55-'Data Source''s Table Data'!N85)/(100000-'Data Source''s Table Data'!N115)</f>
        <v>6.1419016066476706E-2</v>
      </c>
      <c r="O61" s="2">
        <f>('Data Source''s Table Data'!O55-'Data Source''s Table Data'!O85)/(100000-'Data Source''s Table Data'!O115)</f>
        <v>5.9123281678044988E-2</v>
      </c>
      <c r="P61" s="2">
        <f>('Data Source''s Table Data'!P55-'Data Source''s Table Data'!P85)/(100000-'Data Source''s Table Data'!P115)</f>
        <v>5.659865648807394E-2</v>
      </c>
      <c r="Q61" s="2">
        <f>('Data Source''s Table Data'!Q55-'Data Source''s Table Data'!Q85)/(100000-'Data Source''s Table Data'!Q115)</f>
        <v>5.4734300589610631E-2</v>
      </c>
      <c r="R61" s="2">
        <f>('Data Source''s Table Data'!R55-'Data Source''s Table Data'!R85)/(100000-'Data Source''s Table Data'!R115)</f>
        <v>5.3148548360752335E-2</v>
      </c>
      <c r="S61" s="2">
        <f>('Data Source''s Table Data'!S55-'Data Source''s Table Data'!S85)/(100000-'Data Source''s Table Data'!S115)</f>
        <v>5.1604373317990504E-2</v>
      </c>
      <c r="T61" s="2">
        <f>('Data Source''s Table Data'!T55-'Data Source''s Table Data'!T85)/(100000-'Data Source''s Table Data'!T115)</f>
        <v>5.0002585376718325E-2</v>
      </c>
      <c r="U61" s="2">
        <f>('Data Source''s Table Data'!U55-'Data Source''s Table Data'!U85)/(100000-'Data Source''s Table Data'!U115)</f>
        <v>4.7663600101685785E-2</v>
      </c>
      <c r="V61" s="2">
        <f>('Data Source''s Table Data'!V55-'Data Source''s Table Data'!V85)/(100000-'Data Source''s Table Data'!V115)</f>
        <v>4.5714775072657435E-2</v>
      </c>
      <c r="W61" s="2">
        <f>('Data Source''s Table Data'!W55-'Data Source''s Table Data'!W85)/(100000-'Data Source''s Table Data'!W115)</f>
        <v>4.3894495274514299E-2</v>
      </c>
      <c r="X61" s="2">
        <f>('Data Source''s Table Data'!X55-'Data Source''s Table Data'!X85)/(100000-'Data Source''s Table Data'!X115)</f>
        <v>4.3027356923335196E-2</v>
      </c>
      <c r="Y61" s="2">
        <f>('Data Source''s Table Data'!Y55-'Data Source''s Table Data'!Y85)/(100000-'Data Source''s Table Data'!Y115)</f>
        <v>4.2726460190469336E-2</v>
      </c>
      <c r="Z61" s="2">
        <f>('Data Source''s Table Data'!Z55-'Data Source''s Table Data'!Z85)/(100000-'Data Source''s Table Data'!Z115)</f>
        <v>4.2061783422273451E-2</v>
      </c>
      <c r="AA61" s="2">
        <f>('Data Source''s Table Data'!AA55-'Data Source''s Table Data'!AA85)/(100000-'Data Source''s Table Data'!AA115)</f>
        <v>4.2254054159439024E-2</v>
      </c>
      <c r="AB61" s="2">
        <f>('Data Source''s Table Data'!AB55-'Data Source''s Table Data'!AB85)/(100000-'Data Source''s Table Data'!AB115)</f>
        <v>4.2031918809095944E-2</v>
      </c>
      <c r="AC61" s="2">
        <f>('Data Source''s Table Data'!AC55-'Data Source''s Table Data'!AC85)/(100000-'Data Source''s Table Data'!AC115)</f>
        <v>4.1364631438520212E-2</v>
      </c>
      <c r="AD61" s="2">
        <f>('Data Source''s Table Data'!AD55-'Data Source''s Table Data'!AD85)/(100000-'Data Source''s Table Data'!AD115)</f>
        <v>4.0717722036135599E-2</v>
      </c>
      <c r="AE61" s="2">
        <f>('Data Source''s Table Data'!AE55-'Data Source''s Table Data'!AE85)/(100000-'Data Source''s Table Data'!AE115)</f>
        <v>3.9234088206642058E-2</v>
      </c>
      <c r="AF61" s="2">
        <f>('Data Source''s Table Data'!AF55-'Data Source''s Table Data'!AF85)/(100000-'Data Source''s Table Data'!AF115)</f>
        <v>4.4179691143735274E-2</v>
      </c>
      <c r="AG61" s="2">
        <f>('Data Source''s Table Data'!AG55-'Data Source''s Table Data'!AG85)/(100000-'Data Source''s Table Data'!AG115)</f>
        <v>4.5815277599799552E-2</v>
      </c>
    </row>
    <row r="62" spans="1:33" x14ac:dyDescent="0.35">
      <c r="A62" s="2" t="s">
        <v>10</v>
      </c>
      <c r="B62" s="2">
        <f>('Data Source''s Table Data'!B56-'Data Source''s Table Data'!B86)/(100000-'Data Source''s Table Data'!B116)</f>
        <v>0.1316999799749746</v>
      </c>
      <c r="C62" s="2">
        <f>('Data Source''s Table Data'!C56-'Data Source''s Table Data'!C86)/(100000-'Data Source''s Table Data'!C116)</f>
        <v>0.13075443419179089</v>
      </c>
      <c r="D62" s="2">
        <f>('Data Source''s Table Data'!D56-'Data Source''s Table Data'!D86)/(100000-'Data Source''s Table Data'!D116)</f>
        <v>0.12967814508990644</v>
      </c>
      <c r="E62" s="2">
        <f>('Data Source''s Table Data'!E56-'Data Source''s Table Data'!E86)/(100000-'Data Source''s Table Data'!E116)</f>
        <v>0.13051122864180509</v>
      </c>
      <c r="F62" s="2">
        <f>('Data Source''s Table Data'!F56-'Data Source''s Table Data'!F86)/(100000-'Data Source''s Table Data'!F116)</f>
        <v>0.12723175223681488</v>
      </c>
      <c r="G62" s="2">
        <f>('Data Source''s Table Data'!G56-'Data Source''s Table Data'!G86)/(100000-'Data Source''s Table Data'!G116)</f>
        <v>0.12563721952511869</v>
      </c>
      <c r="H62" s="2">
        <f>('Data Source''s Table Data'!H56-'Data Source''s Table Data'!H86)/(100000-'Data Source''s Table Data'!H116)</f>
        <v>0.12050406159008734</v>
      </c>
      <c r="I62" s="2">
        <f>('Data Source''s Table Data'!I56-'Data Source''s Table Data'!I86)/(100000-'Data Source''s Table Data'!I116)</f>
        <v>0.11342307173544278</v>
      </c>
      <c r="J62" s="2">
        <f>('Data Source''s Table Data'!J56-'Data Source''s Table Data'!J86)/(100000-'Data Source''s Table Data'!J116)</f>
        <v>0.10670873874711918</v>
      </c>
      <c r="K62" s="2">
        <f>('Data Source''s Table Data'!K56-'Data Source''s Table Data'!K86)/(100000-'Data Source''s Table Data'!K116)</f>
        <v>0.10218744888634296</v>
      </c>
      <c r="L62" s="2">
        <f>('Data Source''s Table Data'!L56-'Data Source''s Table Data'!L86)/(100000-'Data Source''s Table Data'!L116)</f>
        <v>0.10210807973985446</v>
      </c>
      <c r="M62" s="2">
        <f>('Data Source''s Table Data'!M56-'Data Source''s Table Data'!M86)/(100000-'Data Source''s Table Data'!M116)</f>
        <v>0.10468035631666422</v>
      </c>
      <c r="N62" s="2">
        <f>('Data Source''s Table Data'!N56-'Data Source''s Table Data'!N86)/(100000-'Data Source''s Table Data'!N116)</f>
        <v>0.10727679619836686</v>
      </c>
      <c r="O62" s="2">
        <f>('Data Source''s Table Data'!O56-'Data Source''s Table Data'!O86)/(100000-'Data Source''s Table Data'!O116)</f>
        <v>0.10970619475730768</v>
      </c>
      <c r="P62" s="2">
        <f>('Data Source''s Table Data'!P56-'Data Source''s Table Data'!P86)/(100000-'Data Source''s Table Data'!P116)</f>
        <v>0.10669628160279715</v>
      </c>
      <c r="Q62" s="2">
        <f>('Data Source''s Table Data'!Q56-'Data Source''s Table Data'!Q86)/(100000-'Data Source''s Table Data'!Q116)</f>
        <v>0.10003872353403936</v>
      </c>
      <c r="R62" s="2">
        <f>('Data Source''s Table Data'!R56-'Data Source''s Table Data'!R86)/(100000-'Data Source''s Table Data'!R116)</f>
        <v>9.3463993416832106E-2</v>
      </c>
      <c r="S62" s="2">
        <f>('Data Source''s Table Data'!S56-'Data Source''s Table Data'!S86)/(100000-'Data Source''s Table Data'!S116)</f>
        <v>8.8750930108952394E-2</v>
      </c>
      <c r="T62" s="2">
        <f>('Data Source''s Table Data'!T56-'Data Source''s Table Data'!T86)/(100000-'Data Source''s Table Data'!T116)</f>
        <v>8.5649637716426072E-2</v>
      </c>
      <c r="U62" s="2">
        <f>('Data Source''s Table Data'!U56-'Data Source''s Table Data'!U86)/(100000-'Data Source''s Table Data'!U116)</f>
        <v>8.2569697237720605E-2</v>
      </c>
      <c r="V62" s="2">
        <f>('Data Source''s Table Data'!V56-'Data Source''s Table Data'!V86)/(100000-'Data Source''s Table Data'!V116)</f>
        <v>8.039963142258337E-2</v>
      </c>
      <c r="W62" s="2">
        <f>('Data Source''s Table Data'!W56-'Data Source''s Table Data'!W86)/(100000-'Data Source''s Table Data'!W116)</f>
        <v>7.8868447027397592E-2</v>
      </c>
      <c r="X62" s="2">
        <f>('Data Source''s Table Data'!X56-'Data Source''s Table Data'!X86)/(100000-'Data Source''s Table Data'!X116)</f>
        <v>7.8434604555505189E-2</v>
      </c>
      <c r="Y62" s="2">
        <f>('Data Source''s Table Data'!Y56-'Data Source''s Table Data'!Y86)/(100000-'Data Source''s Table Data'!Y116)</f>
        <v>7.8071304955680793E-2</v>
      </c>
      <c r="Z62" s="2">
        <f>('Data Source''s Table Data'!Z56-'Data Source''s Table Data'!Z86)/(100000-'Data Source''s Table Data'!Z116)</f>
        <v>7.6188025366335677E-2</v>
      </c>
      <c r="AA62" s="2">
        <f>('Data Source''s Table Data'!AA56-'Data Source''s Table Data'!AA86)/(100000-'Data Source''s Table Data'!AA116)</f>
        <v>7.6062278197033817E-2</v>
      </c>
      <c r="AB62" s="2">
        <f>('Data Source''s Table Data'!AB56-'Data Source''s Table Data'!AB86)/(100000-'Data Source''s Table Data'!AB116)</f>
        <v>7.4965287374948675E-2</v>
      </c>
      <c r="AC62" s="2">
        <f>('Data Source''s Table Data'!AC56-'Data Source''s Table Data'!AC86)/(100000-'Data Source''s Table Data'!AC116)</f>
        <v>7.3692812724474616E-2</v>
      </c>
      <c r="AD62" s="2">
        <f>('Data Source''s Table Data'!AD56-'Data Source''s Table Data'!AD86)/(100000-'Data Source''s Table Data'!AD116)</f>
        <v>7.3241584386138703E-2</v>
      </c>
      <c r="AE62" s="2">
        <f>('Data Source''s Table Data'!AE56-'Data Source''s Table Data'!AE86)/(100000-'Data Source''s Table Data'!AE116)</f>
        <v>7.1589149851154124E-2</v>
      </c>
      <c r="AF62" s="2">
        <f>('Data Source''s Table Data'!AF56-'Data Source''s Table Data'!AF86)/(100000-'Data Source''s Table Data'!AF116)</f>
        <v>8.1821972999834722E-2</v>
      </c>
      <c r="AG62" s="2">
        <f>('Data Source''s Table Data'!AG56-'Data Source''s Table Data'!AG86)/(100000-'Data Source''s Table Data'!AG116)</f>
        <v>8.2020479252334619E-2</v>
      </c>
    </row>
    <row r="63" spans="1:33" x14ac:dyDescent="0.35">
      <c r="A63" s="2" t="s">
        <v>11</v>
      </c>
      <c r="B63" s="2">
        <f>('Data Source''s Table Data'!B57-'Data Source''s Table Data'!B87)/(100000-'Data Source''s Table Data'!B117)</f>
        <v>0.2166353249503222</v>
      </c>
      <c r="C63" s="2">
        <f>('Data Source''s Table Data'!C57-'Data Source''s Table Data'!C87)/(100000-'Data Source''s Table Data'!C117)</f>
        <v>0.20871239040930076</v>
      </c>
      <c r="D63" s="2">
        <f>('Data Source''s Table Data'!D57-'Data Source''s Table Data'!D87)/(100000-'Data Source''s Table Data'!D117)</f>
        <v>0.20411941552643639</v>
      </c>
      <c r="E63" s="2">
        <f>('Data Source''s Table Data'!E57-'Data Source''s Table Data'!E87)/(100000-'Data Source''s Table Data'!E117)</f>
        <v>0.20597648475939057</v>
      </c>
      <c r="F63" s="2">
        <f>('Data Source''s Table Data'!F57-'Data Source''s Table Data'!F87)/(100000-'Data Source''s Table Data'!F117)</f>
        <v>0.20203741208936701</v>
      </c>
      <c r="G63" s="2">
        <f>('Data Source''s Table Data'!G57-'Data Source''s Table Data'!G87)/(100000-'Data Source''s Table Data'!G117)</f>
        <v>0.20581059717619324</v>
      </c>
      <c r="H63" s="2">
        <f>('Data Source''s Table Data'!H57-'Data Source''s Table Data'!H87)/(100000-'Data Source''s Table Data'!H117)</f>
        <v>0.20793617022110275</v>
      </c>
      <c r="I63" s="2">
        <f>('Data Source''s Table Data'!I57-'Data Source''s Table Data'!I87)/(100000-'Data Source''s Table Data'!I117)</f>
        <v>0.20713111678909821</v>
      </c>
      <c r="J63" s="2">
        <f>('Data Source''s Table Data'!J57-'Data Source''s Table Data'!J87)/(100000-'Data Source''s Table Data'!J117)</f>
        <v>0.20569925299470473</v>
      </c>
      <c r="K63" s="2">
        <f>('Data Source''s Table Data'!K57-'Data Source''s Table Data'!K87)/(100000-'Data Source''s Table Data'!K117)</f>
        <v>0.2032472090614621</v>
      </c>
      <c r="L63" s="2">
        <f>('Data Source''s Table Data'!L57-'Data Source''s Table Data'!L87)/(100000-'Data Source''s Table Data'!L117)</f>
        <v>0.18940951802810158</v>
      </c>
      <c r="M63" s="2">
        <f>('Data Source''s Table Data'!M57-'Data Source''s Table Data'!M87)/(100000-'Data Source''s Table Data'!M117)</f>
        <v>0.17725296915796734</v>
      </c>
      <c r="N63" s="2">
        <f>('Data Source''s Table Data'!N57-'Data Source''s Table Data'!N87)/(100000-'Data Source''s Table Data'!N117)</f>
        <v>0.1698729398337985</v>
      </c>
      <c r="O63" s="2">
        <f>('Data Source''s Table Data'!O57-'Data Source''s Table Data'!O87)/(100000-'Data Source''s Table Data'!O117)</f>
        <v>0.15907357527374263</v>
      </c>
      <c r="P63" s="2">
        <f>('Data Source''s Table Data'!P57-'Data Source''s Table Data'!P87)/(100000-'Data Source''s Table Data'!P117)</f>
        <v>0.14956515244109028</v>
      </c>
      <c r="Q63" s="2">
        <f>('Data Source''s Table Data'!Q57-'Data Source''s Table Data'!Q87)/(100000-'Data Source''s Table Data'!Q117)</f>
        <v>0.15208492976625818</v>
      </c>
      <c r="R63" s="2">
        <f>('Data Source''s Table Data'!R57-'Data Source''s Table Data'!R87)/(100000-'Data Source''s Table Data'!R117)</f>
        <v>0.15892595259437187</v>
      </c>
      <c r="S63" s="2">
        <f>('Data Source''s Table Data'!S57-'Data Source''s Table Data'!S87)/(100000-'Data Source''s Table Data'!S117)</f>
        <v>0.16547074914245566</v>
      </c>
      <c r="T63" s="2">
        <f>('Data Source''s Table Data'!T57-'Data Source''s Table Data'!T87)/(100000-'Data Source''s Table Data'!T117)</f>
        <v>0.16978147941590668</v>
      </c>
      <c r="U63" s="2">
        <f>('Data Source''s Table Data'!U57-'Data Source''s Table Data'!U87)/(100000-'Data Source''s Table Data'!U117)</f>
        <v>0.16532213806013468</v>
      </c>
      <c r="V63" s="2">
        <f>('Data Source''s Table Data'!V57-'Data Source''s Table Data'!V87)/(100000-'Data Source''s Table Data'!V117)</f>
        <v>0.15455810035865053</v>
      </c>
      <c r="W63" s="2">
        <f>('Data Source''s Table Data'!W57-'Data Source''s Table Data'!W87)/(100000-'Data Source''s Table Data'!W117)</f>
        <v>0.14408136938249511</v>
      </c>
      <c r="X63" s="2">
        <f>('Data Source''s Table Data'!X57-'Data Source''s Table Data'!X87)/(100000-'Data Source''s Table Data'!X117)</f>
        <v>0.13963765594344638</v>
      </c>
      <c r="Y63" s="2">
        <f>('Data Source''s Table Data'!Y57-'Data Source''s Table Data'!Y87)/(100000-'Data Source''s Table Data'!Y117)</f>
        <v>0.13706601054490394</v>
      </c>
      <c r="Z63" s="2">
        <f>('Data Source''s Table Data'!Z57-'Data Source''s Table Data'!Z87)/(100000-'Data Source''s Table Data'!Z117)</f>
        <v>0.13528954267628421</v>
      </c>
      <c r="AA63" s="2">
        <f>('Data Source''s Table Data'!AA57-'Data Source''s Table Data'!AA87)/(100000-'Data Source''s Table Data'!AA117)</f>
        <v>0.13822411880778754</v>
      </c>
      <c r="AB63" s="2">
        <f>('Data Source''s Table Data'!AB57-'Data Source''s Table Data'!AB87)/(100000-'Data Source''s Table Data'!AB117)</f>
        <v>0.13804543979990133</v>
      </c>
      <c r="AC63" s="2">
        <f>('Data Source''s Table Data'!AC57-'Data Source''s Table Data'!AC87)/(100000-'Data Source''s Table Data'!AC117)</f>
        <v>0.13821125255193134</v>
      </c>
      <c r="AD63" s="2">
        <f>('Data Source''s Table Data'!AD57-'Data Source''s Table Data'!AD87)/(100000-'Data Source''s Table Data'!AD117)</f>
        <v>0.13868239176043004</v>
      </c>
      <c r="AE63" s="2">
        <f>('Data Source''s Table Data'!AE57-'Data Source''s Table Data'!AE87)/(100000-'Data Source''s Table Data'!AE117)</f>
        <v>0.13516108136100463</v>
      </c>
      <c r="AF63" s="2">
        <f>('Data Source''s Table Data'!AF57-'Data Source''s Table Data'!AF87)/(100000-'Data Source''s Table Data'!AF117)</f>
        <v>0.1537793106677442</v>
      </c>
      <c r="AG63" s="2">
        <f>('Data Source''s Table Data'!AG57-'Data Source''s Table Data'!AG87)/(100000-'Data Source''s Table Data'!AG117)</f>
        <v>0.14897884715901921</v>
      </c>
    </row>
    <row r="64" spans="1:33" x14ac:dyDescent="0.35">
      <c r="A64" s="2" t="s">
        <v>12</v>
      </c>
      <c r="B64" s="2">
        <f>('Data Source''s Table Data'!B58-'Data Source''s Table Data'!B88)/(100000-'Data Source''s Table Data'!B118)</f>
        <v>0.34100130864827205</v>
      </c>
      <c r="C64" s="2">
        <f>('Data Source''s Table Data'!C58-'Data Source''s Table Data'!C88)/(100000-'Data Source''s Table Data'!C118)</f>
        <v>0.35002731358533573</v>
      </c>
      <c r="D64" s="2">
        <f>('Data Source''s Table Data'!D58-'Data Source''s Table Data'!D88)/(100000-'Data Source''s Table Data'!D118)</f>
        <v>0.35457872755058489</v>
      </c>
      <c r="E64" s="2">
        <f>('Data Source''s Table Data'!E58-'Data Source''s Table Data'!E88)/(100000-'Data Source''s Table Data'!E118)</f>
        <v>0.35636399869327118</v>
      </c>
      <c r="F64" s="2">
        <f>('Data Source''s Table Data'!F58-'Data Source''s Table Data'!F88)/(100000-'Data Source''s Table Data'!F118)</f>
        <v>0.33691970767291102</v>
      </c>
      <c r="G64" s="2">
        <f>('Data Source''s Table Data'!G58-'Data Source''s Table Data'!G88)/(100000-'Data Source''s Table Data'!G118)</f>
        <v>0.32937571636418994</v>
      </c>
      <c r="H64" s="2">
        <f>('Data Source''s Table Data'!H58-'Data Source''s Table Data'!H88)/(100000-'Data Source''s Table Data'!H118)</f>
        <v>0.31878603151720486</v>
      </c>
      <c r="I64" s="2">
        <f>('Data Source''s Table Data'!I58-'Data Source''s Table Data'!I88)/(100000-'Data Source''s Table Data'!I118)</f>
        <v>0.31373375157159172</v>
      </c>
      <c r="J64" s="2">
        <f>('Data Source''s Table Data'!J58-'Data Source''s Table Data'!J88)/(100000-'Data Source''s Table Data'!J118)</f>
        <v>0.31842102392027632</v>
      </c>
      <c r="K64" s="2">
        <f>('Data Source''s Table Data'!K58-'Data Source''s Table Data'!K88)/(100000-'Data Source''s Table Data'!K118)</f>
        <v>0.32517349395351697</v>
      </c>
      <c r="L64" s="2">
        <f>('Data Source''s Table Data'!L58-'Data Source''s Table Data'!L88)/(100000-'Data Source''s Table Data'!L118)</f>
        <v>0.32524234223803627</v>
      </c>
      <c r="M64" s="2">
        <f>('Data Source''s Table Data'!M58-'Data Source''s Table Data'!M88)/(100000-'Data Source''s Table Data'!M118)</f>
        <v>0.32697757036850789</v>
      </c>
      <c r="N64" s="2">
        <f>('Data Source''s Table Data'!N58-'Data Source''s Table Data'!N88)/(100000-'Data Source''s Table Data'!N118)</f>
        <v>0.32629888499239906</v>
      </c>
      <c r="O64" s="2">
        <f>('Data Source''s Table Data'!O58-'Data Source''s Table Data'!O88)/(100000-'Data Source''s Table Data'!O118)</f>
        <v>0.3153115320973589</v>
      </c>
      <c r="P64" s="2">
        <f>('Data Source''s Table Data'!P58-'Data Source''s Table Data'!P88)/(100000-'Data Source''s Table Data'!P118)</f>
        <v>0.28855077869077606</v>
      </c>
      <c r="Q64" s="2">
        <f>('Data Source''s Table Data'!Q58-'Data Source''s Table Data'!Q88)/(100000-'Data Source''s Table Data'!Q118)</f>
        <v>0.26960705780992</v>
      </c>
      <c r="R64" s="2">
        <f>('Data Source''s Table Data'!R58-'Data Source''s Table Data'!R88)/(100000-'Data Source''s Table Data'!R118)</f>
        <v>0.25070687426853644</v>
      </c>
      <c r="S64" s="2">
        <f>('Data Source''s Table Data'!S58-'Data Source''s Table Data'!S88)/(100000-'Data Source''s Table Data'!S118)</f>
        <v>0.2329044114182208</v>
      </c>
      <c r="T64" s="2">
        <f>('Data Source''s Table Data'!T58-'Data Source''s Table Data'!T88)/(100000-'Data Source''s Table Data'!T118)</f>
        <v>0.21879616707413288</v>
      </c>
      <c r="U64" s="2">
        <f>('Data Source''s Table Data'!U58-'Data Source''s Table Data'!U88)/(100000-'Data Source''s Table Data'!U118)</f>
        <v>0.2109196562835445</v>
      </c>
      <c r="V64" s="2">
        <f>('Data Source''s Table Data'!V58-'Data Source''s Table Data'!V88)/(100000-'Data Source''s Table Data'!V118)</f>
        <v>0.22307023024227768</v>
      </c>
      <c r="W64" s="2">
        <f>('Data Source''s Table Data'!W58-'Data Source''s Table Data'!W88)/(100000-'Data Source''s Table Data'!W118)</f>
        <v>0.24541951993738292</v>
      </c>
      <c r="X64" s="2">
        <f>('Data Source''s Table Data'!X58-'Data Source''s Table Data'!X88)/(100000-'Data Source''s Table Data'!X118)</f>
        <v>0.26877115694442688</v>
      </c>
      <c r="Y64" s="2">
        <f>('Data Source''s Table Data'!Y58-'Data Source''s Table Data'!Y88)/(100000-'Data Source''s Table Data'!Y118)</f>
        <v>0.28051705895266232</v>
      </c>
      <c r="Z64" s="2">
        <f>('Data Source''s Table Data'!Z58-'Data Source''s Table Data'!Z88)/(100000-'Data Source''s Table Data'!Z118)</f>
        <v>0.2757668444917003</v>
      </c>
      <c r="AA64" s="2">
        <f>('Data Source''s Table Data'!AA58-'Data Source''s Table Data'!AA88)/(100000-'Data Source''s Table Data'!AA118)</f>
        <v>0.26947971575844054</v>
      </c>
      <c r="AB64" s="2">
        <f>('Data Source''s Table Data'!AB58-'Data Source''s Table Data'!AB88)/(100000-'Data Source''s Table Data'!AB118)</f>
        <v>0.25505806006958837</v>
      </c>
      <c r="AC64" s="2">
        <f>('Data Source''s Table Data'!AC58-'Data Source''s Table Data'!AC88)/(100000-'Data Source''s Table Data'!AC118)</f>
        <v>0.24606203914046806</v>
      </c>
      <c r="AD64" s="2">
        <f>('Data Source''s Table Data'!AD58-'Data Source''s Table Data'!AD88)/(100000-'Data Source''s Table Data'!AD118)</f>
        <v>0.24067148241195682</v>
      </c>
      <c r="AE64" s="2">
        <f>('Data Source''s Table Data'!AE58-'Data Source''s Table Data'!AE88)/(100000-'Data Source''s Table Data'!AE118)</f>
        <v>0.23355969255811751</v>
      </c>
      <c r="AF64" s="2">
        <f>('Data Source''s Table Data'!AF58-'Data Source''s Table Data'!AF88)/(100000-'Data Source''s Table Data'!AF118)</f>
        <v>0.26699574351218197</v>
      </c>
      <c r="AG64" s="2">
        <f>('Data Source''s Table Data'!AG58-'Data Source''s Table Data'!AG88)/(100000-'Data Source''s Table Data'!AG118)</f>
        <v>0.2578084595048985</v>
      </c>
    </row>
    <row r="65" spans="1:33" x14ac:dyDescent="0.35">
      <c r="A65" s="2" t="s">
        <v>13</v>
      </c>
      <c r="B65" s="2">
        <f>('Data Source''s Table Data'!B59-'Data Source''s Table Data'!B89)/(100000-'Data Source''s Table Data'!B119)</f>
        <v>0.35191584038114199</v>
      </c>
      <c r="C65" s="2">
        <f>('Data Source''s Table Data'!C59-'Data Source''s Table Data'!C89)/(100000-'Data Source''s Table Data'!C119)</f>
        <v>0.36869202112571031</v>
      </c>
      <c r="D65" s="2">
        <f>('Data Source''s Table Data'!D59-'Data Source''s Table Data'!D89)/(100000-'Data Source''s Table Data'!D119)</f>
        <v>0.38967714389559616</v>
      </c>
      <c r="E65" s="2">
        <f>('Data Source''s Table Data'!E59-'Data Source''s Table Data'!E89)/(100000-'Data Source''s Table Data'!E119)</f>
        <v>0.41579240001349993</v>
      </c>
      <c r="F65" s="2">
        <f>('Data Source''s Table Data'!F59-'Data Source''s Table Data'!F89)/(100000-'Data Source''s Table Data'!F119)</f>
        <v>0.43750947437474785</v>
      </c>
      <c r="G65" s="2">
        <f>('Data Source''s Table Data'!G59-'Data Source''s Table Data'!G89)/(100000-'Data Source''s Table Data'!G119)</f>
        <v>0.48512071827319986</v>
      </c>
      <c r="H65" s="2">
        <f>('Data Source''s Table Data'!H59-'Data Source''s Table Data'!H89)/(100000-'Data Source''s Table Data'!H119)</f>
        <v>0.50712881377307617</v>
      </c>
      <c r="I65" s="2">
        <f>('Data Source''s Table Data'!I59-'Data Source''s Table Data'!I89)/(100000-'Data Source''s Table Data'!I119)</f>
        <v>0.48661649799864581</v>
      </c>
      <c r="J65" s="2">
        <f>('Data Source''s Table Data'!J59-'Data Source''s Table Data'!J89)/(100000-'Data Source''s Table Data'!J119)</f>
        <v>0.45709013110315105</v>
      </c>
      <c r="K65" s="2">
        <f>('Data Source''s Table Data'!K59-'Data Source''s Table Data'!K89)/(100000-'Data Source''s Table Data'!K119)</f>
        <v>0.44341285200626618</v>
      </c>
      <c r="L65" s="2">
        <f>('Data Source''s Table Data'!L59-'Data Source''s Table Data'!L89)/(100000-'Data Source''s Table Data'!L119)</f>
        <v>0.41643911627568558</v>
      </c>
      <c r="M65" s="2">
        <f>('Data Source''s Table Data'!M59-'Data Source''s Table Data'!M89)/(100000-'Data Source''s Table Data'!M119)</f>
        <v>0.40353797089671162</v>
      </c>
      <c r="N65" s="2">
        <f>('Data Source''s Table Data'!N59-'Data Source''s Table Data'!N89)/(100000-'Data Source''s Table Data'!N119)</f>
        <v>0.42671267371845134</v>
      </c>
      <c r="O65" s="2">
        <f>('Data Source''s Table Data'!O59-'Data Source''s Table Data'!O89)/(100000-'Data Source''s Table Data'!O119)</f>
        <v>0.4531526240177764</v>
      </c>
      <c r="P65" s="2">
        <f>('Data Source''s Table Data'!P59-'Data Source''s Table Data'!P89)/(100000-'Data Source''s Table Data'!P119)</f>
        <v>0.45804539245578813</v>
      </c>
      <c r="Q65" s="2">
        <f>('Data Source''s Table Data'!Q59-'Data Source''s Table Data'!Q89)/(100000-'Data Source''s Table Data'!Q119)</f>
        <v>0.44923919739680257</v>
      </c>
      <c r="R65" s="2">
        <f>('Data Source''s Table Data'!R59-'Data Source''s Table Data'!R89)/(100000-'Data Source''s Table Data'!R119)</f>
        <v>0.4221511936368107</v>
      </c>
      <c r="S65" s="2">
        <f>('Data Source''s Table Data'!S59-'Data Source''s Table Data'!S89)/(100000-'Data Source''s Table Data'!S119)</f>
        <v>0.39252776728028749</v>
      </c>
      <c r="T65" s="2">
        <f>('Data Source''s Table Data'!T59-'Data Source''s Table Data'!T89)/(100000-'Data Source''s Table Data'!T119)</f>
        <v>0.34711911559151648</v>
      </c>
      <c r="U65" s="2">
        <f>('Data Source''s Table Data'!U59-'Data Source''s Table Data'!U89)/(100000-'Data Source''s Table Data'!U119)</f>
        <v>0.29231455788657112</v>
      </c>
      <c r="V65" s="2">
        <f>('Data Source''s Table Data'!V59-'Data Source''s Table Data'!V89)/(100000-'Data Source''s Table Data'!V119)</f>
        <v>0.26058225789592326</v>
      </c>
      <c r="W65" s="2">
        <f>('Data Source''s Table Data'!W59-'Data Source''s Table Data'!W89)/(100000-'Data Source''s Table Data'!W119)</f>
        <v>0.26222860270638576</v>
      </c>
      <c r="X65" s="2">
        <f>('Data Source''s Table Data'!X59-'Data Source''s Table Data'!X89)/(100000-'Data Source''s Table Data'!X119)</f>
        <v>0.29174228178052758</v>
      </c>
      <c r="Y65" s="2">
        <f>('Data Source''s Table Data'!Y59-'Data Source''s Table Data'!Y89)/(100000-'Data Source''s Table Data'!Y119)</f>
        <v>0.31823700395360222</v>
      </c>
      <c r="Z65" s="2">
        <f>('Data Source''s Table Data'!Z59-'Data Source''s Table Data'!Z89)/(100000-'Data Source''s Table Data'!Z119)</f>
        <v>0.31842425358446264</v>
      </c>
      <c r="AA65" s="2">
        <f>('Data Source''s Table Data'!AA59-'Data Source''s Table Data'!AA89)/(100000-'Data Source''s Table Data'!AA119)</f>
        <v>0.32407060373034902</v>
      </c>
      <c r="AB65" s="2">
        <f>('Data Source''s Table Data'!AB59-'Data Source''s Table Data'!AB89)/(100000-'Data Source''s Table Data'!AB119)</f>
        <v>0.35109255058970956</v>
      </c>
      <c r="AC65" s="2">
        <f>('Data Source''s Table Data'!AC59-'Data Source''s Table Data'!AC89)/(100000-'Data Source''s Table Data'!AC119)</f>
        <v>0.39157498303803612</v>
      </c>
      <c r="AD65" s="2">
        <f>('Data Source''s Table Data'!AD59-'Data Source''s Table Data'!AD89)/(100000-'Data Source''s Table Data'!AD119)</f>
        <v>0.40888624663402273</v>
      </c>
      <c r="AE65" s="2">
        <f>('Data Source''s Table Data'!AE59-'Data Source''s Table Data'!AE89)/(100000-'Data Source''s Table Data'!AE119)</f>
        <v>0.40628689598882944</v>
      </c>
      <c r="AF65" s="2">
        <f>('Data Source''s Table Data'!AF59-'Data Source''s Table Data'!AF89)/(100000-'Data Source''s Table Data'!AF119)</f>
        <v>0.45274161498253512</v>
      </c>
      <c r="AG65" s="2">
        <f>('Data Source''s Table Data'!AG59-'Data Source''s Table Data'!AG89)/(100000-'Data Source''s Table Data'!AG119)</f>
        <v>0.42103080922331265</v>
      </c>
    </row>
    <row r="67" spans="1:33" x14ac:dyDescent="0.35">
      <c r="A67" s="1" t="s">
        <v>27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 s="1" t="s">
        <v>28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 s="1" t="s">
        <v>2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 s="1" t="s">
        <v>15</v>
      </c>
      <c r="B71" s="1">
        <v>1990</v>
      </c>
      <c r="C71" s="1">
        <v>1991</v>
      </c>
      <c r="D71" s="1">
        <v>1992</v>
      </c>
      <c r="E71" s="1">
        <v>1993</v>
      </c>
      <c r="F71" s="1">
        <v>1994</v>
      </c>
      <c r="G71" s="1">
        <v>1995</v>
      </c>
      <c r="H71" s="1">
        <v>1996</v>
      </c>
      <c r="I71" s="1">
        <v>1997</v>
      </c>
      <c r="J71" s="1">
        <v>1998</v>
      </c>
      <c r="K71" s="1">
        <v>1999</v>
      </c>
      <c r="L71" s="1">
        <v>2000</v>
      </c>
      <c r="M71" s="1">
        <v>2001</v>
      </c>
      <c r="N71" s="1">
        <v>2002</v>
      </c>
      <c r="O71" s="1">
        <v>2003</v>
      </c>
      <c r="P71" s="1">
        <v>2004</v>
      </c>
      <c r="Q71" s="1">
        <v>2005</v>
      </c>
      <c r="R71" s="1">
        <v>2006</v>
      </c>
      <c r="S71" s="1">
        <v>2007</v>
      </c>
      <c r="T71" s="1">
        <v>2008</v>
      </c>
      <c r="U71" s="1">
        <v>2009</v>
      </c>
      <c r="V71" s="1">
        <v>2010</v>
      </c>
      <c r="W71" s="1">
        <v>2011</v>
      </c>
      <c r="X71" s="1">
        <v>2012</v>
      </c>
      <c r="Y71" s="1">
        <v>2013</v>
      </c>
      <c r="Z71" s="1">
        <v>2014</v>
      </c>
      <c r="AA71" s="1">
        <v>2015</v>
      </c>
      <c r="AB71" s="1">
        <v>2016</v>
      </c>
      <c r="AC71" s="1">
        <v>2017</v>
      </c>
      <c r="AD71" s="1">
        <v>2018</v>
      </c>
      <c r="AE71" s="1">
        <v>2019</v>
      </c>
      <c r="AF71" s="1">
        <v>2020</v>
      </c>
      <c r="AG71" s="1">
        <v>2021</v>
      </c>
    </row>
    <row r="72" spans="1:33" x14ac:dyDescent="0.35">
      <c r="A72" s="1" t="s">
        <v>1</v>
      </c>
      <c r="B72" s="1">
        <f>'Data Source''s Table Data'!B123*100000/'Data Source''s Table Data'!B93</f>
        <v>8.4101542839638329E-3</v>
      </c>
      <c r="C72" s="1">
        <f>'Data Source''s Table Data'!C123*100000/'Data Source''s Table Data'!C93</f>
        <v>8.3258206867908961E-3</v>
      </c>
      <c r="D72" s="1">
        <f>'Data Source''s Table Data'!D123*100000/'Data Source''s Table Data'!D93</f>
        <v>8.3757941319348595E-3</v>
      </c>
      <c r="E72" s="1">
        <f>'Data Source''s Table Data'!E123*100000/'Data Source''s Table Data'!E93</f>
        <v>8.4942132071994959E-3</v>
      </c>
      <c r="F72" s="1">
        <f>'Data Source''s Table Data'!F123*100000/'Data Source''s Table Data'!F93</f>
        <v>8.4960130930429156E-3</v>
      </c>
      <c r="G72" s="1">
        <f>'Data Source''s Table Data'!G123*100000/'Data Source''s Table Data'!G93</f>
        <v>8.5505047036889097E-3</v>
      </c>
      <c r="H72" s="1">
        <f>'Data Source''s Table Data'!H123*100000/'Data Source''s Table Data'!H93</f>
        <v>8.5029312967795593E-3</v>
      </c>
      <c r="I72" s="1">
        <f>'Data Source''s Table Data'!I123*100000/'Data Source''s Table Data'!I93</f>
        <v>8.4579875270104788E-3</v>
      </c>
      <c r="J72" s="1">
        <f>'Data Source''s Table Data'!J123*100000/'Data Source''s Table Data'!J93</f>
        <v>8.4531271548555584E-3</v>
      </c>
      <c r="K72" s="1">
        <f>'Data Source''s Table Data'!K123*100000/'Data Source''s Table Data'!K93</f>
        <v>8.4487792274349945E-3</v>
      </c>
      <c r="L72" s="1">
        <f>'Data Source''s Table Data'!L123*100000/'Data Source''s Table Data'!L93</f>
        <v>8.4477072128637323E-3</v>
      </c>
      <c r="M72" s="1">
        <f>'Data Source''s Table Data'!M123*100000/'Data Source''s Table Data'!M93</f>
        <v>8.3593446483701834E-3</v>
      </c>
      <c r="N72" s="1">
        <f>'Data Source''s Table Data'!N123*100000/'Data Source''s Table Data'!N93</f>
        <v>8.3090028626511114E-3</v>
      </c>
      <c r="O72" s="1">
        <f>'Data Source''s Table Data'!O123*100000/'Data Source''s Table Data'!O93</f>
        <v>8.2970757057439608E-3</v>
      </c>
      <c r="P72" s="1">
        <f>'Data Source''s Table Data'!P123*100000/'Data Source''s Table Data'!P93</f>
        <v>8.2258641802726018E-3</v>
      </c>
      <c r="Q72" s="1">
        <f>'Data Source''s Table Data'!Q123*100000/'Data Source''s Table Data'!Q93</f>
        <v>8.2414917116082238E-3</v>
      </c>
      <c r="R72" s="1">
        <f>'Data Source''s Table Data'!R123*100000/'Data Source''s Table Data'!R93</f>
        <v>8.2184210971749262E-3</v>
      </c>
      <c r="S72" s="1">
        <f>'Data Source''s Table Data'!S123*100000/'Data Source''s Table Data'!S93</f>
        <v>8.1972796377342769E-3</v>
      </c>
      <c r="T72" s="1">
        <f>'Data Source''s Table Data'!T123*100000/'Data Source''s Table Data'!T93</f>
        <v>8.2061169669512078E-3</v>
      </c>
      <c r="U72" s="1">
        <f>'Data Source''s Table Data'!U123*100000/'Data Source''s Table Data'!U93</f>
        <v>8.1828679429086504E-3</v>
      </c>
      <c r="V72" s="1">
        <f>'Data Source''s Table Data'!V123*100000/'Data Source''s Table Data'!V93</f>
        <v>8.2127591244187791E-3</v>
      </c>
      <c r="W72" s="1">
        <f>'Data Source''s Table Data'!W123*100000/'Data Source''s Table Data'!W93</f>
        <v>8.1511395224778804E-3</v>
      </c>
      <c r="X72" s="1">
        <f>'Data Source''s Table Data'!X123*100000/'Data Source''s Table Data'!X93</f>
        <v>8.1824444092109955E-3</v>
      </c>
      <c r="Y72" s="1">
        <f>'Data Source''s Table Data'!Y123*100000/'Data Source''s Table Data'!Y93</f>
        <v>8.1568951424063393E-3</v>
      </c>
      <c r="Z72" s="1">
        <f>'Data Source''s Table Data'!Z123*100000/'Data Source''s Table Data'!Z93</f>
        <v>8.1354104846377475E-3</v>
      </c>
      <c r="AA72" s="1">
        <f>'Data Source''s Table Data'!AA123*100000/'Data Source''s Table Data'!AA93</f>
        <v>8.090133895289996E-3</v>
      </c>
      <c r="AB72" s="1">
        <f>'Data Source''s Table Data'!AB123*100000/'Data Source''s Table Data'!AB93</f>
        <v>8.0754114423493267E-3</v>
      </c>
      <c r="AC72" s="1">
        <f>'Data Source''s Table Data'!AC123*100000/'Data Source''s Table Data'!AC93</f>
        <v>8.0266974678014618E-3</v>
      </c>
      <c r="AD72" s="1">
        <f>'Data Source''s Table Data'!AD123*100000/'Data Source''s Table Data'!AD93</f>
        <v>7.9913531608945647E-3</v>
      </c>
      <c r="AE72" s="1">
        <f>'Data Source''s Table Data'!AE123*100000/'Data Source''s Table Data'!AE93</f>
        <v>7.933597888398293E-3</v>
      </c>
      <c r="AF72" s="1">
        <f>'Data Source''s Table Data'!AF123*100000/'Data Source''s Table Data'!AF93</f>
        <v>7.9415572567262185E-3</v>
      </c>
      <c r="AG72" s="1">
        <f>'Data Source''s Table Data'!AG123*100000/'Data Source''s Table Data'!AG93</f>
        <v>7.9354926361059237E-3</v>
      </c>
    </row>
    <row r="73" spans="1:33" x14ac:dyDescent="0.35">
      <c r="A73" s="1" t="s">
        <v>3</v>
      </c>
      <c r="B73" s="1">
        <f>'Data Source''s Table Data'!B124*100000/'Data Source''s Table Data'!B94</f>
        <v>1.2965440703196556E-2</v>
      </c>
      <c r="C73" s="1">
        <f>'Data Source''s Table Data'!C124*100000/'Data Source''s Table Data'!C94</f>
        <v>1.3017298218306486E-2</v>
      </c>
      <c r="D73" s="1">
        <f>'Data Source''s Table Data'!D124*100000/'Data Source''s Table Data'!D94</f>
        <v>1.3085810495946378E-2</v>
      </c>
      <c r="E73" s="1">
        <f>'Data Source''s Table Data'!E124*100000/'Data Source''s Table Data'!E94</f>
        <v>1.3191742763900026E-2</v>
      </c>
      <c r="F73" s="1">
        <f>'Data Source''s Table Data'!F124*100000/'Data Source''s Table Data'!F94</f>
        <v>1.3156084510302583E-2</v>
      </c>
      <c r="G73" s="1">
        <f>'Data Source''s Table Data'!G124*100000/'Data Source''s Table Data'!G94</f>
        <v>1.3106298317327025E-2</v>
      </c>
      <c r="H73" s="1">
        <f>'Data Source''s Table Data'!H124*100000/'Data Source''s Table Data'!H94</f>
        <v>1.2862467182967408E-2</v>
      </c>
      <c r="I73" s="1">
        <f>'Data Source''s Table Data'!I124*100000/'Data Source''s Table Data'!I94</f>
        <v>1.2806084752249831E-2</v>
      </c>
      <c r="J73" s="1">
        <f>'Data Source''s Table Data'!J124*100000/'Data Source''s Table Data'!J94</f>
        <v>1.2832762071101136E-2</v>
      </c>
      <c r="K73" s="1">
        <f>'Data Source''s Table Data'!K124*100000/'Data Source''s Table Data'!K94</f>
        <v>1.2889834039316667E-2</v>
      </c>
      <c r="L73" s="1">
        <f>'Data Source''s Table Data'!L124*100000/'Data Source''s Table Data'!L94</f>
        <v>1.2966523411603894E-2</v>
      </c>
      <c r="M73" s="1">
        <f>'Data Source''s Table Data'!M124*100000/'Data Source''s Table Data'!M94</f>
        <v>1.2859868522228498E-2</v>
      </c>
      <c r="N73" s="1">
        <f>'Data Source''s Table Data'!N124*100000/'Data Source''s Table Data'!N94</f>
        <v>1.2855327602314818E-2</v>
      </c>
      <c r="O73" s="1">
        <f>'Data Source''s Table Data'!O124*100000/'Data Source''s Table Data'!O94</f>
        <v>1.2875052308772908E-2</v>
      </c>
      <c r="P73" s="1">
        <f>'Data Source''s Table Data'!P124*100000/'Data Source''s Table Data'!P94</f>
        <v>1.2834060943603547E-2</v>
      </c>
      <c r="Q73" s="1">
        <f>'Data Source''s Table Data'!Q124*100000/'Data Source''s Table Data'!Q94</f>
        <v>1.2833872602445347E-2</v>
      </c>
      <c r="R73" s="1">
        <f>'Data Source''s Table Data'!R124*100000/'Data Source''s Table Data'!R94</f>
        <v>1.2778631384432018E-2</v>
      </c>
      <c r="S73" s="1">
        <f>'Data Source''s Table Data'!S124*100000/'Data Source''s Table Data'!S94</f>
        <v>1.2756700006325597E-2</v>
      </c>
      <c r="T73" s="1">
        <f>'Data Source''s Table Data'!T124*100000/'Data Source''s Table Data'!T94</f>
        <v>1.275666313402634E-2</v>
      </c>
      <c r="U73" s="1">
        <f>'Data Source''s Table Data'!U124*100000/'Data Source''s Table Data'!U94</f>
        <v>1.270893062849209E-2</v>
      </c>
      <c r="V73" s="1">
        <f>'Data Source''s Table Data'!V124*100000/'Data Source''s Table Data'!V94</f>
        <v>1.2714990921026514E-2</v>
      </c>
      <c r="W73" s="1">
        <f>'Data Source''s Table Data'!W124*100000/'Data Source''s Table Data'!W94</f>
        <v>1.2649656120563874E-2</v>
      </c>
      <c r="X73" s="1">
        <f>'Data Source''s Table Data'!X124*100000/'Data Source''s Table Data'!X94</f>
        <v>1.277855150285862E-2</v>
      </c>
      <c r="Y73" s="1">
        <f>'Data Source''s Table Data'!Y124*100000/'Data Source''s Table Data'!Y94</f>
        <v>1.2727353177811838E-2</v>
      </c>
      <c r="Z73" s="1">
        <f>'Data Source''s Table Data'!Z124*100000/'Data Source''s Table Data'!Z94</f>
        <v>1.2823976945114834E-2</v>
      </c>
      <c r="AA73" s="1">
        <f>'Data Source''s Table Data'!AA124*100000/'Data Source''s Table Data'!AA94</f>
        <v>1.2873780759773214E-2</v>
      </c>
      <c r="AB73" s="1">
        <f>'Data Source''s Table Data'!AB124*100000/'Data Source''s Table Data'!AB94</f>
        <v>1.2853415268351315E-2</v>
      </c>
      <c r="AC73" s="1">
        <f>'Data Source''s Table Data'!AC124*100000/'Data Source''s Table Data'!AC94</f>
        <v>1.2778794012431467E-2</v>
      </c>
      <c r="AD73" s="1">
        <f>'Data Source''s Table Data'!AD124*100000/'Data Source''s Table Data'!AD94</f>
        <v>1.269091617661567E-2</v>
      </c>
      <c r="AE73" s="1">
        <f>'Data Source''s Table Data'!AE124*100000/'Data Source''s Table Data'!AE94</f>
        <v>1.240073006993295E-2</v>
      </c>
      <c r="AF73" s="1">
        <f>'Data Source''s Table Data'!AF124*100000/'Data Source''s Table Data'!AF94</f>
        <v>1.2313727621289855E-2</v>
      </c>
      <c r="AG73" s="1">
        <f>'Data Source''s Table Data'!AG124*100000/'Data Source''s Table Data'!AG94</f>
        <v>1.2312950747736681E-2</v>
      </c>
    </row>
    <row r="74" spans="1:33" x14ac:dyDescent="0.35">
      <c r="A74" s="1" t="s">
        <v>4</v>
      </c>
      <c r="B74" s="1">
        <f>'Data Source''s Table Data'!B125*100000/'Data Source''s Table Data'!B95</f>
        <v>2.4545495020791522E-2</v>
      </c>
      <c r="C74" s="1">
        <f>'Data Source''s Table Data'!C125*100000/'Data Source''s Table Data'!C95</f>
        <v>2.4583852059292782E-2</v>
      </c>
      <c r="D74" s="1">
        <f>'Data Source''s Table Data'!D125*100000/'Data Source''s Table Data'!D95</f>
        <v>2.4703697372916816E-2</v>
      </c>
      <c r="E74" s="1">
        <f>'Data Source''s Table Data'!E125*100000/'Data Source''s Table Data'!E95</f>
        <v>2.4981797465793057E-2</v>
      </c>
      <c r="F74" s="1">
        <f>'Data Source''s Table Data'!F125*100000/'Data Source''s Table Data'!F95</f>
        <v>2.5069393827146545E-2</v>
      </c>
      <c r="G74" s="1">
        <f>'Data Source''s Table Data'!G125*100000/'Data Source''s Table Data'!G95</f>
        <v>2.5190889890734931E-2</v>
      </c>
      <c r="H74" s="1">
        <f>'Data Source''s Table Data'!H125*100000/'Data Source''s Table Data'!H95</f>
        <v>2.5050639921804198E-2</v>
      </c>
      <c r="I74" s="1">
        <f>'Data Source''s Table Data'!I125*100000/'Data Source''s Table Data'!I95</f>
        <v>2.5014070116109621E-2</v>
      </c>
      <c r="J74" s="1">
        <f>'Data Source''s Table Data'!J125*100000/'Data Source''s Table Data'!J95</f>
        <v>2.4972357498719833E-2</v>
      </c>
      <c r="K74" s="1">
        <f>'Data Source''s Table Data'!K125*100000/'Data Source''s Table Data'!K95</f>
        <v>2.4836147098781722E-2</v>
      </c>
      <c r="L74" s="1">
        <f>'Data Source''s Table Data'!L125*100000/'Data Source''s Table Data'!L95</f>
        <v>2.4862775716758014E-2</v>
      </c>
      <c r="M74" s="1">
        <f>'Data Source''s Table Data'!M125*100000/'Data Source''s Table Data'!M95</f>
        <v>2.4390867247517579E-2</v>
      </c>
      <c r="N74" s="1">
        <f>'Data Source''s Table Data'!N125*100000/'Data Source''s Table Data'!N95</f>
        <v>2.4321988902376551E-2</v>
      </c>
      <c r="O74" s="1">
        <f>'Data Source''s Table Data'!O125*100000/'Data Source''s Table Data'!O95</f>
        <v>2.4459121396808999E-2</v>
      </c>
      <c r="P74" s="1">
        <f>'Data Source''s Table Data'!P125*100000/'Data Source''s Table Data'!P95</f>
        <v>2.4511223821826644E-2</v>
      </c>
      <c r="Q74" s="1">
        <f>'Data Source''s Table Data'!Q125*100000/'Data Source''s Table Data'!Q95</f>
        <v>2.4693518812500953E-2</v>
      </c>
      <c r="R74" s="1">
        <f>'Data Source''s Table Data'!R125*100000/'Data Source''s Table Data'!R95</f>
        <v>2.458511695913634E-2</v>
      </c>
      <c r="S74" s="1">
        <f>'Data Source''s Table Data'!S125*100000/'Data Source''s Table Data'!S95</f>
        <v>2.4563439606009853E-2</v>
      </c>
      <c r="T74" s="1">
        <f>'Data Source''s Table Data'!T125*100000/'Data Source''s Table Data'!T95</f>
        <v>2.4605573907642689E-2</v>
      </c>
      <c r="U74" s="1">
        <f>'Data Source''s Table Data'!U125*100000/'Data Source''s Table Data'!U95</f>
        <v>2.4494358721901453E-2</v>
      </c>
      <c r="V74" s="1">
        <f>'Data Source''s Table Data'!V125*100000/'Data Source''s Table Data'!V95</f>
        <v>2.4614618945552651E-2</v>
      </c>
      <c r="W74" s="1">
        <f>'Data Source''s Table Data'!W125*100000/'Data Source''s Table Data'!W95</f>
        <v>2.4537579770079723E-2</v>
      </c>
      <c r="X74" s="1">
        <f>'Data Source''s Table Data'!X125*100000/'Data Source''s Table Data'!X95</f>
        <v>2.5006603097396805E-2</v>
      </c>
      <c r="Y74" s="1">
        <f>'Data Source''s Table Data'!Y125*100000/'Data Source''s Table Data'!Y95</f>
        <v>2.4841924948954337E-2</v>
      </c>
      <c r="Z74" s="1">
        <f>'Data Source''s Table Data'!Z125*100000/'Data Source''s Table Data'!Z95</f>
        <v>2.4784674642664414E-2</v>
      </c>
      <c r="AA74" s="1">
        <f>'Data Source''s Table Data'!AA125*100000/'Data Source''s Table Data'!AA95</f>
        <v>2.4804075716570319E-2</v>
      </c>
      <c r="AB74" s="1">
        <f>'Data Source''s Table Data'!AB125*100000/'Data Source''s Table Data'!AB95</f>
        <v>2.469828109303748E-2</v>
      </c>
      <c r="AC74" s="1">
        <f>'Data Source''s Table Data'!AC125*100000/'Data Source''s Table Data'!AC95</f>
        <v>2.4535886804442377E-2</v>
      </c>
      <c r="AD74" s="1">
        <f>'Data Source''s Table Data'!AD125*100000/'Data Source''s Table Data'!AD95</f>
        <v>2.441694055973458E-2</v>
      </c>
      <c r="AE74" s="1">
        <f>'Data Source''s Table Data'!AE125*100000/'Data Source''s Table Data'!AE95</f>
        <v>2.4102086440712978E-2</v>
      </c>
      <c r="AF74" s="1">
        <f>'Data Source''s Table Data'!AF125*100000/'Data Source''s Table Data'!AF95</f>
        <v>2.3869350248950854E-2</v>
      </c>
      <c r="AG74" s="1">
        <f>'Data Source''s Table Data'!AG125*100000/'Data Source''s Table Data'!AG95</f>
        <v>2.3910629273299185E-2</v>
      </c>
    </row>
    <row r="75" spans="1:33" x14ac:dyDescent="0.35">
      <c r="A75" s="1" t="s">
        <v>5</v>
      </c>
      <c r="B75" s="1">
        <f>'Data Source''s Table Data'!B126*100000/'Data Source''s Table Data'!B96</f>
        <v>4.3426865188892397E-2</v>
      </c>
      <c r="C75" s="1">
        <f>'Data Source''s Table Data'!C126*100000/'Data Source''s Table Data'!C96</f>
        <v>4.3268006980931036E-2</v>
      </c>
      <c r="D75" s="1">
        <f>'Data Source''s Table Data'!D126*100000/'Data Source''s Table Data'!D96</f>
        <v>4.3373513956703587E-2</v>
      </c>
      <c r="E75" s="1">
        <f>'Data Source''s Table Data'!E126*100000/'Data Source''s Table Data'!E96</f>
        <v>4.3641318780029498E-2</v>
      </c>
      <c r="F75" s="1">
        <f>'Data Source''s Table Data'!F126*100000/'Data Source''s Table Data'!F96</f>
        <v>4.3577830266192295E-2</v>
      </c>
      <c r="G75" s="1">
        <f>'Data Source''s Table Data'!G126*100000/'Data Source''s Table Data'!G96</f>
        <v>4.3615872595229949E-2</v>
      </c>
      <c r="H75" s="1">
        <f>'Data Source''s Table Data'!H126*100000/'Data Source''s Table Data'!H96</f>
        <v>4.3445805236791715E-2</v>
      </c>
      <c r="I75" s="1">
        <f>'Data Source''s Table Data'!I126*100000/'Data Source''s Table Data'!I96</f>
        <v>4.313556802568911E-2</v>
      </c>
      <c r="J75" s="1">
        <f>'Data Source''s Table Data'!J126*100000/'Data Source''s Table Data'!J96</f>
        <v>4.3217543152846212E-2</v>
      </c>
      <c r="K75" s="1">
        <f>'Data Source''s Table Data'!K126*100000/'Data Source''s Table Data'!K96</f>
        <v>4.3528100475686775E-2</v>
      </c>
      <c r="L75" s="1">
        <f>'Data Source''s Table Data'!L126*100000/'Data Source''s Table Data'!L96</f>
        <v>4.4041596996723407E-2</v>
      </c>
      <c r="M75" s="1">
        <f>'Data Source''s Table Data'!M126*100000/'Data Source''s Table Data'!M96</f>
        <v>4.330694058661691E-2</v>
      </c>
      <c r="N75" s="1">
        <f>'Data Source''s Table Data'!N126*100000/'Data Source''s Table Data'!N96</f>
        <v>4.3322917494664048E-2</v>
      </c>
      <c r="O75" s="1">
        <f>'Data Source''s Table Data'!O126*100000/'Data Source''s Table Data'!O96</f>
        <v>4.3423287566409521E-2</v>
      </c>
      <c r="P75" s="1">
        <f>'Data Source''s Table Data'!P126*100000/'Data Source''s Table Data'!P96</f>
        <v>4.3127281129699067E-2</v>
      </c>
      <c r="Q75" s="1">
        <f>'Data Source''s Table Data'!Q126*100000/'Data Source''s Table Data'!Q96</f>
        <v>4.3079704705772749E-2</v>
      </c>
      <c r="R75" s="1">
        <f>'Data Source''s Table Data'!R126*100000/'Data Source''s Table Data'!R96</f>
        <v>4.2414267398755083E-2</v>
      </c>
      <c r="S75" s="1">
        <f>'Data Source''s Table Data'!S126*100000/'Data Source''s Table Data'!S96</f>
        <v>4.2256095653598932E-2</v>
      </c>
      <c r="T75" s="1">
        <f>'Data Source''s Table Data'!T126*100000/'Data Source''s Table Data'!T96</f>
        <v>4.2237030858169843E-2</v>
      </c>
      <c r="U75" s="1">
        <f>'Data Source''s Table Data'!U126*100000/'Data Source''s Table Data'!U96</f>
        <v>4.2273506798895952E-2</v>
      </c>
      <c r="V75" s="1">
        <f>'Data Source''s Table Data'!V126*100000/'Data Source''s Table Data'!V96</f>
        <v>4.265716086470258E-2</v>
      </c>
      <c r="W75" s="1">
        <f>'Data Source''s Table Data'!W126*100000/'Data Source''s Table Data'!W96</f>
        <v>4.2689845061429019E-2</v>
      </c>
      <c r="X75" s="1">
        <f>'Data Source''s Table Data'!X126*100000/'Data Source''s Table Data'!X96</f>
        <v>4.4194891066781858E-2</v>
      </c>
      <c r="Y75" s="1">
        <f>'Data Source''s Table Data'!Y126*100000/'Data Source''s Table Data'!Y96</f>
        <v>4.3931638640764353E-2</v>
      </c>
      <c r="Z75" s="1">
        <f>'Data Source''s Table Data'!Z126*100000/'Data Source''s Table Data'!Z96</f>
        <v>4.3788928920693075E-2</v>
      </c>
      <c r="AA75" s="1">
        <f>'Data Source''s Table Data'!AA126*100000/'Data Source''s Table Data'!AA96</f>
        <v>4.3809528461402077E-2</v>
      </c>
      <c r="AB75" s="1">
        <f>'Data Source''s Table Data'!AB126*100000/'Data Source''s Table Data'!AB96</f>
        <v>4.3774093126985103E-2</v>
      </c>
      <c r="AC75" s="1">
        <f>'Data Source''s Table Data'!AC126*100000/'Data Source''s Table Data'!AC96</f>
        <v>4.3481140705387521E-2</v>
      </c>
      <c r="AD75" s="1">
        <f>'Data Source''s Table Data'!AD126*100000/'Data Source''s Table Data'!AD96</f>
        <v>4.3270602541843242E-2</v>
      </c>
      <c r="AE75" s="1">
        <f>'Data Source''s Table Data'!AE126*100000/'Data Source''s Table Data'!AE96</f>
        <v>4.276058379441481E-2</v>
      </c>
      <c r="AF75" s="1">
        <f>'Data Source''s Table Data'!AF126*100000/'Data Source''s Table Data'!AF96</f>
        <v>4.2154188259939121E-2</v>
      </c>
      <c r="AG75" s="1">
        <f>'Data Source''s Table Data'!AG126*100000/'Data Source''s Table Data'!AG96</f>
        <v>4.2154869816653534E-2</v>
      </c>
    </row>
    <row r="76" spans="1:33" x14ac:dyDescent="0.35">
      <c r="A76" s="1" t="s">
        <v>6</v>
      </c>
      <c r="B76" s="1">
        <f>'Data Source''s Table Data'!B127*100000/'Data Source''s Table Data'!B97</f>
        <v>6.4128488714382273E-2</v>
      </c>
      <c r="C76" s="1">
        <f>'Data Source''s Table Data'!C127*100000/'Data Source''s Table Data'!C97</f>
        <v>6.3794821223512516E-2</v>
      </c>
      <c r="D76" s="1">
        <f>'Data Source''s Table Data'!D127*100000/'Data Source''s Table Data'!D97</f>
        <v>6.391069221753419E-2</v>
      </c>
      <c r="E76" s="1">
        <f>'Data Source''s Table Data'!E127*100000/'Data Source''s Table Data'!E97</f>
        <v>6.4056747440616443E-2</v>
      </c>
      <c r="F76" s="1">
        <f>'Data Source''s Table Data'!F127*100000/'Data Source''s Table Data'!F97</f>
        <v>6.3825161836593661E-2</v>
      </c>
      <c r="G76" s="1">
        <f>'Data Source''s Table Data'!G127*100000/'Data Source''s Table Data'!G97</f>
        <v>6.361624511828276E-2</v>
      </c>
      <c r="H76" s="1">
        <f>'Data Source''s Table Data'!H127*100000/'Data Source''s Table Data'!H97</f>
        <v>6.3438131310620094E-2</v>
      </c>
      <c r="I76" s="1">
        <f>'Data Source''s Table Data'!I127*100000/'Data Source''s Table Data'!I97</f>
        <v>6.3139874635296273E-2</v>
      </c>
      <c r="J76" s="1">
        <f>'Data Source''s Table Data'!J127*100000/'Data Source''s Table Data'!J97</f>
        <v>6.3401472804150219E-2</v>
      </c>
      <c r="K76" s="1">
        <f>'Data Source''s Table Data'!K127*100000/'Data Source''s Table Data'!K97</f>
        <v>6.3929950259013699E-2</v>
      </c>
      <c r="L76" s="1">
        <f>'Data Source''s Table Data'!L127*100000/'Data Source''s Table Data'!L97</f>
        <v>6.4949200777906127E-2</v>
      </c>
      <c r="M76" s="1">
        <f>'Data Source''s Table Data'!M127*100000/'Data Source''s Table Data'!M97</f>
        <v>6.3639138281278623E-2</v>
      </c>
      <c r="N76" s="1">
        <f>'Data Source''s Table Data'!N127*100000/'Data Source''s Table Data'!N97</f>
        <v>6.3253485079748553E-2</v>
      </c>
      <c r="O76" s="1">
        <f>'Data Source''s Table Data'!O127*100000/'Data Source''s Table Data'!O97</f>
        <v>6.3239372817645578E-2</v>
      </c>
      <c r="P76" s="1">
        <f>'Data Source''s Table Data'!P127*100000/'Data Source''s Table Data'!P97</f>
        <v>6.3048953839880989E-2</v>
      </c>
      <c r="Q76" s="1">
        <f>'Data Source''s Table Data'!Q127*100000/'Data Source''s Table Data'!Q97</f>
        <v>6.3277950066550487E-2</v>
      </c>
      <c r="R76" s="1">
        <f>'Data Source''s Table Data'!R127*100000/'Data Source''s Table Data'!R97</f>
        <v>6.2851879314340026E-2</v>
      </c>
      <c r="S76" s="1">
        <f>'Data Source''s Table Data'!S127*100000/'Data Source''s Table Data'!S97</f>
        <v>6.2868305875502434E-2</v>
      </c>
      <c r="T76" s="1">
        <f>'Data Source''s Table Data'!T127*100000/'Data Source''s Table Data'!T97</f>
        <v>6.2779995405218808E-2</v>
      </c>
      <c r="U76" s="1">
        <f>'Data Source''s Table Data'!U127*100000/'Data Source''s Table Data'!U97</f>
        <v>6.2378478183102798E-2</v>
      </c>
      <c r="V76" s="1">
        <f>'Data Source''s Table Data'!V127*100000/'Data Source''s Table Data'!V97</f>
        <v>6.23787160558711E-2</v>
      </c>
      <c r="W76" s="1">
        <f>'Data Source''s Table Data'!W127*100000/'Data Source''s Table Data'!W97</f>
        <v>6.2050660400291627E-2</v>
      </c>
      <c r="X76" s="1">
        <f>'Data Source''s Table Data'!X127*100000/'Data Source''s Table Data'!X97</f>
        <v>6.5552333655738509E-2</v>
      </c>
      <c r="Y76" s="1">
        <f>'Data Source''s Table Data'!Y127*100000/'Data Source''s Table Data'!Y97</f>
        <v>6.5442411209710574E-2</v>
      </c>
      <c r="Z76" s="1">
        <f>'Data Source''s Table Data'!Z127*100000/'Data Source''s Table Data'!Z97</f>
        <v>6.5624282453136812E-2</v>
      </c>
      <c r="AA76" s="1">
        <f>'Data Source''s Table Data'!AA127*100000/'Data Source''s Table Data'!AA97</f>
        <v>6.5832779885847958E-2</v>
      </c>
      <c r="AB76" s="1">
        <f>'Data Source''s Table Data'!AB127*100000/'Data Source''s Table Data'!AB97</f>
        <v>6.5481526709959881E-2</v>
      </c>
      <c r="AC76" s="1">
        <f>'Data Source''s Table Data'!AC127*100000/'Data Source''s Table Data'!AC97</f>
        <v>6.5035244176250548E-2</v>
      </c>
      <c r="AD76" s="1">
        <f>'Data Source''s Table Data'!AD127*100000/'Data Source''s Table Data'!AD97</f>
        <v>6.4798048382460588E-2</v>
      </c>
      <c r="AE76" s="1">
        <f>'Data Source''s Table Data'!AE127*100000/'Data Source''s Table Data'!AE97</f>
        <v>6.397878722025209E-2</v>
      </c>
      <c r="AF76" s="1">
        <f>'Data Source''s Table Data'!AF127*100000/'Data Source''s Table Data'!AF97</f>
        <v>6.3087054207684984E-2</v>
      </c>
      <c r="AG76" s="1">
        <f>'Data Source''s Table Data'!AG127*100000/'Data Source''s Table Data'!AG97</f>
        <v>6.2962255517778509E-2</v>
      </c>
    </row>
    <row r="77" spans="1:33" x14ac:dyDescent="0.35">
      <c r="A77" s="1" t="s">
        <v>7</v>
      </c>
      <c r="B77" s="1">
        <f>'Data Source''s Table Data'!B128*100000/'Data Source''s Table Data'!B98</f>
        <v>8.0419329782334029E-2</v>
      </c>
      <c r="C77" s="1">
        <f>'Data Source''s Table Data'!C128*100000/'Data Source''s Table Data'!C98</f>
        <v>7.9240084700153535E-2</v>
      </c>
      <c r="D77" s="1">
        <f>'Data Source''s Table Data'!D128*100000/'Data Source''s Table Data'!D98</f>
        <v>7.8646742307705297E-2</v>
      </c>
      <c r="E77" s="1">
        <f>'Data Source''s Table Data'!E128*100000/'Data Source''s Table Data'!E98</f>
        <v>7.8154207443820636E-2</v>
      </c>
      <c r="F77" s="1">
        <f>'Data Source''s Table Data'!F128*100000/'Data Source''s Table Data'!F98</f>
        <v>7.7674620595024613E-2</v>
      </c>
      <c r="G77" s="1">
        <f>'Data Source''s Table Data'!G128*100000/'Data Source''s Table Data'!G98</f>
        <v>7.734722506631847E-2</v>
      </c>
      <c r="H77" s="1">
        <f>'Data Source''s Table Data'!H128*100000/'Data Source''s Table Data'!H98</f>
        <v>7.7015015677341356E-2</v>
      </c>
      <c r="I77" s="1">
        <f>'Data Source''s Table Data'!I128*100000/'Data Source''s Table Data'!I98</f>
        <v>7.6366490514240104E-2</v>
      </c>
      <c r="J77" s="1">
        <f>'Data Source''s Table Data'!J128*100000/'Data Source''s Table Data'!J98</f>
        <v>7.6691143445320839E-2</v>
      </c>
      <c r="K77" s="1">
        <f>'Data Source''s Table Data'!K128*100000/'Data Source''s Table Data'!K98</f>
        <v>7.7071145696862894E-2</v>
      </c>
      <c r="L77" s="1">
        <f>'Data Source''s Table Data'!L128*100000/'Data Source''s Table Data'!L98</f>
        <v>7.8993404417668542E-2</v>
      </c>
      <c r="M77" s="1">
        <f>'Data Source''s Table Data'!M128*100000/'Data Source''s Table Data'!M98</f>
        <v>7.7538859688271372E-2</v>
      </c>
      <c r="N77" s="1">
        <f>'Data Source''s Table Data'!N128*100000/'Data Source''s Table Data'!N98</f>
        <v>7.6603737105130951E-2</v>
      </c>
      <c r="O77" s="1">
        <f>'Data Source''s Table Data'!O128*100000/'Data Source''s Table Data'!O98</f>
        <v>7.5849101851056686E-2</v>
      </c>
      <c r="P77" s="1">
        <f>'Data Source''s Table Data'!P128*100000/'Data Source''s Table Data'!P98</f>
        <v>7.5191541110065735E-2</v>
      </c>
      <c r="Q77" s="1">
        <f>'Data Source''s Table Data'!Q128*100000/'Data Source''s Table Data'!Q98</f>
        <v>7.493516010887466E-2</v>
      </c>
      <c r="R77" s="1">
        <f>'Data Source''s Table Data'!R128*100000/'Data Source''s Table Data'!R98</f>
        <v>7.4282337457903164E-2</v>
      </c>
      <c r="S77" s="1">
        <f>'Data Source''s Table Data'!S128*100000/'Data Source''s Table Data'!S98</f>
        <v>7.40153344122607E-2</v>
      </c>
      <c r="T77" s="1">
        <f>'Data Source''s Table Data'!T128*100000/'Data Source''s Table Data'!T98</f>
        <v>7.4055496665783579E-2</v>
      </c>
      <c r="U77" s="1">
        <f>'Data Source''s Table Data'!U128*100000/'Data Source''s Table Data'!U98</f>
        <v>7.4348032968459488E-2</v>
      </c>
      <c r="V77" s="1">
        <f>'Data Source''s Table Data'!V128*100000/'Data Source''s Table Data'!V98</f>
        <v>7.5166109196327838E-2</v>
      </c>
      <c r="W77" s="1">
        <f>'Data Source''s Table Data'!W128*100000/'Data Source''s Table Data'!W98</f>
        <v>7.5946034776030319E-2</v>
      </c>
      <c r="X77" s="1">
        <f>'Data Source''s Table Data'!X128*100000/'Data Source''s Table Data'!X98</f>
        <v>8.4310984337316028E-2</v>
      </c>
      <c r="Y77" s="1">
        <f>'Data Source''s Table Data'!Y128*100000/'Data Source''s Table Data'!Y98</f>
        <v>8.4013787696100461E-2</v>
      </c>
      <c r="Z77" s="1">
        <f>'Data Source''s Table Data'!Z128*100000/'Data Source''s Table Data'!Z98</f>
        <v>8.3352788740305675E-2</v>
      </c>
      <c r="AA77" s="1">
        <f>'Data Source''s Table Data'!AA128*100000/'Data Source''s Table Data'!AA98</f>
        <v>8.2896739009212586E-2</v>
      </c>
      <c r="AB77" s="1">
        <f>'Data Source''s Table Data'!AB128*100000/'Data Source''s Table Data'!AB98</f>
        <v>8.1431308450373191E-2</v>
      </c>
      <c r="AC77" s="1">
        <f>'Data Source''s Table Data'!AC128*100000/'Data Source''s Table Data'!AC98</f>
        <v>8.0633715137550979E-2</v>
      </c>
      <c r="AD77" s="1">
        <f>'Data Source''s Table Data'!AD128*100000/'Data Source''s Table Data'!AD98</f>
        <v>8.0305636170221323E-2</v>
      </c>
      <c r="AE77" s="1">
        <f>'Data Source''s Table Data'!AE128*100000/'Data Source''s Table Data'!AE98</f>
        <v>7.9449462214180089E-2</v>
      </c>
      <c r="AF77" s="1">
        <f>'Data Source''s Table Data'!AF128*100000/'Data Source''s Table Data'!AF98</f>
        <v>7.8320495462634837E-2</v>
      </c>
      <c r="AG77" s="1">
        <f>'Data Source''s Table Data'!AG128*100000/'Data Source''s Table Data'!AG98</f>
        <v>7.8159137602388157E-2</v>
      </c>
    </row>
    <row r="78" spans="1:33" x14ac:dyDescent="0.35">
      <c r="A78" s="1" t="s">
        <v>8</v>
      </c>
      <c r="B78" s="1">
        <f>'Data Source''s Table Data'!B129*100000/'Data Source''s Table Data'!B99</f>
        <v>8.9475571108087432E-2</v>
      </c>
      <c r="C78" s="1">
        <f>'Data Source''s Table Data'!C129*100000/'Data Source''s Table Data'!C99</f>
        <v>8.8503973218375373E-2</v>
      </c>
      <c r="D78" s="1">
        <f>'Data Source''s Table Data'!D129*100000/'Data Source''s Table Data'!D99</f>
        <v>8.8281597567481912E-2</v>
      </c>
      <c r="E78" s="1">
        <f>'Data Source''s Table Data'!E129*100000/'Data Source''s Table Data'!E99</f>
        <v>8.7346748921989847E-2</v>
      </c>
      <c r="F78" s="1">
        <f>'Data Source''s Table Data'!F129*100000/'Data Source''s Table Data'!F99</f>
        <v>8.6477444239304507E-2</v>
      </c>
      <c r="G78" s="1">
        <f>'Data Source''s Table Data'!G129*100000/'Data Source''s Table Data'!G99</f>
        <v>8.4969483305540175E-2</v>
      </c>
      <c r="H78" s="1">
        <f>'Data Source''s Table Data'!H129*100000/'Data Source''s Table Data'!H99</f>
        <v>8.3299168422931266E-2</v>
      </c>
      <c r="I78" s="1">
        <f>'Data Source''s Table Data'!I129*100000/'Data Source''s Table Data'!I99</f>
        <v>8.1589870219849231E-2</v>
      </c>
      <c r="J78" s="1">
        <f>'Data Source''s Table Data'!J129*100000/'Data Source''s Table Data'!J99</f>
        <v>8.1520059152860994E-2</v>
      </c>
      <c r="K78" s="1">
        <f>'Data Source''s Table Data'!K129*100000/'Data Source''s Table Data'!K99</f>
        <v>8.1799947322123687E-2</v>
      </c>
      <c r="L78" s="1">
        <f>'Data Source''s Table Data'!L129*100000/'Data Source''s Table Data'!L99</f>
        <v>8.5152368301691012E-2</v>
      </c>
      <c r="M78" s="1">
        <f>'Data Source''s Table Data'!M129*100000/'Data Source''s Table Data'!M99</f>
        <v>8.421839107967985E-2</v>
      </c>
      <c r="N78" s="1">
        <f>'Data Source''s Table Data'!N129*100000/'Data Source''s Table Data'!N99</f>
        <v>8.2046878799699449E-2</v>
      </c>
      <c r="O78" s="1">
        <f>'Data Source''s Table Data'!O129*100000/'Data Source''s Table Data'!O99</f>
        <v>8.0100382434397113E-2</v>
      </c>
      <c r="P78" s="1">
        <f>'Data Source''s Table Data'!P129*100000/'Data Source''s Table Data'!P99</f>
        <v>7.8306075971059097E-2</v>
      </c>
      <c r="Q78" s="1">
        <f>'Data Source''s Table Data'!Q129*100000/'Data Source''s Table Data'!Q99</f>
        <v>7.7257759643495016E-2</v>
      </c>
      <c r="R78" s="1">
        <f>'Data Source''s Table Data'!R129*100000/'Data Source''s Table Data'!R99</f>
        <v>7.6530098441570577E-2</v>
      </c>
      <c r="S78" s="1">
        <f>'Data Source''s Table Data'!S129*100000/'Data Source''s Table Data'!S99</f>
        <v>7.5919592998741708E-2</v>
      </c>
      <c r="T78" s="1">
        <f>'Data Source''s Table Data'!T129*100000/'Data Source''s Table Data'!T99</f>
        <v>7.5534536773352451E-2</v>
      </c>
      <c r="U78" s="1">
        <f>'Data Source''s Table Data'!U129*100000/'Data Source''s Table Data'!U99</f>
        <v>7.5637514815738729E-2</v>
      </c>
      <c r="V78" s="1">
        <f>'Data Source''s Table Data'!V129*100000/'Data Source''s Table Data'!V99</f>
        <v>7.6239959111634475E-2</v>
      </c>
      <c r="W78" s="1">
        <f>'Data Source''s Table Data'!W129*100000/'Data Source''s Table Data'!W99</f>
        <v>7.7985253000119964E-2</v>
      </c>
      <c r="X78" s="1">
        <f>'Data Source''s Table Data'!X129*100000/'Data Source''s Table Data'!X99</f>
        <v>9.3788524383331601E-2</v>
      </c>
      <c r="Y78" s="1">
        <f>'Data Source''s Table Data'!Y129*100000/'Data Source''s Table Data'!Y99</f>
        <v>9.4273317392600919E-2</v>
      </c>
      <c r="Z78" s="1">
        <f>'Data Source''s Table Data'!Z129*100000/'Data Source''s Table Data'!Z99</f>
        <v>9.5071263300629164E-2</v>
      </c>
      <c r="AA78" s="1">
        <f>'Data Source''s Table Data'!AA129*100000/'Data Source''s Table Data'!AA99</f>
        <v>9.471009769047524E-2</v>
      </c>
      <c r="AB78" s="1">
        <f>'Data Source''s Table Data'!AB129*100000/'Data Source''s Table Data'!AB99</f>
        <v>9.3012963797809559E-2</v>
      </c>
      <c r="AC78" s="1">
        <f>'Data Source''s Table Data'!AC129*100000/'Data Source''s Table Data'!AC99</f>
        <v>9.1941472475516525E-2</v>
      </c>
      <c r="AD78" s="1">
        <f>'Data Source''s Table Data'!AD129*100000/'Data Source''s Table Data'!AD99</f>
        <v>9.0699899820671406E-2</v>
      </c>
      <c r="AE78" s="1">
        <f>'Data Source''s Table Data'!AE129*100000/'Data Source''s Table Data'!AE99</f>
        <v>8.8822389186655179E-2</v>
      </c>
      <c r="AF78" s="1">
        <f>'Data Source''s Table Data'!AF129*100000/'Data Source''s Table Data'!AF99</f>
        <v>8.6555905631392122E-2</v>
      </c>
      <c r="AG78" s="1">
        <f>'Data Source''s Table Data'!AG129*100000/'Data Source''s Table Data'!AG99</f>
        <v>8.5798406442690392E-2</v>
      </c>
    </row>
    <row r="79" spans="1:33" x14ac:dyDescent="0.35">
      <c r="A79" s="1" t="s">
        <v>9</v>
      </c>
      <c r="B79" s="1">
        <f>'Data Source''s Table Data'!B130*100000/'Data Source''s Table Data'!B100</f>
        <v>0.11426153660070139</v>
      </c>
      <c r="C79" s="1">
        <f>'Data Source''s Table Data'!C130*100000/'Data Source''s Table Data'!C100</f>
        <v>0.11309749966140376</v>
      </c>
      <c r="D79" s="1">
        <f>'Data Source''s Table Data'!D130*100000/'Data Source''s Table Data'!D100</f>
        <v>0.1080787796769309</v>
      </c>
      <c r="E79" s="1">
        <f>'Data Source''s Table Data'!E130*100000/'Data Source''s Table Data'!E100</f>
        <v>0.10345740761745641</v>
      </c>
      <c r="F79" s="1">
        <f>'Data Source''s Table Data'!F130*100000/'Data Source''s Table Data'!F100</f>
        <v>0.10041351282448757</v>
      </c>
      <c r="G79" s="1">
        <f>'Data Source''s Table Data'!G130*100000/'Data Source''s Table Data'!G100</f>
        <v>9.7079970132326512E-2</v>
      </c>
      <c r="H79" s="1">
        <f>'Data Source''s Table Data'!H130*100000/'Data Source''s Table Data'!H100</f>
        <v>9.5338762980490308E-2</v>
      </c>
      <c r="I79" s="1">
        <f>'Data Source''s Table Data'!I130*100000/'Data Source''s Table Data'!I100</f>
        <v>9.3510257383522769E-2</v>
      </c>
      <c r="J79" s="1">
        <f>'Data Source''s Table Data'!J130*100000/'Data Source''s Table Data'!J100</f>
        <v>9.3544812879997191E-2</v>
      </c>
      <c r="K79" s="1">
        <f>'Data Source''s Table Data'!K130*100000/'Data Source''s Table Data'!K100</f>
        <v>9.400668288345479E-2</v>
      </c>
      <c r="L79" s="1">
        <f>'Data Source''s Table Data'!L130*100000/'Data Source''s Table Data'!L100</f>
        <v>9.9712053223135103E-2</v>
      </c>
      <c r="M79" s="1">
        <f>'Data Source''s Table Data'!M130*100000/'Data Source''s Table Data'!M100</f>
        <v>9.9049093279113168E-2</v>
      </c>
      <c r="N79" s="1">
        <f>'Data Source''s Table Data'!N130*100000/'Data Source''s Table Data'!N100</f>
        <v>9.6903201459527563E-2</v>
      </c>
      <c r="O79" s="1">
        <f>'Data Source''s Table Data'!O130*100000/'Data Source''s Table Data'!O100</f>
        <v>9.2806128338525362E-2</v>
      </c>
      <c r="P79" s="1">
        <f>'Data Source''s Table Data'!P130*100000/'Data Source''s Table Data'!P100</f>
        <v>8.9915095157412181E-2</v>
      </c>
      <c r="Q79" s="1">
        <f>'Data Source''s Table Data'!Q130*100000/'Data Source''s Table Data'!Q100</f>
        <v>8.8068430197032588E-2</v>
      </c>
      <c r="R79" s="1">
        <f>'Data Source''s Table Data'!R130*100000/'Data Source''s Table Data'!R100</f>
        <v>8.6188212723421795E-2</v>
      </c>
      <c r="S79" s="1">
        <f>'Data Source''s Table Data'!S130*100000/'Data Source''s Table Data'!S100</f>
        <v>8.4740531240402539E-2</v>
      </c>
      <c r="T79" s="1">
        <f>'Data Source''s Table Data'!T130*100000/'Data Source''s Table Data'!T100</f>
        <v>8.3790921547520519E-2</v>
      </c>
      <c r="U79" s="1">
        <f>'Data Source''s Table Data'!U130*100000/'Data Source''s Table Data'!U100</f>
        <v>8.3834243522060828E-2</v>
      </c>
      <c r="V79" s="1">
        <f>'Data Source''s Table Data'!V130*100000/'Data Source''s Table Data'!V100</f>
        <v>8.4523897562006747E-2</v>
      </c>
      <c r="W79" s="1">
        <f>'Data Source''s Table Data'!W130*100000/'Data Source''s Table Data'!W100</f>
        <v>8.7716799589871511E-2</v>
      </c>
      <c r="X79" s="1">
        <f>'Data Source''s Table Data'!X130*100000/'Data Source''s Table Data'!X100</f>
        <v>0.11756896481826812</v>
      </c>
      <c r="Y79" s="1">
        <f>'Data Source''s Table Data'!Y130*100000/'Data Source''s Table Data'!Y100</f>
        <v>0.11996707468780893</v>
      </c>
      <c r="Z79" s="1">
        <f>'Data Source''s Table Data'!Z130*100000/'Data Source''s Table Data'!Z100</f>
        <v>0.11865728535207</v>
      </c>
      <c r="AA79" s="1">
        <f>'Data Source''s Table Data'!AA130*100000/'Data Source''s Table Data'!AA100</f>
        <v>0.1162714795687889</v>
      </c>
      <c r="AB79" s="1">
        <f>'Data Source''s Table Data'!AB130*100000/'Data Source''s Table Data'!AB100</f>
        <v>0.11266976934018384</v>
      </c>
      <c r="AC79" s="1">
        <f>'Data Source''s Table Data'!AC130*100000/'Data Source''s Table Data'!AC100</f>
        <v>0.10922054670123908</v>
      </c>
      <c r="AD79" s="1">
        <f>'Data Source''s Table Data'!AD130*100000/'Data Source''s Table Data'!AD100</f>
        <v>0.10663425779093651</v>
      </c>
      <c r="AE79" s="1">
        <f>'Data Source''s Table Data'!AE130*100000/'Data Source''s Table Data'!AE100</f>
        <v>0.10453967072336169</v>
      </c>
      <c r="AF79" s="1">
        <f>'Data Source''s Table Data'!AF130*100000/'Data Source''s Table Data'!AF100</f>
        <v>0.10168956546700013</v>
      </c>
      <c r="AG79" s="1">
        <f>'Data Source''s Table Data'!AG130*100000/'Data Source''s Table Data'!AG100</f>
        <v>0.10101507048998441</v>
      </c>
    </row>
    <row r="80" spans="1:33" x14ac:dyDescent="0.35">
      <c r="A80" s="1" t="s">
        <v>10</v>
      </c>
      <c r="B80" s="1">
        <f>'Data Source''s Table Data'!B131*100000/'Data Source''s Table Data'!B101</f>
        <v>0.22420626560030599</v>
      </c>
      <c r="C80" s="1">
        <f>'Data Source''s Table Data'!C131*100000/'Data Source''s Table Data'!C101</f>
        <v>0.21090012844235786</v>
      </c>
      <c r="D80" s="1">
        <f>'Data Source''s Table Data'!D131*100000/'Data Source''s Table Data'!D101</f>
        <v>0.20516439180591989</v>
      </c>
      <c r="E80" s="1">
        <f>'Data Source''s Table Data'!E131*100000/'Data Source''s Table Data'!E101</f>
        <v>0.1936792141279674</v>
      </c>
      <c r="F80" s="1">
        <f>'Data Source''s Table Data'!F131*100000/'Data Source''s Table Data'!F101</f>
        <v>0.18130538733717891</v>
      </c>
      <c r="G80" s="1">
        <f>'Data Source''s Table Data'!G131*100000/'Data Source''s Table Data'!G101</f>
        <v>0.1694598252715197</v>
      </c>
      <c r="H80" s="1">
        <f>'Data Source''s Table Data'!H131*100000/'Data Source''s Table Data'!H101</f>
        <v>0.1611538906481208</v>
      </c>
      <c r="I80" s="1">
        <f>'Data Source''s Table Data'!I131*100000/'Data Source''s Table Data'!I101</f>
        <v>0.15354859144838193</v>
      </c>
      <c r="J80" s="1">
        <f>'Data Source''s Table Data'!J131*100000/'Data Source''s Table Data'!J101</f>
        <v>0.15161513519920744</v>
      </c>
      <c r="K80" s="1">
        <f>'Data Source''s Table Data'!K131*100000/'Data Source''s Table Data'!K101</f>
        <v>0.15007382324877119</v>
      </c>
      <c r="L80" s="1">
        <f>'Data Source''s Table Data'!L131*100000/'Data Source''s Table Data'!L101</f>
        <v>0.16588369189895641</v>
      </c>
      <c r="M80" s="1">
        <f>'Data Source''s Table Data'!M131*100000/'Data Source''s Table Data'!M101</f>
        <v>0.16992369273514182</v>
      </c>
      <c r="N80" s="1">
        <f>'Data Source''s Table Data'!N131*100000/'Data Source''s Table Data'!N101</f>
        <v>0.16501853987371681</v>
      </c>
      <c r="O80" s="1">
        <f>'Data Source''s Table Data'!O131*100000/'Data Source''s Table Data'!O101</f>
        <v>0.16297723645193091</v>
      </c>
      <c r="P80" s="1">
        <f>'Data Source''s Table Data'!P131*100000/'Data Source''s Table Data'!P101</f>
        <v>0.16069174643221976</v>
      </c>
      <c r="Q80" s="1">
        <f>'Data Source''s Table Data'!Q131*100000/'Data Source''s Table Data'!Q101</f>
        <v>0.15512687182129947</v>
      </c>
      <c r="R80" s="1">
        <f>'Data Source''s Table Data'!R131*100000/'Data Source''s Table Data'!R101</f>
        <v>0.15017377937273424</v>
      </c>
      <c r="S80" s="1">
        <f>'Data Source''s Table Data'!S131*100000/'Data Source''s Table Data'!S101</f>
        <v>0.14628573442615039</v>
      </c>
      <c r="T80" s="1">
        <f>'Data Source''s Table Data'!T131*100000/'Data Source''s Table Data'!T101</f>
        <v>0.14364581294780318</v>
      </c>
      <c r="U80" s="1">
        <f>'Data Source''s Table Data'!U131*100000/'Data Source''s Table Data'!U101</f>
        <v>0.14434420597007239</v>
      </c>
      <c r="V80" s="1">
        <f>'Data Source''s Table Data'!V131*100000/'Data Source''s Table Data'!V101</f>
        <v>0.14570225059225356</v>
      </c>
      <c r="W80" s="1">
        <f>'Data Source''s Table Data'!W131*100000/'Data Source''s Table Data'!W101</f>
        <v>0.15244242877128625</v>
      </c>
      <c r="X80" s="1">
        <f>'Data Source''s Table Data'!X131*100000/'Data Source''s Table Data'!X101</f>
        <v>0.23222231925922188</v>
      </c>
      <c r="Y80" s="1">
        <f>'Data Source''s Table Data'!Y131*100000/'Data Source''s Table Data'!Y101</f>
        <v>0.22567958790118434</v>
      </c>
      <c r="Z80" s="1">
        <f>'Data Source''s Table Data'!Z131*100000/'Data Source''s Table Data'!Z101</f>
        <v>0.22395978360218932</v>
      </c>
      <c r="AA80" s="1">
        <f>'Data Source''s Table Data'!AA131*100000/'Data Source''s Table Data'!AA101</f>
        <v>0.21669313006725419</v>
      </c>
      <c r="AB80" s="1">
        <f>'Data Source''s Table Data'!AB131*100000/'Data Source''s Table Data'!AB101</f>
        <v>0.20331297632505754</v>
      </c>
      <c r="AC80" s="1">
        <f>'Data Source''s Table Data'!AC131*100000/'Data Source''s Table Data'!AC101</f>
        <v>0.19255679246085541</v>
      </c>
      <c r="AD80" s="1">
        <f>'Data Source''s Table Data'!AD131*100000/'Data Source''s Table Data'!AD101</f>
        <v>0.18362202572649261</v>
      </c>
      <c r="AE80" s="1">
        <f>'Data Source''s Table Data'!AE131*100000/'Data Source''s Table Data'!AE101</f>
        <v>0.17725539582877031</v>
      </c>
      <c r="AF80" s="1">
        <f>'Data Source''s Table Data'!AF131*100000/'Data Source''s Table Data'!AF101</f>
        <v>0.16766668965999273</v>
      </c>
      <c r="AG80" s="1">
        <f>'Data Source''s Table Data'!AG131*100000/'Data Source''s Table Data'!AG101</f>
        <v>0.16529784831359398</v>
      </c>
    </row>
    <row r="81" spans="1:33" x14ac:dyDescent="0.35">
      <c r="A81" s="1" t="s">
        <v>11</v>
      </c>
      <c r="B81" s="1">
        <f>'Data Source''s Table Data'!B132*100000/'Data Source''s Table Data'!B102</f>
        <v>0.37390599326026203</v>
      </c>
      <c r="C81" s="1">
        <f>'Data Source''s Table Data'!C132*100000/'Data Source''s Table Data'!C102</f>
        <v>0.34735276183089597</v>
      </c>
      <c r="D81" s="1">
        <f>'Data Source''s Table Data'!D132*100000/'Data Source''s Table Data'!D102</f>
        <v>0.31471073825813928</v>
      </c>
      <c r="E81" s="1">
        <f>'Data Source''s Table Data'!E132*100000/'Data Source''s Table Data'!E102</f>
        <v>0.27731388092519921</v>
      </c>
      <c r="F81" s="1">
        <f>'Data Source''s Table Data'!F132*100000/'Data Source''s Table Data'!F102</f>
        <v>0.26929684078823263</v>
      </c>
      <c r="G81" s="1">
        <f>'Data Source''s Table Data'!G132*100000/'Data Source''s Table Data'!G102</f>
        <v>0.23335190148185264</v>
      </c>
      <c r="H81" s="1">
        <f>'Data Source''s Table Data'!H132*100000/'Data Source''s Table Data'!H102</f>
        <v>0.21185963269042535</v>
      </c>
      <c r="I81" s="1">
        <f>'Data Source''s Table Data'!I132*100000/'Data Source''s Table Data'!I102</f>
        <v>0.20149603141924977</v>
      </c>
      <c r="J81" s="1">
        <f>'Data Source''s Table Data'!J132*100000/'Data Source''s Table Data'!J102</f>
        <v>0.20112124548747617</v>
      </c>
      <c r="K81" s="1">
        <f>'Data Source''s Table Data'!K132*100000/'Data Source''s Table Data'!K102</f>
        <v>0.19985167534177165</v>
      </c>
      <c r="L81" s="1">
        <f>'Data Source''s Table Data'!L132*100000/'Data Source''s Table Data'!L102</f>
        <v>0.22982574935810951</v>
      </c>
      <c r="M81" s="1">
        <f>'Data Source''s Table Data'!M132*100000/'Data Source''s Table Data'!M102</f>
        <v>0.23480225371086366</v>
      </c>
      <c r="N81" s="1">
        <f>'Data Source''s Table Data'!N132*100000/'Data Source''s Table Data'!N102</f>
        <v>0.22580214477411056</v>
      </c>
      <c r="O81" s="1">
        <f>'Data Source''s Table Data'!O132*100000/'Data Source''s Table Data'!O102</f>
        <v>0.21683998423482206</v>
      </c>
      <c r="P81" s="1">
        <f>'Data Source''s Table Data'!P132*100000/'Data Source''s Table Data'!P102</f>
        <v>0.21146186507453757</v>
      </c>
      <c r="Q81" s="1">
        <f>'Data Source''s Table Data'!Q132*100000/'Data Source''s Table Data'!Q102</f>
        <v>0.21296712466130541</v>
      </c>
      <c r="R81" s="1">
        <f>'Data Source''s Table Data'!R132*100000/'Data Source''s Table Data'!R102</f>
        <v>0.2028725208256115</v>
      </c>
      <c r="S81" s="1">
        <f>'Data Source''s Table Data'!S132*100000/'Data Source''s Table Data'!S102</f>
        <v>0.19532494580089765</v>
      </c>
      <c r="T81" s="1">
        <f>'Data Source''s Table Data'!T132*100000/'Data Source''s Table Data'!T102</f>
        <v>0.19396633226440385</v>
      </c>
      <c r="U81" s="1">
        <f>'Data Source''s Table Data'!U132*100000/'Data Source''s Table Data'!U102</f>
        <v>0.19863610887521563</v>
      </c>
      <c r="V81" s="1">
        <f>'Data Source''s Table Data'!V132*100000/'Data Source''s Table Data'!V102</f>
        <v>0.20053292679807</v>
      </c>
      <c r="W81" s="1">
        <f>'Data Source''s Table Data'!W132*100000/'Data Source''s Table Data'!W102</f>
        <v>0.21286649368175278</v>
      </c>
      <c r="X81" s="1">
        <f>'Data Source''s Table Data'!X132*100000/'Data Source''s Table Data'!X102</f>
        <v>0.38478998565412748</v>
      </c>
      <c r="Y81" s="1">
        <f>'Data Source''s Table Data'!Y132*100000/'Data Source''s Table Data'!Y102</f>
        <v>0.36634791109179338</v>
      </c>
      <c r="Z81" s="1">
        <f>'Data Source''s Table Data'!Z132*100000/'Data Source''s Table Data'!Z102</f>
        <v>0.34796575137842128</v>
      </c>
      <c r="AA81" s="1">
        <f>'Data Source''s Table Data'!AA132*100000/'Data Source''s Table Data'!AA102</f>
        <v>0.32238686352773671</v>
      </c>
      <c r="AB81" s="1">
        <f>'Data Source''s Table Data'!AB132*100000/'Data Source''s Table Data'!AB102</f>
        <v>0.31256245308411068</v>
      </c>
      <c r="AC81" s="1">
        <f>'Data Source''s Table Data'!AC132*100000/'Data Source''s Table Data'!AC102</f>
        <v>0.28282110914356134</v>
      </c>
      <c r="AD81" s="1">
        <f>'Data Source''s Table Data'!AD132*100000/'Data Source''s Table Data'!AD102</f>
        <v>0.2602211668348946</v>
      </c>
      <c r="AE81" s="1">
        <f>'Data Source''s Table Data'!AE132*100000/'Data Source''s Table Data'!AE102</f>
        <v>0.25058190618328097</v>
      </c>
      <c r="AF81" s="1">
        <f>'Data Source''s Table Data'!AF132*100000/'Data Source''s Table Data'!AF102</f>
        <v>0.22721485633810032</v>
      </c>
      <c r="AG81" s="1">
        <f>'Data Source''s Table Data'!AG132*100000/'Data Source''s Table Data'!AG102</f>
        <v>0.22307547390260946</v>
      </c>
    </row>
    <row r="82" spans="1:33" x14ac:dyDescent="0.35">
      <c r="A82" s="1" t="s">
        <v>12</v>
      </c>
      <c r="B82" s="1">
        <f>'Data Source''s Table Data'!B133*100000/'Data Source''s Table Data'!B103</f>
        <v>0.62751389693186033</v>
      </c>
      <c r="C82" s="1">
        <f>'Data Source''s Table Data'!C133*100000/'Data Source''s Table Data'!C103</f>
        <v>0.56646550222069492</v>
      </c>
      <c r="D82" s="1">
        <f>'Data Source''s Table Data'!D133*100000/'Data Source''s Table Data'!D103</f>
        <v>0.53391500670841574</v>
      </c>
      <c r="E82" s="1">
        <f>'Data Source''s Table Data'!E133*100000/'Data Source''s Table Data'!E103</f>
        <v>0.43648535374606001</v>
      </c>
      <c r="F82" s="1">
        <f>'Data Source''s Table Data'!F133*100000/'Data Source''s Table Data'!F103</f>
        <v>0.36703830948898752</v>
      </c>
      <c r="G82" s="1">
        <f>'Data Source''s Table Data'!G133*100000/'Data Source''s Table Data'!G103</f>
        <v>0.31517554436809392</v>
      </c>
      <c r="H82" s="1">
        <f>'Data Source''s Table Data'!H133*100000/'Data Source''s Table Data'!H103</f>
        <v>0.30050915557750041</v>
      </c>
      <c r="I82" s="1">
        <f>'Data Source''s Table Data'!I133*100000/'Data Source''s Table Data'!I103</f>
        <v>0.25554092871812589</v>
      </c>
      <c r="J82" s="1">
        <f>'Data Source''s Table Data'!J133*100000/'Data Source''s Table Data'!J103</f>
        <v>0.25060542689240478</v>
      </c>
      <c r="K82" s="1">
        <f>'Data Source''s Table Data'!K133*100000/'Data Source''s Table Data'!K103</f>
        <v>0.24629570424602762</v>
      </c>
      <c r="L82" s="1">
        <f>'Data Source''s Table Data'!L133*100000/'Data Source''s Table Data'!L103</f>
        <v>0.30191933843317398</v>
      </c>
      <c r="M82" s="1">
        <f>'Data Source''s Table Data'!M133*100000/'Data Source''s Table Data'!M103</f>
        <v>0.30896186648263413</v>
      </c>
      <c r="N82" s="1">
        <f>'Data Source''s Table Data'!N133*100000/'Data Source''s Table Data'!N103</f>
        <v>0.299323209085745</v>
      </c>
      <c r="O82" s="1">
        <f>'Data Source''s Table Data'!O133*100000/'Data Source''s Table Data'!O103</f>
        <v>0.2998427449857648</v>
      </c>
      <c r="P82" s="1">
        <f>'Data Source''s Table Data'!P133*100000/'Data Source''s Table Data'!P103</f>
        <v>0.30350354559878606</v>
      </c>
      <c r="Q82" s="1">
        <f>'Data Source''s Table Data'!Q133*100000/'Data Source''s Table Data'!Q103</f>
        <v>0.28840785177117689</v>
      </c>
      <c r="R82" s="1">
        <f>'Data Source''s Table Data'!R133*100000/'Data Source''s Table Data'!R103</f>
        <v>0.26608178867921234</v>
      </c>
      <c r="S82" s="1">
        <f>'Data Source''s Table Data'!S133*100000/'Data Source''s Table Data'!S103</f>
        <v>0.25837443057069798</v>
      </c>
      <c r="T82" s="1">
        <f>'Data Source''s Table Data'!T133*100000/'Data Source''s Table Data'!T103</f>
        <v>0.23545838403479999</v>
      </c>
      <c r="U82" s="1">
        <f>'Data Source''s Table Data'!U133*100000/'Data Source''s Table Data'!U103</f>
        <v>0.24298429890305731</v>
      </c>
      <c r="V82" s="1">
        <f>'Data Source''s Table Data'!V133*100000/'Data Source''s Table Data'!V103</f>
        <v>0.25148407386406335</v>
      </c>
      <c r="W82" s="1">
        <f>'Data Source''s Table Data'!W133*100000/'Data Source''s Table Data'!W103</f>
        <v>0.27924858491460502</v>
      </c>
      <c r="X82" s="1">
        <f>'Data Source''s Table Data'!X133*100000/'Data Source''s Table Data'!X103</f>
        <v>0.61653290823021756</v>
      </c>
      <c r="Y82" s="1">
        <f>'Data Source''s Table Data'!Y133*100000/'Data Source''s Table Data'!Y103</f>
        <v>0.57989394370596359</v>
      </c>
      <c r="Z82" s="1">
        <f>'Data Source''s Table Data'!Z133*100000/'Data Source''s Table Data'!Z103</f>
        <v>0.56071676815575899</v>
      </c>
      <c r="AA82" s="1">
        <f>'Data Source''s Table Data'!AA133*100000/'Data Source''s Table Data'!AA103</f>
        <v>0.49829821025408866</v>
      </c>
      <c r="AB82" s="1">
        <f>'Data Source''s Table Data'!AB133*100000/'Data Source''s Table Data'!AB103</f>
        <v>0.44153222841099771</v>
      </c>
      <c r="AC82" s="1">
        <f>'Data Source''s Table Data'!AC133*100000/'Data Source''s Table Data'!AC103</f>
        <v>0.39703151752957933</v>
      </c>
      <c r="AD82" s="1">
        <f>'Data Source''s Table Data'!AD133*100000/'Data Source''s Table Data'!AD103</f>
        <v>0.38098098374427475</v>
      </c>
      <c r="AE82" s="1">
        <f>'Data Source''s Table Data'!AE133*100000/'Data Source''s Table Data'!AE103</f>
        <v>0.34794775794853877</v>
      </c>
      <c r="AF82" s="1">
        <f>'Data Source''s Table Data'!AF133*100000/'Data Source''s Table Data'!AF103</f>
        <v>0.29428099320900258</v>
      </c>
      <c r="AG82" s="1">
        <f>'Data Source''s Table Data'!AG133*100000/'Data Source''s Table Data'!AG103</f>
        <v>0.29351824614379568</v>
      </c>
    </row>
    <row r="83" spans="1:33" x14ac:dyDescent="0.35">
      <c r="A83" s="1" t="s">
        <v>13</v>
      </c>
      <c r="B83" s="1">
        <v>1</v>
      </c>
      <c r="C83" s="1">
        <v>1</v>
      </c>
      <c r="D83" s="1">
        <f>'Data Source''s Table Data'!D134*100000/'Data Source''s Table Data'!D104</f>
        <v>0.86651603864091076</v>
      </c>
      <c r="E83" s="1">
        <f>'Data Source''s Table Data'!E134*100000/'Data Source''s Table Data'!E104</f>
        <v>0.7201884620197414</v>
      </c>
      <c r="F83" s="1">
        <f>'Data Source''s Table Data'!F134*100000/'Data Source''s Table Data'!F104</f>
        <v>0.63249228810523461</v>
      </c>
      <c r="G83" s="1">
        <f>'Data Source''s Table Data'!G134*100000/'Data Source''s Table Data'!G104</f>
        <v>0.38258885596516712</v>
      </c>
      <c r="H83" s="1">
        <f>'Data Source''s Table Data'!H134*100000/'Data Source''s Table Data'!H104</f>
        <v>0.30763633367016824</v>
      </c>
      <c r="I83" s="1">
        <f>'Data Source''s Table Data'!I134*100000/'Data Source''s Table Data'!I104</f>
        <v>0.36055037531006173</v>
      </c>
      <c r="J83" s="1">
        <f>'Data Source''s Table Data'!J134*100000/'Data Source''s Table Data'!J104</f>
        <v>0.36991658104105091</v>
      </c>
      <c r="K83" s="1">
        <f>'Data Source''s Table Data'!K134*100000/'Data Source''s Table Data'!K104</f>
        <v>0.30578744439240213</v>
      </c>
      <c r="L83" s="1">
        <f>'Data Source''s Table Data'!L134*100000/'Data Source''s Table Data'!L104</f>
        <v>0.40976735383979868</v>
      </c>
      <c r="M83" s="1">
        <f>'Data Source''s Table Data'!M134*100000/'Data Source''s Table Data'!M104</f>
        <v>0.41667129673001013</v>
      </c>
      <c r="N83" s="1">
        <f>'Data Source''s Table Data'!N134*100000/'Data Source''s Table Data'!N104</f>
        <v>0.39088865351069291</v>
      </c>
      <c r="O83" s="1">
        <f>'Data Source''s Table Data'!O134*100000/'Data Source''s Table Data'!O104</f>
        <v>0.38007724850555186</v>
      </c>
      <c r="P83" s="1">
        <f>'Data Source''s Table Data'!P134*100000/'Data Source''s Table Data'!P104</f>
        <v>0.41307520290030325</v>
      </c>
      <c r="Q83" s="1">
        <f>'Data Source''s Table Data'!Q134*100000/'Data Source''s Table Data'!Q104</f>
        <v>0.41735438980198913</v>
      </c>
      <c r="R83" s="1">
        <f>'Data Source''s Table Data'!R134*100000/'Data Source''s Table Data'!R104</f>
        <v>0.36117166594296701</v>
      </c>
      <c r="S83" s="1">
        <f>'Data Source''s Table Data'!S134*100000/'Data Source''s Table Data'!S104</f>
        <v>0.33289740902114762</v>
      </c>
      <c r="T83" s="1">
        <f>'Data Source''s Table Data'!T134*100000/'Data Source''s Table Data'!T104</f>
        <v>0.39678358154277954</v>
      </c>
      <c r="U83" s="1">
        <f>'Data Source''s Table Data'!U134*100000/'Data Source''s Table Data'!U104</f>
        <v>0.47788244309368832</v>
      </c>
      <c r="V83" s="1">
        <f>'Data Source''s Table Data'!V134*100000/'Data Source''s Table Data'!V104</f>
        <v>0.45134986321954995</v>
      </c>
      <c r="W83" s="1">
        <f>'Data Source''s Table Data'!W134*100000/'Data Source''s Table Data'!W104</f>
        <v>0.49983149524519982</v>
      </c>
      <c r="X83" s="1">
        <f>'Data Source''s Table Data'!X134*100000/'Data Source''s Table Data'!X104</f>
        <v>1.3127831633619806</v>
      </c>
      <c r="Y83" s="1">
        <f>'Data Source''s Table Data'!Y134*100000/'Data Source''s Table Data'!Y104</f>
        <v>1.1693512667067314</v>
      </c>
      <c r="Z83" s="1">
        <f>'Data Source''s Table Data'!Z134*100000/'Data Source''s Table Data'!Z104</f>
        <v>1.0646786900966054</v>
      </c>
      <c r="AA83" s="1">
        <f>'Data Source''s Table Data'!AA134*100000/'Data Source''s Table Data'!AA104</f>
        <v>0.89928611790644974</v>
      </c>
      <c r="AB83" s="1">
        <f>'Data Source''s Table Data'!AB134*100000/'Data Source''s Table Data'!AB104</f>
        <v>0.78049799136715703</v>
      </c>
      <c r="AC83" s="1">
        <f>'Data Source''s Table Data'!AC134*100000/'Data Source''s Table Data'!AC104</f>
        <v>0.57246718572727162</v>
      </c>
      <c r="AD83" s="1">
        <f>'Data Source''s Table Data'!AD134*100000/'Data Source''s Table Data'!AD104</f>
        <v>0.47621511855285314</v>
      </c>
      <c r="AE83" s="1">
        <f>'Data Source''s Table Data'!AE134*100000/'Data Source''s Table Data'!AE104</f>
        <v>0.56128916843531484</v>
      </c>
      <c r="AF83" s="1">
        <f>'Data Source''s Table Data'!AF134*100000/'Data Source''s Table Data'!AF104</f>
        <v>0.43495919733962463</v>
      </c>
      <c r="AG83" s="1">
        <f>'Data Source''s Table Data'!AG134*100000/'Data Source''s Table Data'!AG104</f>
        <v>0.41400469660224382</v>
      </c>
    </row>
    <row r="84" spans="1:33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 s="1" t="s">
        <v>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 s="1" t="s">
        <v>15</v>
      </c>
      <c r="B86" s="1">
        <v>1990</v>
      </c>
      <c r="C86" s="1">
        <v>1991</v>
      </c>
      <c r="D86" s="1">
        <v>1992</v>
      </c>
      <c r="E86" s="1">
        <v>1993</v>
      </c>
      <c r="F86" s="1">
        <v>1994</v>
      </c>
      <c r="G86" s="1">
        <v>1995</v>
      </c>
      <c r="H86" s="1">
        <v>1996</v>
      </c>
      <c r="I86" s="1">
        <v>1997</v>
      </c>
      <c r="J86" s="1">
        <v>1998</v>
      </c>
      <c r="K86" s="1">
        <v>1999</v>
      </c>
      <c r="L86" s="1">
        <v>2000</v>
      </c>
      <c r="M86" s="1">
        <v>2001</v>
      </c>
      <c r="N86" s="1">
        <v>2002</v>
      </c>
      <c r="O86" s="1">
        <v>2003</v>
      </c>
      <c r="P86" s="1">
        <v>2004</v>
      </c>
      <c r="Q86" s="1">
        <v>2005</v>
      </c>
      <c r="R86" s="1">
        <v>2006</v>
      </c>
      <c r="S86" s="1">
        <v>2007</v>
      </c>
      <c r="T86" s="1">
        <v>2008</v>
      </c>
      <c r="U86" s="1">
        <v>2009</v>
      </c>
      <c r="V86" s="1">
        <v>2010</v>
      </c>
      <c r="W86" s="1">
        <v>2011</v>
      </c>
      <c r="X86" s="1">
        <v>2012</v>
      </c>
      <c r="Y86" s="1">
        <v>2013</v>
      </c>
      <c r="Z86" s="1">
        <v>2014</v>
      </c>
      <c r="AA86" s="1">
        <v>2015</v>
      </c>
      <c r="AB86" s="1">
        <v>2016</v>
      </c>
      <c r="AC86" s="1">
        <v>2017</v>
      </c>
      <c r="AD86" s="1">
        <v>2018</v>
      </c>
      <c r="AE86" s="1">
        <v>2019</v>
      </c>
      <c r="AF86" s="1">
        <v>2020</v>
      </c>
      <c r="AG86" s="1">
        <v>2021</v>
      </c>
    </row>
    <row r="87" spans="1:33" x14ac:dyDescent="0.35">
      <c r="A87" s="1" t="s">
        <v>1</v>
      </c>
      <c r="B87" s="1">
        <f>'Data Source''s Table Data'!B138*100000/'Data Source''s Table Data'!B108</f>
        <v>9.4278934639405454E-3</v>
      </c>
      <c r="C87" s="1">
        <f>'Data Source''s Table Data'!C138*100000/'Data Source''s Table Data'!C108</f>
        <v>9.3894330107688242E-3</v>
      </c>
      <c r="D87" s="1">
        <f>'Data Source''s Table Data'!D138*100000/'Data Source''s Table Data'!D108</f>
        <v>9.4439458928044645E-3</v>
      </c>
      <c r="E87" s="1">
        <f>'Data Source''s Table Data'!E138*100000/'Data Source''s Table Data'!E108</f>
        <v>9.5832695786403407E-3</v>
      </c>
      <c r="F87" s="1">
        <f>'Data Source''s Table Data'!F138*100000/'Data Source''s Table Data'!F108</f>
        <v>9.6271334109279787E-3</v>
      </c>
      <c r="G87" s="1">
        <f>'Data Source''s Table Data'!G138*100000/'Data Source''s Table Data'!G108</f>
        <v>9.6268929201281696E-3</v>
      </c>
      <c r="H87" s="1">
        <f>'Data Source''s Table Data'!H138*100000/'Data Source''s Table Data'!H108</f>
        <v>9.6105817979030509E-3</v>
      </c>
      <c r="I87" s="1">
        <f>'Data Source''s Table Data'!I138*100000/'Data Source''s Table Data'!I108</f>
        <v>9.504264177931496E-3</v>
      </c>
      <c r="J87" s="1">
        <f>'Data Source''s Table Data'!J138*100000/'Data Source''s Table Data'!J108</f>
        <v>9.3934570514403286E-3</v>
      </c>
      <c r="K87" s="1">
        <f>'Data Source''s Table Data'!K138*100000/'Data Source''s Table Data'!K108</f>
        <v>9.3280189616041075E-3</v>
      </c>
      <c r="L87" s="1">
        <f>'Data Source''s Table Data'!L138*100000/'Data Source''s Table Data'!L108</f>
        <v>9.3069720429669149E-3</v>
      </c>
      <c r="M87" s="1">
        <f>'Data Source''s Table Data'!M138*100000/'Data Source''s Table Data'!M108</f>
        <v>9.2877183672259497E-3</v>
      </c>
      <c r="N87" s="1">
        <f>'Data Source''s Table Data'!N138*100000/'Data Source''s Table Data'!N108</f>
        <v>9.2335180476763208E-3</v>
      </c>
      <c r="O87" s="1">
        <f>'Data Source''s Table Data'!O138*100000/'Data Source''s Table Data'!O108</f>
        <v>9.2477368169470425E-3</v>
      </c>
      <c r="P87" s="1">
        <f>'Data Source''s Table Data'!P138*100000/'Data Source''s Table Data'!P108</f>
        <v>9.2325724504131595E-3</v>
      </c>
      <c r="Q87" s="1">
        <f>'Data Source''s Table Data'!Q138*100000/'Data Source''s Table Data'!Q108</f>
        <v>9.2292635569603196E-3</v>
      </c>
      <c r="R87" s="1">
        <f>'Data Source''s Table Data'!R138*100000/'Data Source''s Table Data'!R108</f>
        <v>9.1813491635660133E-3</v>
      </c>
      <c r="S87" s="1">
        <f>'Data Source''s Table Data'!S138*100000/'Data Source''s Table Data'!S108</f>
        <v>9.1751125802470995E-3</v>
      </c>
      <c r="T87" s="1">
        <f>'Data Source''s Table Data'!T138*100000/'Data Source''s Table Data'!T108</f>
        <v>9.1467974626473856E-3</v>
      </c>
      <c r="U87" s="1">
        <f>'Data Source''s Table Data'!U138*100000/'Data Source''s Table Data'!U108</f>
        <v>9.1265148492187548E-3</v>
      </c>
      <c r="V87" s="1">
        <f>'Data Source''s Table Data'!V138*100000/'Data Source''s Table Data'!V108</f>
        <v>9.0666198011554369E-3</v>
      </c>
      <c r="W87" s="1">
        <f>'Data Source''s Table Data'!W138*100000/'Data Source''s Table Data'!W108</f>
        <v>8.9826996587453866E-3</v>
      </c>
      <c r="X87" s="1">
        <f>'Data Source''s Table Data'!X138*100000/'Data Source''s Table Data'!X108</f>
        <v>9.0896070284361627E-3</v>
      </c>
      <c r="Y87" s="1">
        <f>'Data Source''s Table Data'!Y138*100000/'Data Source''s Table Data'!Y108</f>
        <v>9.0327504151413024E-3</v>
      </c>
      <c r="Z87" s="1">
        <f>'Data Source''s Table Data'!Z138*100000/'Data Source''s Table Data'!Z108</f>
        <v>8.972037064310592E-3</v>
      </c>
      <c r="AA87" s="1">
        <f>'Data Source''s Table Data'!AA138*100000/'Data Source''s Table Data'!AA108</f>
        <v>8.960540025837245E-3</v>
      </c>
      <c r="AB87" s="1">
        <f>'Data Source''s Table Data'!AB138*100000/'Data Source''s Table Data'!AB108</f>
        <v>8.9786796026079113E-3</v>
      </c>
      <c r="AC87" s="1">
        <f>'Data Source''s Table Data'!AC138*100000/'Data Source''s Table Data'!AC108</f>
        <v>8.9280771340930071E-3</v>
      </c>
      <c r="AD87" s="1">
        <f>'Data Source''s Table Data'!AD138*100000/'Data Source''s Table Data'!AD108</f>
        <v>8.916616106897127E-3</v>
      </c>
      <c r="AE87" s="1">
        <f>'Data Source''s Table Data'!AE138*100000/'Data Source''s Table Data'!AE108</f>
        <v>8.863229818701723E-3</v>
      </c>
      <c r="AF87" s="1">
        <f>'Data Source''s Table Data'!AF138*100000/'Data Source''s Table Data'!AF108</f>
        <v>8.881819836315679E-3</v>
      </c>
      <c r="AG87" s="1">
        <f>'Data Source''s Table Data'!AG138*100000/'Data Source''s Table Data'!AG108</f>
        <v>8.9144122649222075E-3</v>
      </c>
    </row>
    <row r="88" spans="1:33" x14ac:dyDescent="0.35">
      <c r="A88" s="1" t="s">
        <v>3</v>
      </c>
      <c r="B88" s="1">
        <f>'Data Source''s Table Data'!B139*100000/'Data Source''s Table Data'!B109</f>
        <v>1.420028818208334E-2</v>
      </c>
      <c r="C88" s="1">
        <f>'Data Source''s Table Data'!C139*100000/'Data Source''s Table Data'!C109</f>
        <v>1.4212756390426273E-2</v>
      </c>
      <c r="D88" s="1">
        <f>'Data Source''s Table Data'!D139*100000/'Data Source''s Table Data'!D109</f>
        <v>1.4349163762308456E-2</v>
      </c>
      <c r="E88" s="1">
        <f>'Data Source''s Table Data'!E139*100000/'Data Source''s Table Data'!E109</f>
        <v>1.4502097544255826E-2</v>
      </c>
      <c r="F88" s="1">
        <f>'Data Source''s Table Data'!F139*100000/'Data Source''s Table Data'!F109</f>
        <v>1.4437367124801618E-2</v>
      </c>
      <c r="G88" s="1">
        <f>'Data Source''s Table Data'!G139*100000/'Data Source''s Table Data'!G109</f>
        <v>1.4361358437901506E-2</v>
      </c>
      <c r="H88" s="1">
        <f>'Data Source''s Table Data'!H139*100000/'Data Source''s Table Data'!H109</f>
        <v>1.4199464515168672E-2</v>
      </c>
      <c r="I88" s="1">
        <f>'Data Source''s Table Data'!I139*100000/'Data Source''s Table Data'!I109</f>
        <v>1.4075429519578554E-2</v>
      </c>
      <c r="J88" s="1">
        <f>'Data Source''s Table Data'!J139*100000/'Data Source''s Table Data'!J109</f>
        <v>1.4038498742887984E-2</v>
      </c>
      <c r="K88" s="1">
        <f>'Data Source''s Table Data'!K139*100000/'Data Source''s Table Data'!K109</f>
        <v>1.4067812840831671E-2</v>
      </c>
      <c r="L88" s="1">
        <f>'Data Source''s Table Data'!L139*100000/'Data Source''s Table Data'!L109</f>
        <v>1.4137983823653465E-2</v>
      </c>
      <c r="M88" s="1">
        <f>'Data Source''s Table Data'!M139*100000/'Data Source''s Table Data'!M109</f>
        <v>1.4100013908746652E-2</v>
      </c>
      <c r="N88" s="1">
        <f>'Data Source''s Table Data'!N139*100000/'Data Source''s Table Data'!N109</f>
        <v>1.4078561613117919E-2</v>
      </c>
      <c r="O88" s="1">
        <f>'Data Source''s Table Data'!O139*100000/'Data Source''s Table Data'!O109</f>
        <v>1.4096562161287959E-2</v>
      </c>
      <c r="P88" s="1">
        <f>'Data Source''s Table Data'!P139*100000/'Data Source''s Table Data'!P109</f>
        <v>1.4111674781527207E-2</v>
      </c>
      <c r="Q88" s="1">
        <f>'Data Source''s Table Data'!Q139*100000/'Data Source''s Table Data'!Q109</f>
        <v>1.4175385141597633E-2</v>
      </c>
      <c r="R88" s="1">
        <f>'Data Source''s Table Data'!R139*100000/'Data Source''s Table Data'!R109</f>
        <v>1.4135776352872243E-2</v>
      </c>
      <c r="S88" s="1">
        <f>'Data Source''s Table Data'!S139*100000/'Data Source''s Table Data'!S109</f>
        <v>1.4138283556594905E-2</v>
      </c>
      <c r="T88" s="1">
        <f>'Data Source''s Table Data'!T139*100000/'Data Source''s Table Data'!T109</f>
        <v>1.4095862902390878E-2</v>
      </c>
      <c r="U88" s="1">
        <f>'Data Source''s Table Data'!U139*100000/'Data Source''s Table Data'!U109</f>
        <v>1.4024450196176305E-2</v>
      </c>
      <c r="V88" s="1">
        <f>'Data Source''s Table Data'!V139*100000/'Data Source''s Table Data'!V109</f>
        <v>1.398653934216147E-2</v>
      </c>
      <c r="W88" s="1">
        <f>'Data Source''s Table Data'!W139*100000/'Data Source''s Table Data'!W109</f>
        <v>1.3932280982838061E-2</v>
      </c>
      <c r="X88" s="1">
        <f>'Data Source''s Table Data'!X139*100000/'Data Source''s Table Data'!X109</f>
        <v>1.4195963672296079E-2</v>
      </c>
      <c r="Y88" s="1">
        <f>'Data Source''s Table Data'!Y139*100000/'Data Source''s Table Data'!Y109</f>
        <v>1.4198492432705132E-2</v>
      </c>
      <c r="Z88" s="1">
        <f>'Data Source''s Table Data'!Z139*100000/'Data Source''s Table Data'!Z109</f>
        <v>1.4360639638126857E-2</v>
      </c>
      <c r="AA88" s="1">
        <f>'Data Source''s Table Data'!AA139*100000/'Data Source''s Table Data'!AA109</f>
        <v>1.4405231873612437E-2</v>
      </c>
      <c r="AB88" s="1">
        <f>'Data Source''s Table Data'!AB139*100000/'Data Source''s Table Data'!AB109</f>
        <v>1.4380828342923434E-2</v>
      </c>
      <c r="AC88" s="1">
        <f>'Data Source''s Table Data'!AC139*100000/'Data Source''s Table Data'!AC109</f>
        <v>1.4299665404927782E-2</v>
      </c>
      <c r="AD88" s="1">
        <f>'Data Source''s Table Data'!AD139*100000/'Data Source''s Table Data'!AD109</f>
        <v>1.4225288521779062E-2</v>
      </c>
      <c r="AE88" s="1">
        <f>'Data Source''s Table Data'!AE139*100000/'Data Source''s Table Data'!AE109</f>
        <v>1.386285928857338E-2</v>
      </c>
      <c r="AF88" s="1">
        <f>'Data Source''s Table Data'!AF139*100000/'Data Source''s Table Data'!AF109</f>
        <v>1.3778125296215429E-2</v>
      </c>
      <c r="AG88" s="1">
        <f>'Data Source''s Table Data'!AG139*100000/'Data Source''s Table Data'!AG109</f>
        <v>1.3805837132734811E-2</v>
      </c>
    </row>
    <row r="89" spans="1:33" x14ac:dyDescent="0.35">
      <c r="A89" s="1" t="s">
        <v>4</v>
      </c>
      <c r="B89" s="1">
        <f>'Data Source''s Table Data'!B140*100000/'Data Source''s Table Data'!B110</f>
        <v>2.6231967929720608E-2</v>
      </c>
      <c r="C89" s="1">
        <f>'Data Source''s Table Data'!C140*100000/'Data Source''s Table Data'!C110</f>
        <v>2.6203975849398362E-2</v>
      </c>
      <c r="D89" s="1">
        <f>'Data Source''s Table Data'!D140*100000/'Data Source''s Table Data'!D110</f>
        <v>2.6399534901293237E-2</v>
      </c>
      <c r="E89" s="1">
        <f>'Data Source''s Table Data'!E140*100000/'Data Source''s Table Data'!E110</f>
        <v>2.6661727181327987E-2</v>
      </c>
      <c r="F89" s="1">
        <f>'Data Source''s Table Data'!F140*100000/'Data Source''s Table Data'!F110</f>
        <v>2.675346805213218E-2</v>
      </c>
      <c r="G89" s="1">
        <f>'Data Source''s Table Data'!G140*100000/'Data Source''s Table Data'!G110</f>
        <v>2.6787540377980253E-2</v>
      </c>
      <c r="H89" s="1">
        <f>'Data Source''s Table Data'!H140*100000/'Data Source''s Table Data'!H110</f>
        <v>2.6695891370554205E-2</v>
      </c>
      <c r="I89" s="1">
        <f>'Data Source''s Table Data'!I140*100000/'Data Source''s Table Data'!I110</f>
        <v>2.6651673622334393E-2</v>
      </c>
      <c r="J89" s="1">
        <f>'Data Source''s Table Data'!J140*100000/'Data Source''s Table Data'!J110</f>
        <v>2.6595220191521936E-2</v>
      </c>
      <c r="K89" s="1">
        <f>'Data Source''s Table Data'!K140*100000/'Data Source''s Table Data'!K110</f>
        <v>2.6583034791841185E-2</v>
      </c>
      <c r="L89" s="1">
        <f>'Data Source''s Table Data'!L140*100000/'Data Source''s Table Data'!L110</f>
        <v>2.6578071717671688E-2</v>
      </c>
      <c r="M89" s="1">
        <f>'Data Source''s Table Data'!M140*100000/'Data Source''s Table Data'!M110</f>
        <v>2.6195654696605102E-2</v>
      </c>
      <c r="N89" s="1">
        <f>'Data Source''s Table Data'!N140*100000/'Data Source''s Table Data'!N110</f>
        <v>2.6180680019618024E-2</v>
      </c>
      <c r="O89" s="1">
        <f>'Data Source''s Table Data'!O140*100000/'Data Source''s Table Data'!O110</f>
        <v>2.6371298209760499E-2</v>
      </c>
      <c r="P89" s="1">
        <f>'Data Source''s Table Data'!P140*100000/'Data Source''s Table Data'!P110</f>
        <v>2.6535462313119648E-2</v>
      </c>
      <c r="Q89" s="1">
        <f>'Data Source''s Table Data'!Q140*100000/'Data Source''s Table Data'!Q110</f>
        <v>2.6687449440577916E-2</v>
      </c>
      <c r="R89" s="1">
        <f>'Data Source''s Table Data'!R140*100000/'Data Source''s Table Data'!R110</f>
        <v>2.6648784628068332E-2</v>
      </c>
      <c r="S89" s="1">
        <f>'Data Source''s Table Data'!S140*100000/'Data Source''s Table Data'!S110</f>
        <v>2.6725149719598541E-2</v>
      </c>
      <c r="T89" s="1">
        <f>'Data Source''s Table Data'!T140*100000/'Data Source''s Table Data'!T110</f>
        <v>2.6778051656748503E-2</v>
      </c>
      <c r="U89" s="1">
        <f>'Data Source''s Table Data'!U140*100000/'Data Source''s Table Data'!U110</f>
        <v>2.6861811841636246E-2</v>
      </c>
      <c r="V89" s="1">
        <f>'Data Source''s Table Data'!V140*100000/'Data Source''s Table Data'!V110</f>
        <v>2.6940096977800195E-2</v>
      </c>
      <c r="W89" s="1">
        <f>'Data Source''s Table Data'!W140*100000/'Data Source''s Table Data'!W110</f>
        <v>2.6990267471816168E-2</v>
      </c>
      <c r="X89" s="1">
        <f>'Data Source''s Table Data'!X140*100000/'Data Source''s Table Data'!X110</f>
        <v>2.7677145320950759E-2</v>
      </c>
      <c r="Y89" s="1">
        <f>'Data Source''s Table Data'!Y140*100000/'Data Source''s Table Data'!Y110</f>
        <v>2.767240558844776E-2</v>
      </c>
      <c r="Z89" s="1">
        <f>'Data Source''s Table Data'!Z140*100000/'Data Source''s Table Data'!Z110</f>
        <v>2.7769525358035143E-2</v>
      </c>
      <c r="AA89" s="1">
        <f>'Data Source''s Table Data'!AA140*100000/'Data Source''s Table Data'!AA110</f>
        <v>2.7833155397143268E-2</v>
      </c>
      <c r="AB89" s="1">
        <f>'Data Source''s Table Data'!AB140*100000/'Data Source''s Table Data'!AB110</f>
        <v>2.767304416932401E-2</v>
      </c>
      <c r="AC89" s="1">
        <f>'Data Source''s Table Data'!AC140*100000/'Data Source''s Table Data'!AC110</f>
        <v>2.7386284709029051E-2</v>
      </c>
      <c r="AD89" s="1">
        <f>'Data Source''s Table Data'!AD140*100000/'Data Source''s Table Data'!AD110</f>
        <v>2.7165333751068835E-2</v>
      </c>
      <c r="AE89" s="1">
        <f>'Data Source''s Table Data'!AE140*100000/'Data Source''s Table Data'!AE110</f>
        <v>2.6660391395936987E-2</v>
      </c>
      <c r="AF89" s="1">
        <f>'Data Source''s Table Data'!AF140*100000/'Data Source''s Table Data'!AF110</f>
        <v>2.6317823538291631E-2</v>
      </c>
      <c r="AG89" s="1">
        <f>'Data Source''s Table Data'!AG140*100000/'Data Source''s Table Data'!AG110</f>
        <v>2.6331952845954451E-2</v>
      </c>
    </row>
    <row r="90" spans="1:33" x14ac:dyDescent="0.35">
      <c r="A90" s="1" t="s">
        <v>5</v>
      </c>
      <c r="B90" s="1">
        <f>'Data Source''s Table Data'!B141*100000/'Data Source''s Table Data'!B111</f>
        <v>4.3412613900891427E-2</v>
      </c>
      <c r="C90" s="1">
        <f>'Data Source''s Table Data'!C141*100000/'Data Source''s Table Data'!C111</f>
        <v>4.3342247984011505E-2</v>
      </c>
      <c r="D90" s="1">
        <f>'Data Source''s Table Data'!D141*100000/'Data Source''s Table Data'!D111</f>
        <v>4.3631937020552465E-2</v>
      </c>
      <c r="E90" s="1">
        <f>'Data Source''s Table Data'!E141*100000/'Data Source''s Table Data'!E111</f>
        <v>4.3895694945439198E-2</v>
      </c>
      <c r="F90" s="1">
        <f>'Data Source''s Table Data'!F141*100000/'Data Source''s Table Data'!F111</f>
        <v>4.3943233671960562E-2</v>
      </c>
      <c r="G90" s="1">
        <f>'Data Source''s Table Data'!G141*100000/'Data Source''s Table Data'!G111</f>
        <v>4.3921901141115646E-2</v>
      </c>
      <c r="H90" s="1">
        <f>'Data Source''s Table Data'!H141*100000/'Data Source''s Table Data'!H111</f>
        <v>4.3945546134365791E-2</v>
      </c>
      <c r="I90" s="1">
        <f>'Data Source''s Table Data'!I141*100000/'Data Source''s Table Data'!I111</f>
        <v>4.3800311621852737E-2</v>
      </c>
      <c r="J90" s="1">
        <f>'Data Source''s Table Data'!J141*100000/'Data Source''s Table Data'!J111</f>
        <v>4.3916251096394833E-2</v>
      </c>
      <c r="K90" s="1">
        <f>'Data Source''s Table Data'!K141*100000/'Data Source''s Table Data'!K111</f>
        <v>4.4266491907003575E-2</v>
      </c>
      <c r="L90" s="1">
        <f>'Data Source''s Table Data'!L141*100000/'Data Source''s Table Data'!L111</f>
        <v>4.4900518001284223E-2</v>
      </c>
      <c r="M90" s="1">
        <f>'Data Source''s Table Data'!M141*100000/'Data Source''s Table Data'!M111</f>
        <v>4.4617651243061954E-2</v>
      </c>
      <c r="N90" s="1">
        <f>'Data Source''s Table Data'!N141*100000/'Data Source''s Table Data'!N111</f>
        <v>4.4786289064394719E-2</v>
      </c>
      <c r="O90" s="1">
        <f>'Data Source''s Table Data'!O141*100000/'Data Source''s Table Data'!O111</f>
        <v>4.4962912233349021E-2</v>
      </c>
      <c r="P90" s="1">
        <f>'Data Source''s Table Data'!P141*100000/'Data Source''s Table Data'!P111</f>
        <v>4.4851252948202906E-2</v>
      </c>
      <c r="Q90" s="1">
        <f>'Data Source''s Table Data'!Q141*100000/'Data Source''s Table Data'!Q111</f>
        <v>4.4792273906447765E-2</v>
      </c>
      <c r="R90" s="1">
        <f>'Data Source''s Table Data'!R141*100000/'Data Source''s Table Data'!R111</f>
        <v>4.4348125358103584E-2</v>
      </c>
      <c r="S90" s="1">
        <f>'Data Source''s Table Data'!S141*100000/'Data Source''s Table Data'!S111</f>
        <v>4.4558989154319655E-2</v>
      </c>
      <c r="T90" s="1">
        <f>'Data Source''s Table Data'!T141*100000/'Data Source''s Table Data'!T111</f>
        <v>4.4892154114728258E-2</v>
      </c>
      <c r="U90" s="1">
        <f>'Data Source''s Table Data'!U141*100000/'Data Source''s Table Data'!U111</f>
        <v>4.5280112543471855E-2</v>
      </c>
      <c r="V90" s="1">
        <f>'Data Source''s Table Data'!V141*100000/'Data Source''s Table Data'!V111</f>
        <v>4.5774059727075891E-2</v>
      </c>
      <c r="W90" s="1">
        <f>'Data Source''s Table Data'!W141*100000/'Data Source''s Table Data'!W111</f>
        <v>4.6089669429687528E-2</v>
      </c>
      <c r="X90" s="1">
        <f>'Data Source''s Table Data'!X141*100000/'Data Source''s Table Data'!X111</f>
        <v>4.8021478366954827E-2</v>
      </c>
      <c r="Y90" s="1">
        <f>'Data Source''s Table Data'!Y141*100000/'Data Source''s Table Data'!Y111</f>
        <v>4.7951962459541718E-2</v>
      </c>
      <c r="Z90" s="1">
        <f>'Data Source''s Table Data'!Z141*100000/'Data Source''s Table Data'!Z111</f>
        <v>4.8051316758170516E-2</v>
      </c>
      <c r="AA90" s="1">
        <f>'Data Source''s Table Data'!AA141*100000/'Data Source''s Table Data'!AA111</f>
        <v>4.8029053874064649E-2</v>
      </c>
      <c r="AB90" s="1">
        <f>'Data Source''s Table Data'!AB141*100000/'Data Source''s Table Data'!AB111</f>
        <v>4.7593400674882907E-2</v>
      </c>
      <c r="AC90" s="1">
        <f>'Data Source''s Table Data'!AC141*100000/'Data Source''s Table Data'!AC111</f>
        <v>4.6913573323691476E-2</v>
      </c>
      <c r="AD90" s="1">
        <f>'Data Source''s Table Data'!AD141*100000/'Data Source''s Table Data'!AD111</f>
        <v>4.632802827303293E-2</v>
      </c>
      <c r="AE90" s="1">
        <f>'Data Source''s Table Data'!AE141*100000/'Data Source''s Table Data'!AE111</f>
        <v>4.5538514787613053E-2</v>
      </c>
      <c r="AF90" s="1">
        <f>'Data Source''s Table Data'!AF141*100000/'Data Source''s Table Data'!AF111</f>
        <v>4.4700062296458939E-2</v>
      </c>
      <c r="AG90" s="1">
        <f>'Data Source''s Table Data'!AG141*100000/'Data Source''s Table Data'!AG111</f>
        <v>4.4678423878302558E-2</v>
      </c>
    </row>
    <row r="91" spans="1:33" x14ac:dyDescent="0.35">
      <c r="A91" s="1" t="s">
        <v>6</v>
      </c>
      <c r="B91" s="1">
        <f>'Data Source''s Table Data'!B142*100000/'Data Source''s Table Data'!B112</f>
        <v>5.9473899807463662E-2</v>
      </c>
      <c r="C91" s="1">
        <f>'Data Source''s Table Data'!C142*100000/'Data Source''s Table Data'!C112</f>
        <v>5.9459264649381796E-2</v>
      </c>
      <c r="D91" s="1">
        <f>'Data Source''s Table Data'!D142*100000/'Data Source''s Table Data'!D112</f>
        <v>5.9833310474765901E-2</v>
      </c>
      <c r="E91" s="1">
        <f>'Data Source''s Table Data'!E142*100000/'Data Source''s Table Data'!E112</f>
        <v>6.0067243017523989E-2</v>
      </c>
      <c r="F91" s="1">
        <f>'Data Source''s Table Data'!F142*100000/'Data Source''s Table Data'!F112</f>
        <v>6.0112462790984367E-2</v>
      </c>
      <c r="G91" s="1">
        <f>'Data Source''s Table Data'!G142*100000/'Data Source''s Table Data'!G112</f>
        <v>5.9936958555042566E-2</v>
      </c>
      <c r="H91" s="1">
        <f>'Data Source''s Table Data'!H142*100000/'Data Source''s Table Data'!H112</f>
        <v>6.0128377948444167E-2</v>
      </c>
      <c r="I91" s="1">
        <f>'Data Source''s Table Data'!I142*100000/'Data Source''s Table Data'!I112</f>
        <v>5.9889268774469796E-2</v>
      </c>
      <c r="J91" s="1">
        <f>'Data Source''s Table Data'!J142*100000/'Data Source''s Table Data'!J112</f>
        <v>5.9951670545061342E-2</v>
      </c>
      <c r="K91" s="1">
        <f>'Data Source''s Table Data'!K142*100000/'Data Source''s Table Data'!K112</f>
        <v>6.035328176093787E-2</v>
      </c>
      <c r="L91" s="1">
        <f>'Data Source''s Table Data'!L142*100000/'Data Source''s Table Data'!L112</f>
        <v>6.1533044588144438E-2</v>
      </c>
      <c r="M91" s="1">
        <f>'Data Source''s Table Data'!M142*100000/'Data Source''s Table Data'!M112</f>
        <v>6.1298086217818834E-2</v>
      </c>
      <c r="N91" s="1">
        <f>'Data Source''s Table Data'!N142*100000/'Data Source''s Table Data'!N112</f>
        <v>6.1332959396043538E-2</v>
      </c>
      <c r="O91" s="1">
        <f>'Data Source''s Table Data'!O142*100000/'Data Source''s Table Data'!O112</f>
        <v>6.1765198334180038E-2</v>
      </c>
      <c r="P91" s="1">
        <f>'Data Source''s Table Data'!P142*100000/'Data Source''s Table Data'!P112</f>
        <v>6.218356177266271E-2</v>
      </c>
      <c r="Q91" s="1">
        <f>'Data Source''s Table Data'!Q142*100000/'Data Source''s Table Data'!Q112</f>
        <v>6.2617705522121495E-2</v>
      </c>
      <c r="R91" s="1">
        <f>'Data Source''s Table Data'!R142*100000/'Data Source''s Table Data'!R112</f>
        <v>6.2540030773468591E-2</v>
      </c>
      <c r="S91" s="1">
        <f>'Data Source''s Table Data'!S142*100000/'Data Source''s Table Data'!S112</f>
        <v>6.3199419461496167E-2</v>
      </c>
      <c r="T91" s="1">
        <f>'Data Source''s Table Data'!T142*100000/'Data Source''s Table Data'!T112</f>
        <v>6.377752303478211E-2</v>
      </c>
      <c r="U91" s="1">
        <f>'Data Source''s Table Data'!U142*100000/'Data Source''s Table Data'!U112</f>
        <v>6.4001588266034415E-2</v>
      </c>
      <c r="V91" s="1">
        <f>'Data Source''s Table Data'!V142*100000/'Data Source''s Table Data'!V112</f>
        <v>6.44440071523847E-2</v>
      </c>
      <c r="W91" s="1">
        <f>'Data Source''s Table Data'!W142*100000/'Data Source''s Table Data'!W112</f>
        <v>6.4374041528192982E-2</v>
      </c>
      <c r="X91" s="1">
        <f>'Data Source''s Table Data'!X142*100000/'Data Source''s Table Data'!X112</f>
        <v>6.864152198570643E-2</v>
      </c>
      <c r="Y91" s="1">
        <f>'Data Source''s Table Data'!Y142*100000/'Data Source''s Table Data'!Y112</f>
        <v>6.851124032466023E-2</v>
      </c>
      <c r="Z91" s="1">
        <f>'Data Source''s Table Data'!Z142*100000/'Data Source''s Table Data'!Z112</f>
        <v>6.8631285437098996E-2</v>
      </c>
      <c r="AA91" s="1">
        <f>'Data Source''s Table Data'!AA142*100000/'Data Source''s Table Data'!AA112</f>
        <v>6.8613895541590531E-2</v>
      </c>
      <c r="AB91" s="1">
        <f>'Data Source''s Table Data'!AB142*100000/'Data Source''s Table Data'!AB112</f>
        <v>6.7845286180427455E-2</v>
      </c>
      <c r="AC91" s="1">
        <f>'Data Source''s Table Data'!AC142*100000/'Data Source''s Table Data'!AC112</f>
        <v>6.6739349855890903E-2</v>
      </c>
      <c r="AD91" s="1">
        <f>'Data Source''s Table Data'!AD142*100000/'Data Source''s Table Data'!AD112</f>
        <v>6.5760425596711775E-2</v>
      </c>
      <c r="AE91" s="1">
        <f>'Data Source''s Table Data'!AE142*100000/'Data Source''s Table Data'!AE112</f>
        <v>6.4801373394575881E-2</v>
      </c>
      <c r="AF91" s="1">
        <f>'Data Source''s Table Data'!AF142*100000/'Data Source''s Table Data'!AF112</f>
        <v>6.3134768012796563E-2</v>
      </c>
      <c r="AG91" s="1">
        <f>'Data Source''s Table Data'!AG142*100000/'Data Source''s Table Data'!AG112</f>
        <v>6.3025853690439768E-2</v>
      </c>
    </row>
    <row r="92" spans="1:33" x14ac:dyDescent="0.35">
      <c r="A92" s="1" t="s">
        <v>7</v>
      </c>
      <c r="B92" s="1">
        <f>'Data Source''s Table Data'!B143*100000/'Data Source''s Table Data'!B113</f>
        <v>6.8543699491680307E-2</v>
      </c>
      <c r="C92" s="1">
        <f>'Data Source''s Table Data'!C143*100000/'Data Source''s Table Data'!C113</f>
        <v>6.8449671718646729E-2</v>
      </c>
      <c r="D92" s="1">
        <f>'Data Source''s Table Data'!D143*100000/'Data Source''s Table Data'!D113</f>
        <v>6.8501906076473537E-2</v>
      </c>
      <c r="E92" s="1">
        <f>'Data Source''s Table Data'!E143*100000/'Data Source''s Table Data'!E113</f>
        <v>6.8512821586369774E-2</v>
      </c>
      <c r="F92" s="1">
        <f>'Data Source''s Table Data'!F143*100000/'Data Source''s Table Data'!F113</f>
        <v>6.8455460270096163E-2</v>
      </c>
      <c r="G92" s="1">
        <f>'Data Source''s Table Data'!G143*100000/'Data Source''s Table Data'!G113</f>
        <v>6.7990366949952502E-2</v>
      </c>
      <c r="H92" s="1">
        <f>'Data Source''s Table Data'!H143*100000/'Data Source''s Table Data'!H113</f>
        <v>6.8224844241352292E-2</v>
      </c>
      <c r="I92" s="1">
        <f>'Data Source''s Table Data'!I143*100000/'Data Source''s Table Data'!I113</f>
        <v>6.7967538630912414E-2</v>
      </c>
      <c r="J92" s="1">
        <f>'Data Source''s Table Data'!J143*100000/'Data Source''s Table Data'!J113</f>
        <v>6.803502273281975E-2</v>
      </c>
      <c r="K92" s="1">
        <f>'Data Source''s Table Data'!K143*100000/'Data Source''s Table Data'!K113</f>
        <v>6.8645785908011861E-2</v>
      </c>
      <c r="L92" s="1">
        <f>'Data Source''s Table Data'!L143*100000/'Data Source''s Table Data'!L113</f>
        <v>7.0609221841748754E-2</v>
      </c>
      <c r="M92" s="1">
        <f>'Data Source''s Table Data'!M143*100000/'Data Source''s Table Data'!M113</f>
        <v>7.0641755197868292E-2</v>
      </c>
      <c r="N92" s="1">
        <f>'Data Source''s Table Data'!N143*100000/'Data Source''s Table Data'!N113</f>
        <v>7.022335567156289E-2</v>
      </c>
      <c r="O92" s="1">
        <f>'Data Source''s Table Data'!O143*100000/'Data Source''s Table Data'!O113</f>
        <v>6.9951502281679956E-2</v>
      </c>
      <c r="P92" s="1">
        <f>'Data Source''s Table Data'!P143*100000/'Data Source''s Table Data'!P113</f>
        <v>7.0048020663039168E-2</v>
      </c>
      <c r="Q92" s="1">
        <f>'Data Source''s Table Data'!Q143*100000/'Data Source''s Table Data'!Q113</f>
        <v>7.0014076801842212E-2</v>
      </c>
      <c r="R92" s="1">
        <f>'Data Source''s Table Data'!R143*100000/'Data Source''s Table Data'!R113</f>
        <v>6.9837135200852274E-2</v>
      </c>
      <c r="S92" s="1">
        <f>'Data Source''s Table Data'!S143*100000/'Data Source''s Table Data'!S113</f>
        <v>7.0658356817992651E-2</v>
      </c>
      <c r="T92" s="1">
        <f>'Data Source''s Table Data'!T143*100000/'Data Source''s Table Data'!T113</f>
        <v>7.1625692995279905E-2</v>
      </c>
      <c r="U92" s="1">
        <f>'Data Source''s Table Data'!U143*100000/'Data Source''s Table Data'!U113</f>
        <v>7.2745265674282591E-2</v>
      </c>
      <c r="V92" s="1">
        <f>'Data Source''s Table Data'!V143*100000/'Data Source''s Table Data'!V113</f>
        <v>7.3988670152749486E-2</v>
      </c>
      <c r="W92" s="1">
        <f>'Data Source''s Table Data'!W143*100000/'Data Source''s Table Data'!W113</f>
        <v>7.4720832389967878E-2</v>
      </c>
      <c r="X92" s="1">
        <f>'Data Source''s Table Data'!X143*100000/'Data Source''s Table Data'!X113</f>
        <v>8.3347019298189218E-2</v>
      </c>
      <c r="Y92" s="1">
        <f>'Data Source''s Table Data'!Y143*100000/'Data Source''s Table Data'!Y113</f>
        <v>8.2603012610515142E-2</v>
      </c>
      <c r="Z92" s="1">
        <f>'Data Source''s Table Data'!Z143*100000/'Data Source''s Table Data'!Z113</f>
        <v>8.1696823773980284E-2</v>
      </c>
      <c r="AA92" s="1">
        <f>'Data Source''s Table Data'!AA143*100000/'Data Source''s Table Data'!AA113</f>
        <v>8.0882716270298721E-2</v>
      </c>
      <c r="AB92" s="1">
        <f>'Data Source''s Table Data'!AB143*100000/'Data Source''s Table Data'!AB113</f>
        <v>7.9134783698959543E-2</v>
      </c>
      <c r="AC92" s="1">
        <f>'Data Source''s Table Data'!AC143*100000/'Data Source''s Table Data'!AC113</f>
        <v>7.7866702847581515E-2</v>
      </c>
      <c r="AD92" s="1">
        <f>'Data Source''s Table Data'!AD143*100000/'Data Source''s Table Data'!AD113</f>
        <v>7.7093676464741245E-2</v>
      </c>
      <c r="AE92" s="1">
        <f>'Data Source''s Table Data'!AE143*100000/'Data Source''s Table Data'!AE113</f>
        <v>7.6109988032853432E-2</v>
      </c>
      <c r="AF92" s="1">
        <f>'Data Source''s Table Data'!AF143*100000/'Data Source''s Table Data'!AF113</f>
        <v>7.358182342109168E-2</v>
      </c>
      <c r="AG92" s="1">
        <f>'Data Source''s Table Data'!AG143*100000/'Data Source''s Table Data'!AG113</f>
        <v>7.321650822001019E-2</v>
      </c>
    </row>
    <row r="93" spans="1:33" x14ac:dyDescent="0.35">
      <c r="A93" s="1" t="s">
        <v>8</v>
      </c>
      <c r="B93" s="1">
        <f>'Data Source''s Table Data'!B144*100000/'Data Source''s Table Data'!B114</f>
        <v>7.1639265379173631E-2</v>
      </c>
      <c r="C93" s="1">
        <f>'Data Source''s Table Data'!C144*100000/'Data Source''s Table Data'!C114</f>
        <v>7.0987451911184302E-2</v>
      </c>
      <c r="D93" s="1">
        <f>'Data Source''s Table Data'!D144*100000/'Data Source''s Table Data'!D114</f>
        <v>7.1000444057321949E-2</v>
      </c>
      <c r="E93" s="1">
        <f>'Data Source''s Table Data'!E144*100000/'Data Source''s Table Data'!E114</f>
        <v>7.0523656307554666E-2</v>
      </c>
      <c r="F93" s="1">
        <f>'Data Source''s Table Data'!F144*100000/'Data Source''s Table Data'!F114</f>
        <v>6.9932863176713281E-2</v>
      </c>
      <c r="G93" s="1">
        <f>'Data Source''s Table Data'!G144*100000/'Data Source''s Table Data'!G114</f>
        <v>6.8957491186534922E-2</v>
      </c>
      <c r="H93" s="1">
        <f>'Data Source''s Table Data'!H144*100000/'Data Source''s Table Data'!H114</f>
        <v>6.8782476378925581E-2</v>
      </c>
      <c r="I93" s="1">
        <f>'Data Source''s Table Data'!I144*100000/'Data Source''s Table Data'!I114</f>
        <v>6.80234604303738E-2</v>
      </c>
      <c r="J93" s="1">
        <f>'Data Source''s Table Data'!J144*100000/'Data Source''s Table Data'!J114</f>
        <v>6.781507181325791E-2</v>
      </c>
      <c r="K93" s="1">
        <f>'Data Source''s Table Data'!K144*100000/'Data Source''s Table Data'!K114</f>
        <v>6.8410230230929403E-2</v>
      </c>
      <c r="L93" s="1">
        <f>'Data Source''s Table Data'!L144*100000/'Data Source''s Table Data'!L114</f>
        <v>7.1491171983759552E-2</v>
      </c>
      <c r="M93" s="1">
        <f>'Data Source''s Table Data'!M144*100000/'Data Source''s Table Data'!M114</f>
        <v>7.2647545176607931E-2</v>
      </c>
      <c r="N93" s="1">
        <f>'Data Source''s Table Data'!N144*100000/'Data Source''s Table Data'!N114</f>
        <v>7.1079416910661039E-2</v>
      </c>
      <c r="O93" s="1">
        <f>'Data Source''s Table Data'!O144*100000/'Data Source''s Table Data'!O114</f>
        <v>6.9914640415323942E-2</v>
      </c>
      <c r="P93" s="1">
        <f>'Data Source''s Table Data'!P144*100000/'Data Source''s Table Data'!P114</f>
        <v>6.9376277697305172E-2</v>
      </c>
      <c r="Q93" s="1">
        <f>'Data Source''s Table Data'!Q144*100000/'Data Source''s Table Data'!Q114</f>
        <v>6.896298610783215E-2</v>
      </c>
      <c r="R93" s="1">
        <f>'Data Source''s Table Data'!R144*100000/'Data Source''s Table Data'!R114</f>
        <v>6.8873582128896646E-2</v>
      </c>
      <c r="S93" s="1">
        <f>'Data Source''s Table Data'!S144*100000/'Data Source''s Table Data'!S114</f>
        <v>6.9357668427089833E-2</v>
      </c>
      <c r="T93" s="1">
        <f>'Data Source''s Table Data'!T144*100000/'Data Source''s Table Data'!T114</f>
        <v>6.9813916491282671E-2</v>
      </c>
      <c r="U93" s="1">
        <f>'Data Source''s Table Data'!U144*100000/'Data Source''s Table Data'!U114</f>
        <v>7.0681712132846491E-2</v>
      </c>
      <c r="V93" s="1">
        <f>'Data Source''s Table Data'!V144*100000/'Data Source''s Table Data'!V114</f>
        <v>7.1948780574419183E-2</v>
      </c>
      <c r="W93" s="1">
        <f>'Data Source''s Table Data'!W144*100000/'Data Source''s Table Data'!W114</f>
        <v>7.3681638035198962E-2</v>
      </c>
      <c r="X93" s="1">
        <f>'Data Source''s Table Data'!X144*100000/'Data Source''s Table Data'!X114</f>
        <v>8.9660185109835949E-2</v>
      </c>
      <c r="Y93" s="1">
        <f>'Data Source''s Table Data'!Y144*100000/'Data Source''s Table Data'!Y114</f>
        <v>8.90893785436465E-2</v>
      </c>
      <c r="Z93" s="1">
        <f>'Data Source''s Table Data'!Z144*100000/'Data Source''s Table Data'!Z114</f>
        <v>8.9157912251670871E-2</v>
      </c>
      <c r="AA93" s="1">
        <f>'Data Source''s Table Data'!AA144*100000/'Data Source''s Table Data'!AA114</f>
        <v>8.8595875803780658E-2</v>
      </c>
      <c r="AB93" s="1">
        <f>'Data Source''s Table Data'!AB144*100000/'Data Source''s Table Data'!AB114</f>
        <v>8.6480127625754674E-2</v>
      </c>
      <c r="AC93" s="1">
        <f>'Data Source''s Table Data'!AC144*100000/'Data Source''s Table Data'!AC114</f>
        <v>8.5654155428137105E-2</v>
      </c>
      <c r="AD93" s="1">
        <f>'Data Source''s Table Data'!AD144*100000/'Data Source''s Table Data'!AD114</f>
        <v>8.4736254202265895E-2</v>
      </c>
      <c r="AE93" s="1">
        <f>'Data Source''s Table Data'!AE144*100000/'Data Source''s Table Data'!AE114</f>
        <v>8.3147178294263616E-2</v>
      </c>
      <c r="AF93" s="1">
        <f>'Data Source''s Table Data'!AF144*100000/'Data Source''s Table Data'!AF114</f>
        <v>7.8788704556316438E-2</v>
      </c>
      <c r="AG93" s="1">
        <f>'Data Source''s Table Data'!AG144*100000/'Data Source''s Table Data'!AG114</f>
        <v>7.7289307282218972E-2</v>
      </c>
    </row>
    <row r="94" spans="1:33" x14ac:dyDescent="0.35">
      <c r="A94" s="1" t="s">
        <v>9</v>
      </c>
      <c r="B94" s="1">
        <f>'Data Source''s Table Data'!B145*100000/'Data Source''s Table Data'!B115</f>
        <v>8.0454206064879671E-2</v>
      </c>
      <c r="C94" s="1">
        <f>'Data Source''s Table Data'!C145*100000/'Data Source''s Table Data'!C115</f>
        <v>8.0876575713321477E-2</v>
      </c>
      <c r="D94" s="1">
        <f>'Data Source''s Table Data'!D145*100000/'Data Source''s Table Data'!D115</f>
        <v>7.8470629829688068E-2</v>
      </c>
      <c r="E94" s="1">
        <f>'Data Source''s Table Data'!E145*100000/'Data Source''s Table Data'!E115</f>
        <v>7.5681313904988487E-2</v>
      </c>
      <c r="F94" s="1">
        <f>'Data Source''s Table Data'!F145*100000/'Data Source''s Table Data'!F115</f>
        <v>7.377053227617332E-2</v>
      </c>
      <c r="G94" s="1">
        <f>'Data Source''s Table Data'!G145*100000/'Data Source''s Table Data'!G115</f>
        <v>7.1517667197077889E-2</v>
      </c>
      <c r="H94" s="1">
        <f>'Data Source''s Table Data'!H145*100000/'Data Source''s Table Data'!H115</f>
        <v>7.0973794251079261E-2</v>
      </c>
      <c r="I94" s="1">
        <f>'Data Source''s Table Data'!I145*100000/'Data Source''s Table Data'!I115</f>
        <v>7.0193565657846999E-2</v>
      </c>
      <c r="J94" s="1">
        <f>'Data Source''s Table Data'!J145*100000/'Data Source''s Table Data'!J115</f>
        <v>6.9819428586205323E-2</v>
      </c>
      <c r="K94" s="1">
        <f>'Data Source''s Table Data'!K145*100000/'Data Source''s Table Data'!K115</f>
        <v>7.0609242547681542E-2</v>
      </c>
      <c r="L94" s="1">
        <f>'Data Source''s Table Data'!L145*100000/'Data Source''s Table Data'!L115</f>
        <v>7.5617710082252834E-2</v>
      </c>
      <c r="M94" s="1">
        <f>'Data Source''s Table Data'!M145*100000/'Data Source''s Table Data'!M115</f>
        <v>7.803444001193055E-2</v>
      </c>
      <c r="N94" s="1">
        <f>'Data Source''s Table Data'!N145*100000/'Data Source''s Table Data'!N115</f>
        <v>7.6852119957517617E-2</v>
      </c>
      <c r="O94" s="1">
        <f>'Data Source''s Table Data'!O145*100000/'Data Source''s Table Data'!O115</f>
        <v>7.438300110786257E-2</v>
      </c>
      <c r="P94" s="1">
        <f>'Data Source''s Table Data'!P145*100000/'Data Source''s Table Data'!P115</f>
        <v>7.3087655039668561E-2</v>
      </c>
      <c r="Q94" s="1">
        <f>'Data Source''s Table Data'!Q145*100000/'Data Source''s Table Data'!Q115</f>
        <v>7.2060344985226704E-2</v>
      </c>
      <c r="R94" s="1">
        <f>'Data Source''s Table Data'!R145*100000/'Data Source''s Table Data'!R115</f>
        <v>7.1738944465872229E-2</v>
      </c>
      <c r="S94" s="1">
        <f>'Data Source''s Table Data'!S145*100000/'Data Source''s Table Data'!S115</f>
        <v>7.2192892092389244E-2</v>
      </c>
      <c r="T94" s="1">
        <f>'Data Source''s Table Data'!T145*100000/'Data Source''s Table Data'!T115</f>
        <v>7.2337224728733246E-2</v>
      </c>
      <c r="U94" s="1">
        <f>'Data Source''s Table Data'!U145*100000/'Data Source''s Table Data'!U115</f>
        <v>7.3392664139653591E-2</v>
      </c>
      <c r="V94" s="1">
        <f>'Data Source''s Table Data'!V145*100000/'Data Source''s Table Data'!V115</f>
        <v>7.490286631819118E-2</v>
      </c>
      <c r="W94" s="1">
        <f>'Data Source''s Table Data'!W145*100000/'Data Source''s Table Data'!W115</f>
        <v>7.7904895586228609E-2</v>
      </c>
      <c r="X94" s="1">
        <f>'Data Source''s Table Data'!X145*100000/'Data Source''s Table Data'!X115</f>
        <v>0.10633379827328851</v>
      </c>
      <c r="Y94" s="1">
        <f>'Data Source''s Table Data'!Y145*100000/'Data Source''s Table Data'!Y115</f>
        <v>0.10880496248646222</v>
      </c>
      <c r="Z94" s="1">
        <f>'Data Source''s Table Data'!Z145*100000/'Data Source''s Table Data'!Z115</f>
        <v>0.10803715074643555</v>
      </c>
      <c r="AA94" s="1">
        <f>'Data Source''s Table Data'!AA145*100000/'Data Source''s Table Data'!AA115</f>
        <v>0.10587055451785009</v>
      </c>
      <c r="AB94" s="1">
        <f>'Data Source''s Table Data'!AB145*100000/'Data Source''s Table Data'!AB115</f>
        <v>0.10181256623888452</v>
      </c>
      <c r="AC94" s="1">
        <f>'Data Source''s Table Data'!AC145*100000/'Data Source''s Table Data'!AC115</f>
        <v>9.8960881618661511E-2</v>
      </c>
      <c r="AD94" s="1">
        <f>'Data Source''s Table Data'!AD145*100000/'Data Source''s Table Data'!AD115</f>
        <v>9.7163513913067212E-2</v>
      </c>
      <c r="AE94" s="1">
        <f>'Data Source''s Table Data'!AE145*100000/'Data Source''s Table Data'!AE115</f>
        <v>9.5625176615729807E-2</v>
      </c>
      <c r="AF94" s="1">
        <f>'Data Source''s Table Data'!AF145*100000/'Data Source''s Table Data'!AF115</f>
        <v>8.9431357307957329E-2</v>
      </c>
      <c r="AG94" s="1">
        <f>'Data Source''s Table Data'!AG145*100000/'Data Source''s Table Data'!AG115</f>
        <v>8.7142817106727277E-2</v>
      </c>
    </row>
    <row r="95" spans="1:33" x14ac:dyDescent="0.35">
      <c r="A95" s="1" t="s">
        <v>10</v>
      </c>
      <c r="B95" s="1">
        <f>'Data Source''s Table Data'!B146*100000/'Data Source''s Table Data'!B116</f>
        <v>0.13097868315781019</v>
      </c>
      <c r="C95" s="1">
        <f>'Data Source''s Table Data'!C146*100000/'Data Source''s Table Data'!C116</f>
        <v>0.12719309512680763</v>
      </c>
      <c r="D95" s="1">
        <f>'Data Source''s Table Data'!D146*100000/'Data Source''s Table Data'!D116</f>
        <v>0.12401239866355536</v>
      </c>
      <c r="E95" s="1">
        <f>'Data Source''s Table Data'!E146*100000/'Data Source''s Table Data'!E116</f>
        <v>0.12266483950393298</v>
      </c>
      <c r="F95" s="1">
        <f>'Data Source''s Table Data'!F146*100000/'Data Source''s Table Data'!F116</f>
        <v>0.11467825831389096</v>
      </c>
      <c r="G95" s="1">
        <f>'Data Source''s Table Data'!G146*100000/'Data Source''s Table Data'!G116</f>
        <v>0.10738598299821557</v>
      </c>
      <c r="H95" s="1">
        <f>'Data Source''s Table Data'!H146*100000/'Data Source''s Table Data'!H116</f>
        <v>0.10459140108395158</v>
      </c>
      <c r="I95" s="1">
        <f>'Data Source''s Table Data'!I146*100000/'Data Source''s Table Data'!I116</f>
        <v>0.10078301058230993</v>
      </c>
      <c r="J95" s="1">
        <f>'Data Source''s Table Data'!J146*100000/'Data Source''s Table Data'!J116</f>
        <v>9.9286034420482006E-2</v>
      </c>
      <c r="K95" s="1">
        <f>'Data Source''s Table Data'!K146*100000/'Data Source''s Table Data'!K116</f>
        <v>0.10008662522570565</v>
      </c>
      <c r="L95" s="1">
        <f>'Data Source''s Table Data'!L146*100000/'Data Source''s Table Data'!L116</f>
        <v>0.11117167319461468</v>
      </c>
      <c r="M95" s="1">
        <f>'Data Source''s Table Data'!M146*100000/'Data Source''s Table Data'!M116</f>
        <v>0.11870417203621855</v>
      </c>
      <c r="N95" s="1">
        <f>'Data Source''s Table Data'!N146*100000/'Data Source''s Table Data'!N116</f>
        <v>0.11568800009750678</v>
      </c>
      <c r="O95" s="1">
        <f>'Data Source''s Table Data'!O146*100000/'Data Source''s Table Data'!O116</f>
        <v>0.11294133887272155</v>
      </c>
      <c r="P95" s="1">
        <f>'Data Source''s Table Data'!P146*100000/'Data Source''s Table Data'!P116</f>
        <v>0.11448601547858364</v>
      </c>
      <c r="Q95" s="1">
        <f>'Data Source''s Table Data'!Q146*100000/'Data Source''s Table Data'!Q116</f>
        <v>0.11111569199331683</v>
      </c>
      <c r="R95" s="1">
        <f>'Data Source''s Table Data'!R146*100000/'Data Source''s Table Data'!R116</f>
        <v>0.11004900268723053</v>
      </c>
      <c r="S95" s="1">
        <f>'Data Source''s Table Data'!S146*100000/'Data Source''s Table Data'!S116</f>
        <v>0.11036058311292968</v>
      </c>
      <c r="T95" s="1">
        <f>'Data Source''s Table Data'!T146*100000/'Data Source''s Table Data'!T116</f>
        <v>0.10953282070425095</v>
      </c>
      <c r="U95" s="1">
        <f>'Data Source''s Table Data'!U146*100000/'Data Source''s Table Data'!U116</f>
        <v>0.1118244548583959</v>
      </c>
      <c r="V95" s="1">
        <f>'Data Source''s Table Data'!V146*100000/'Data Source''s Table Data'!V116</f>
        <v>0.11479666039046688</v>
      </c>
      <c r="W95" s="1">
        <f>'Data Source''s Table Data'!W146*100000/'Data Source''s Table Data'!W116</f>
        <v>0.12131584637905962</v>
      </c>
      <c r="X95" s="1">
        <f>'Data Source''s Table Data'!X146*100000/'Data Source''s Table Data'!X116</f>
        <v>0.19308914481950354</v>
      </c>
      <c r="Y95" s="1">
        <f>'Data Source''s Table Data'!Y146*100000/'Data Source''s Table Data'!Y116</f>
        <v>0.19265691686306238</v>
      </c>
      <c r="Z95" s="1">
        <f>'Data Source''s Table Data'!Z146*100000/'Data Source''s Table Data'!Z116</f>
        <v>0.19161209590923894</v>
      </c>
      <c r="AA95" s="1">
        <f>'Data Source''s Table Data'!AA146*100000/'Data Source''s Table Data'!AA116</f>
        <v>0.19039866165310465</v>
      </c>
      <c r="AB95" s="1">
        <f>'Data Source''s Table Data'!AB146*100000/'Data Source''s Table Data'!AB116</f>
        <v>0.17506497582502639</v>
      </c>
      <c r="AC95" s="1">
        <f>'Data Source''s Table Data'!AC146*100000/'Data Source''s Table Data'!AC116</f>
        <v>0.16491835782567971</v>
      </c>
      <c r="AD95" s="1">
        <f>'Data Source''s Table Data'!AD146*100000/'Data Source''s Table Data'!AD116</f>
        <v>0.15683879871123721</v>
      </c>
      <c r="AE95" s="1">
        <f>'Data Source''s Table Data'!AE146*100000/'Data Source''s Table Data'!AE116</f>
        <v>0.15025939159040971</v>
      </c>
      <c r="AF95" s="1">
        <f>'Data Source''s Table Data'!AF146*100000/'Data Source''s Table Data'!AF116</f>
        <v>0.13422202853117329</v>
      </c>
      <c r="AG95" s="1">
        <f>'Data Source''s Table Data'!AG146*100000/'Data Source''s Table Data'!AG116</f>
        <v>0.13019544622611898</v>
      </c>
    </row>
    <row r="96" spans="1:33" x14ac:dyDescent="0.35">
      <c r="A96" s="1" t="s">
        <v>11</v>
      </c>
      <c r="B96" s="1">
        <f>'Data Source''s Table Data'!B147*100000/'Data Source''s Table Data'!B117</f>
        <v>0.16812390687799958</v>
      </c>
      <c r="C96" s="1">
        <f>'Data Source''s Table Data'!C147*100000/'Data Source''s Table Data'!C117</f>
        <v>0.16387960906724378</v>
      </c>
      <c r="D96" s="1">
        <f>'Data Source''s Table Data'!D147*100000/'Data Source''s Table Data'!D117</f>
        <v>0.15272017933890417</v>
      </c>
      <c r="E96" s="1">
        <f>'Data Source''s Table Data'!E147*100000/'Data Source''s Table Data'!E117</f>
        <v>0.13569492796638427</v>
      </c>
      <c r="F96" s="1">
        <f>'Data Source''s Table Data'!F147*100000/'Data Source''s Table Data'!F117</f>
        <v>0.13093727363354668</v>
      </c>
      <c r="G96" s="1">
        <f>'Data Source''s Table Data'!G147*100000/'Data Source''s Table Data'!G117</f>
        <v>0.11862803597850373</v>
      </c>
      <c r="H96" s="1">
        <f>'Data Source''s Table Data'!H147*100000/'Data Source''s Table Data'!H117</f>
        <v>0.1099795396192344</v>
      </c>
      <c r="I96" s="1">
        <f>'Data Source''s Table Data'!I147*100000/'Data Source''s Table Data'!I117</f>
        <v>0.10609116396602067</v>
      </c>
      <c r="J96" s="1">
        <f>'Data Source''s Table Data'!J147*100000/'Data Source''s Table Data'!J117</f>
        <v>0.10724404253988794</v>
      </c>
      <c r="K96" s="1">
        <f>'Data Source''s Table Data'!K147*100000/'Data Source''s Table Data'!K117</f>
        <v>0.1099849563377413</v>
      </c>
      <c r="L96" s="1">
        <f>'Data Source''s Table Data'!L147*100000/'Data Source''s Table Data'!L117</f>
        <v>0.12885605712330914</v>
      </c>
      <c r="M96" s="1">
        <f>'Data Source''s Table Data'!M147*100000/'Data Source''s Table Data'!M117</f>
        <v>0.13832294502917442</v>
      </c>
      <c r="N96" s="1">
        <f>'Data Source''s Table Data'!N147*100000/'Data Source''s Table Data'!N117</f>
        <v>0.13360506454860835</v>
      </c>
      <c r="O96" s="1">
        <f>'Data Source''s Table Data'!O147*100000/'Data Source''s Table Data'!O117</f>
        <v>0.12799340710760734</v>
      </c>
      <c r="P96" s="1">
        <f>'Data Source''s Table Data'!P147*100000/'Data Source''s Table Data'!P117</f>
        <v>0.12672479046761159</v>
      </c>
      <c r="Q96" s="1">
        <f>'Data Source''s Table Data'!Q147*100000/'Data Source''s Table Data'!Q117</f>
        <v>0.12730963080277696</v>
      </c>
      <c r="R96" s="1">
        <f>'Data Source''s Table Data'!R147*100000/'Data Source''s Table Data'!R117</f>
        <v>0.12703672976256941</v>
      </c>
      <c r="S96" s="1">
        <f>'Data Source''s Table Data'!S147*100000/'Data Source''s Table Data'!S117</f>
        <v>0.12542195424705802</v>
      </c>
      <c r="T96" s="1">
        <f>'Data Source''s Table Data'!T147*100000/'Data Source''s Table Data'!T117</f>
        <v>0.1250537601450277</v>
      </c>
      <c r="U96" s="1">
        <f>'Data Source''s Table Data'!U147*100000/'Data Source''s Table Data'!U117</f>
        <v>0.1317129094055241</v>
      </c>
      <c r="V96" s="1">
        <f>'Data Source''s Table Data'!V147*100000/'Data Source''s Table Data'!V117</f>
        <v>0.13787783592136185</v>
      </c>
      <c r="W96" s="1">
        <f>'Data Source''s Table Data'!W147*100000/'Data Source''s Table Data'!W117</f>
        <v>0.15077140245955806</v>
      </c>
      <c r="X96" s="1">
        <f>'Data Source''s Table Data'!X147*100000/'Data Source''s Table Data'!X117</f>
        <v>0.28890398425782604</v>
      </c>
      <c r="Y96" s="1">
        <f>'Data Source''s Table Data'!Y147*100000/'Data Source''s Table Data'!Y117</f>
        <v>0.28642611140670377</v>
      </c>
      <c r="Z96" s="1">
        <f>'Data Source''s Table Data'!Z147*100000/'Data Source''s Table Data'!Z117</f>
        <v>0.27945384290856523</v>
      </c>
      <c r="AA96" s="1">
        <f>'Data Source''s Table Data'!AA147*100000/'Data Source''s Table Data'!AA117</f>
        <v>0.26146775857606896</v>
      </c>
      <c r="AB96" s="1">
        <f>'Data Source''s Table Data'!AB147*100000/'Data Source''s Table Data'!AB117</f>
        <v>0.24433585746917391</v>
      </c>
      <c r="AC96" s="1">
        <f>'Data Source''s Table Data'!AC147*100000/'Data Source''s Table Data'!AC117</f>
        <v>0.22261662113787584</v>
      </c>
      <c r="AD96" s="1">
        <f>'Data Source''s Table Data'!AD147*100000/'Data Source''s Table Data'!AD117</f>
        <v>0.19837258008492359</v>
      </c>
      <c r="AE96" s="1">
        <f>'Data Source''s Table Data'!AE147*100000/'Data Source''s Table Data'!AE117</f>
        <v>0.185701078557129</v>
      </c>
      <c r="AF96" s="1">
        <f>'Data Source''s Table Data'!AF147*100000/'Data Source''s Table Data'!AF117</f>
        <v>0.15541137817686265</v>
      </c>
      <c r="AG96" s="1">
        <f>'Data Source''s Table Data'!AG147*100000/'Data Source''s Table Data'!AG117</f>
        <v>0.15107407642178478</v>
      </c>
    </row>
    <row r="97" spans="1:33" x14ac:dyDescent="0.35">
      <c r="A97" s="1" t="s">
        <v>12</v>
      </c>
      <c r="B97" s="1">
        <f>'Data Source''s Table Data'!B148*100000/'Data Source''s Table Data'!B118</f>
        <v>0.20479379718028284</v>
      </c>
      <c r="C97" s="1">
        <f>'Data Source''s Table Data'!C148*100000/'Data Source''s Table Data'!C118</f>
        <v>0.19426201363894385</v>
      </c>
      <c r="D97" s="1">
        <f>'Data Source''s Table Data'!D148*100000/'Data Source''s Table Data'!D118</f>
        <v>0.18755274262826871</v>
      </c>
      <c r="E97" s="1">
        <f>'Data Source''s Table Data'!E148*100000/'Data Source''s Table Data'!E118</f>
        <v>0.16723232455553252</v>
      </c>
      <c r="F97" s="1">
        <f>'Data Source''s Table Data'!F148*100000/'Data Source''s Table Data'!F118</f>
        <v>0.14185031823467009</v>
      </c>
      <c r="G97" s="1">
        <f>'Data Source''s Table Data'!G148*100000/'Data Source''s Table Data'!G118</f>
        <v>0.1157626747532523</v>
      </c>
      <c r="H97" s="1">
        <f>'Data Source''s Table Data'!H148*100000/'Data Source''s Table Data'!H118</f>
        <v>0.11690680945929556</v>
      </c>
      <c r="I97" s="1">
        <f>'Data Source''s Table Data'!I148*100000/'Data Source''s Table Data'!I118</f>
        <v>0.10075860433455577</v>
      </c>
      <c r="J97" s="1">
        <f>'Data Source''s Table Data'!J148*100000/'Data Source''s Table Data'!J118</f>
        <v>9.5958290940291222E-2</v>
      </c>
      <c r="K97" s="1">
        <f>'Data Source''s Table Data'!K148*100000/'Data Source''s Table Data'!K118</f>
        <v>9.8206500134718655E-2</v>
      </c>
      <c r="L97" s="1">
        <f>'Data Source''s Table Data'!L148*100000/'Data Source''s Table Data'!L118</f>
        <v>0.12957088901172048</v>
      </c>
      <c r="M97" s="1">
        <f>'Data Source''s Table Data'!M148*100000/'Data Source''s Table Data'!M118</f>
        <v>0.14145827971793309</v>
      </c>
      <c r="N97" s="1">
        <f>'Data Source''s Table Data'!N148*100000/'Data Source''s Table Data'!N118</f>
        <v>0.1423521297796547</v>
      </c>
      <c r="O97" s="1">
        <f>'Data Source''s Table Data'!O148*100000/'Data Source''s Table Data'!O118</f>
        <v>0.1461999930989081</v>
      </c>
      <c r="P97" s="1">
        <f>'Data Source''s Table Data'!P148*100000/'Data Source''s Table Data'!P118</f>
        <v>0.15755871476365263</v>
      </c>
      <c r="Q97" s="1">
        <f>'Data Source''s Table Data'!Q148*100000/'Data Source''s Table Data'!Q118</f>
        <v>0.14948390333860231</v>
      </c>
      <c r="R97" s="1">
        <f>'Data Source''s Table Data'!R148*100000/'Data Source''s Table Data'!R118</f>
        <v>0.13789163040385363</v>
      </c>
      <c r="S97" s="1">
        <f>'Data Source''s Table Data'!S148*100000/'Data Source''s Table Data'!S118</f>
        <v>0.14203398144645635</v>
      </c>
      <c r="T97" s="1">
        <f>'Data Source''s Table Data'!T148*100000/'Data Source''s Table Data'!T118</f>
        <v>0.13169194385510638</v>
      </c>
      <c r="U97" s="1">
        <f>'Data Source''s Table Data'!U148*100000/'Data Source''s Table Data'!U118</f>
        <v>0.1388741912182905</v>
      </c>
      <c r="V97" s="1">
        <f>'Data Source''s Table Data'!V148*100000/'Data Source''s Table Data'!V118</f>
        <v>0.15225052063505265</v>
      </c>
      <c r="W97" s="1">
        <f>'Data Source''s Table Data'!W148*100000/'Data Source''s Table Data'!W118</f>
        <v>0.17470628234136595</v>
      </c>
      <c r="X97" s="1">
        <f>'Data Source''s Table Data'!X148*100000/'Data Source''s Table Data'!X118</f>
        <v>0.41081559382371718</v>
      </c>
      <c r="Y97" s="1">
        <f>'Data Source''s Table Data'!Y148*100000/'Data Source''s Table Data'!Y118</f>
        <v>0.40284512256838267</v>
      </c>
      <c r="Z97" s="1">
        <f>'Data Source''s Table Data'!Z148*100000/'Data Source''s Table Data'!Z118</f>
        <v>0.39875303047564048</v>
      </c>
      <c r="AA97" s="1">
        <f>'Data Source''s Table Data'!AA148*100000/'Data Source''s Table Data'!AA118</f>
        <v>0.37355570685019718</v>
      </c>
      <c r="AB97" s="1">
        <f>'Data Source''s Table Data'!AB148*100000/'Data Source''s Table Data'!AB118</f>
        <v>0.32076809310463211</v>
      </c>
      <c r="AC97" s="1">
        <f>'Data Source''s Table Data'!AC148*100000/'Data Source''s Table Data'!AC118</f>
        <v>0.26847932151784293</v>
      </c>
      <c r="AD97" s="1">
        <f>'Data Source''s Table Data'!AD148*100000/'Data Source''s Table Data'!AD118</f>
        <v>0.25126044007705733</v>
      </c>
      <c r="AE97" s="1">
        <f>'Data Source''s Table Data'!AE148*100000/'Data Source''s Table Data'!AE118</f>
        <v>0.21966249034330249</v>
      </c>
      <c r="AF97" s="1">
        <f>'Data Source''s Table Data'!AF148*100000/'Data Source''s Table Data'!AF118</f>
        <v>0.16168762073247267</v>
      </c>
      <c r="AG97" s="1">
        <f>'Data Source''s Table Data'!AG148*100000/'Data Source''s Table Data'!AG118</f>
        <v>0.16357483102314019</v>
      </c>
    </row>
    <row r="98" spans="1:33" x14ac:dyDescent="0.35">
      <c r="A98" s="1" t="s">
        <v>13</v>
      </c>
      <c r="B98" s="1">
        <f>'Data Source''s Table Data'!B149*100000/'Data Source''s Table Data'!B119</f>
        <v>0.37782328731211651</v>
      </c>
      <c r="C98" s="1">
        <f>'Data Source''s Table Data'!C149*100000/'Data Source''s Table Data'!C119</f>
        <v>0.37764181234841843</v>
      </c>
      <c r="D98" s="1">
        <f>'Data Source''s Table Data'!D149*100000/'Data Source''s Table Data'!D119</f>
        <v>0.26439530492694924</v>
      </c>
      <c r="E98" s="1">
        <f>'Data Source''s Table Data'!E149*100000/'Data Source''s Table Data'!E119</f>
        <v>0.21539241090721115</v>
      </c>
      <c r="F98" s="1">
        <f>'Data Source''s Table Data'!F149*100000/'Data Source''s Table Data'!F119</f>
        <v>0.2035501040313131</v>
      </c>
      <c r="G98" s="1">
        <f>'Data Source''s Table Data'!G149*100000/'Data Source''s Table Data'!G119</f>
        <v>0.12591923025742824</v>
      </c>
      <c r="H98" s="1">
        <f>'Data Source''s Table Data'!H149*100000/'Data Source''s Table Data'!H119</f>
        <v>0.10133220946335779</v>
      </c>
      <c r="I98" s="1">
        <f>'Data Source''s Table Data'!I149*100000/'Data Source''s Table Data'!I119</f>
        <v>0.10942854785711058</v>
      </c>
      <c r="J98" s="1">
        <f>'Data Source''s Table Data'!J149*100000/'Data Source''s Table Data'!J119</f>
        <v>0.13413360254799683</v>
      </c>
      <c r="K98" s="1">
        <f>'Data Source''s Table Data'!K149*100000/'Data Source''s Table Data'!K119</f>
        <v>0.11731526325820135</v>
      </c>
      <c r="L98" s="1">
        <f>'Data Source''s Table Data'!L149*100000/'Data Source''s Table Data'!L119</f>
        <v>0.16525617177924903</v>
      </c>
      <c r="M98" s="1">
        <f>'Data Source''s Table Data'!M149*100000/'Data Source''s Table Data'!M119</f>
        <v>0.1641702720266093</v>
      </c>
      <c r="N98" s="1">
        <f>'Data Source''s Table Data'!N149*100000/'Data Source''s Table Data'!N119</f>
        <v>0.15461965737333502</v>
      </c>
      <c r="O98" s="1">
        <f>'Data Source''s Table Data'!O149*100000/'Data Source''s Table Data'!O119</f>
        <v>0.14837124037796409</v>
      </c>
      <c r="P98" s="1">
        <f>'Data Source''s Table Data'!P149*100000/'Data Source''s Table Data'!P119</f>
        <v>0.17590829669803426</v>
      </c>
      <c r="Q98" s="1">
        <f>'Data Source''s Table Data'!Q149*100000/'Data Source''s Table Data'!Q119</f>
        <v>0.18493216911178939</v>
      </c>
      <c r="R98" s="1">
        <f>'Data Source''s Table Data'!R149*100000/'Data Source''s Table Data'!R119</f>
        <v>0.17958040680678591</v>
      </c>
      <c r="S98" s="1">
        <f>'Data Source''s Table Data'!S149*100000/'Data Source''s Table Data'!S119</f>
        <v>0.18379446217232134</v>
      </c>
      <c r="T98" s="1">
        <f>'Data Source''s Table Data'!T149*100000/'Data Source''s Table Data'!T119</f>
        <v>0.20868694723616274</v>
      </c>
      <c r="U98" s="1">
        <f>'Data Source''s Table Data'!U149*100000/'Data Source''s Table Data'!U119</f>
        <v>0.29338416630166786</v>
      </c>
      <c r="V98" s="1">
        <f>'Data Source''s Table Data'!V149*100000/'Data Source''s Table Data'!V119</f>
        <v>0.29554572689764791</v>
      </c>
      <c r="W98" s="1">
        <f>'Data Source''s Table Data'!W149*100000/'Data Source''s Table Data'!W119</f>
        <v>0.31496283429897171</v>
      </c>
      <c r="X98" s="1">
        <f>'Data Source''s Table Data'!X149*100000/'Data Source''s Table Data'!X119</f>
        <v>0.75860208512291782</v>
      </c>
      <c r="Y98" s="1">
        <f>'Data Source''s Table Data'!Y149*100000/'Data Source''s Table Data'!Y119</f>
        <v>0.65639197188311493</v>
      </c>
      <c r="Z98" s="1">
        <f>'Data Source''s Table Data'!Z149*100000/'Data Source''s Table Data'!Z119</f>
        <v>0.60706755139027058</v>
      </c>
      <c r="AA98" s="1">
        <f>'Data Source''s Table Data'!AA149*100000/'Data Source''s Table Data'!AA119</f>
        <v>0.57660225491311734</v>
      </c>
      <c r="AB98" s="1">
        <f>'Data Source''s Table Data'!AB149*100000/'Data Source''s Table Data'!AB119</f>
        <v>0.50045191037541603</v>
      </c>
      <c r="AC98" s="1">
        <f>'Data Source''s Table Data'!AC149*100000/'Data Source''s Table Data'!AC119</f>
        <v>0.35502357076814878</v>
      </c>
      <c r="AD98" s="1">
        <f>'Data Source''s Table Data'!AD149*100000/'Data Source''s Table Data'!AD119</f>
        <v>0.27683502329138548</v>
      </c>
      <c r="AE98" s="1">
        <f>'Data Source''s Table Data'!AE149*100000/'Data Source''s Table Data'!AE119</f>
        <v>0.27003624419054878</v>
      </c>
      <c r="AF98" s="1">
        <f>'Data Source''s Table Data'!AF149*100000/'Data Source''s Table Data'!AF119</f>
        <v>0.19701941466877904</v>
      </c>
      <c r="AG98" s="1">
        <f>'Data Source''s Table Data'!AG149*100000/'Data Source''s Table Data'!AG119</f>
        <v>0.19421707307383873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Source's Table Data</vt:lpstr>
      <vt:lpstr>Transition 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GUNAWAN GUNAWAN</dc:creator>
  <cp:lastModifiedBy>KENNETH GUNAWAN GUNAWAN</cp:lastModifiedBy>
  <dcterms:created xsi:type="dcterms:W3CDTF">2024-06-17T09:02:48Z</dcterms:created>
  <dcterms:modified xsi:type="dcterms:W3CDTF">2025-02-07T16:37:18Z</dcterms:modified>
</cp:coreProperties>
</file>