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n\2023 - Mass Migration\MigrationForecastingLSTM\latex\"/>
    </mc:Choice>
  </mc:AlternateContent>
  <xr:revisionPtr revIDLastSave="0" documentId="8_{6CE7CC6E-45C9-48A7-9151-83BE8E18FED9}" xr6:coauthVersionLast="47" xr6:coauthVersionMax="47" xr10:uidLastSave="{00000000-0000-0000-0000-000000000000}"/>
  <bookViews>
    <workbookView xWindow="-120" yWindow="-120" windowWidth="29040" windowHeight="15840" xr2:uid="{14189226-E3AD-4979-9F22-3147332FF9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4" i="1" l="1"/>
  <c r="AF34" i="1"/>
  <c r="AD34" i="1"/>
  <c r="AB34" i="1"/>
  <c r="Z34" i="1"/>
  <c r="X34" i="1"/>
  <c r="V34" i="1"/>
  <c r="T34" i="1"/>
  <c r="R34" i="1"/>
  <c r="AH33" i="1"/>
  <c r="AF33" i="1"/>
  <c r="AD33" i="1"/>
  <c r="AB33" i="1"/>
  <c r="Z33" i="1"/>
  <c r="X33" i="1"/>
  <c r="V33" i="1"/>
  <c r="T33" i="1"/>
  <c r="R33" i="1"/>
  <c r="AH32" i="1"/>
  <c r="AF32" i="1"/>
  <c r="AD32" i="1"/>
  <c r="AB32" i="1"/>
  <c r="Z32" i="1"/>
  <c r="X32" i="1"/>
  <c r="V32" i="1"/>
  <c r="T32" i="1"/>
  <c r="R32" i="1"/>
  <c r="AH31" i="1"/>
  <c r="AF31" i="1"/>
  <c r="AD31" i="1"/>
  <c r="AB31" i="1"/>
  <c r="Z31" i="1"/>
  <c r="X31" i="1"/>
  <c r="V31" i="1"/>
  <c r="T31" i="1"/>
  <c r="R31" i="1"/>
  <c r="AH30" i="1"/>
  <c r="AF30" i="1"/>
  <c r="AD30" i="1"/>
  <c r="AB30" i="1"/>
  <c r="Z30" i="1"/>
  <c r="X30" i="1"/>
  <c r="V30" i="1"/>
  <c r="T30" i="1"/>
  <c r="R30" i="1"/>
  <c r="AH26" i="1"/>
  <c r="AF26" i="1"/>
  <c r="AD26" i="1"/>
  <c r="AB26" i="1"/>
  <c r="Z26" i="1"/>
  <c r="X26" i="1"/>
  <c r="V26" i="1"/>
  <c r="T26" i="1"/>
  <c r="R26" i="1"/>
  <c r="AH25" i="1"/>
  <c r="AF25" i="1"/>
  <c r="AD25" i="1"/>
  <c r="AB25" i="1"/>
  <c r="Z25" i="1"/>
  <c r="X25" i="1"/>
  <c r="V25" i="1"/>
  <c r="T25" i="1"/>
  <c r="R25" i="1"/>
  <c r="AH24" i="1"/>
  <c r="AF24" i="1"/>
  <c r="AD24" i="1"/>
  <c r="AB24" i="1"/>
  <c r="Z24" i="1"/>
  <c r="X24" i="1"/>
  <c r="V24" i="1"/>
  <c r="T24" i="1"/>
  <c r="R24" i="1"/>
  <c r="AH23" i="1"/>
  <c r="AF23" i="1"/>
  <c r="AD23" i="1"/>
  <c r="AB23" i="1"/>
  <c r="Z23" i="1"/>
  <c r="X23" i="1"/>
  <c r="V23" i="1"/>
  <c r="T23" i="1"/>
  <c r="R23" i="1"/>
  <c r="AH22" i="1"/>
  <c r="AF22" i="1"/>
  <c r="AD22" i="1"/>
  <c r="AB22" i="1"/>
  <c r="Z22" i="1"/>
  <c r="X22" i="1"/>
  <c r="V22" i="1"/>
  <c r="T22" i="1"/>
  <c r="R22" i="1"/>
  <c r="R6" i="1"/>
  <c r="AH10" i="1"/>
  <c r="AF10" i="1"/>
  <c r="AD10" i="1"/>
  <c r="AB10" i="1"/>
  <c r="Z10" i="1"/>
  <c r="X10" i="1"/>
  <c r="V10" i="1"/>
  <c r="T10" i="1"/>
  <c r="R10" i="1"/>
  <c r="AH9" i="1"/>
  <c r="AF9" i="1"/>
  <c r="AD9" i="1"/>
  <c r="AB9" i="1"/>
  <c r="Z9" i="1"/>
  <c r="X9" i="1"/>
  <c r="V9" i="1"/>
  <c r="T9" i="1"/>
  <c r="R9" i="1"/>
  <c r="AH8" i="1"/>
  <c r="AF8" i="1"/>
  <c r="AD8" i="1"/>
  <c r="AB8" i="1"/>
  <c r="Z8" i="1"/>
  <c r="X8" i="1"/>
  <c r="V8" i="1"/>
  <c r="T8" i="1"/>
  <c r="R8" i="1"/>
  <c r="AH7" i="1"/>
  <c r="AF7" i="1"/>
  <c r="AD7" i="1"/>
  <c r="AB7" i="1"/>
  <c r="Z7" i="1"/>
  <c r="X7" i="1"/>
  <c r="V7" i="1"/>
  <c r="T7" i="1"/>
  <c r="R7" i="1"/>
  <c r="AH6" i="1"/>
  <c r="AF6" i="1"/>
  <c r="AD6" i="1"/>
  <c r="AB6" i="1"/>
  <c r="Z6" i="1"/>
  <c r="X6" i="1"/>
  <c r="V6" i="1"/>
  <c r="T6" i="1"/>
  <c r="AH16" i="1"/>
  <c r="AH17" i="1"/>
  <c r="AH18" i="1"/>
  <c r="AF16" i="1"/>
  <c r="AF17" i="1"/>
  <c r="AF18" i="1"/>
  <c r="AF15" i="1"/>
  <c r="AH15" i="1"/>
  <c r="AF14" i="1"/>
  <c r="AH14" i="1"/>
  <c r="AD15" i="1"/>
  <c r="AD16" i="1"/>
  <c r="AD17" i="1"/>
  <c r="AD18" i="1"/>
  <c r="AD14" i="1"/>
  <c r="X18" i="1"/>
  <c r="Z18" i="1"/>
  <c r="AB18" i="1"/>
  <c r="X17" i="1"/>
  <c r="Z17" i="1"/>
  <c r="AB17" i="1"/>
  <c r="X16" i="1"/>
  <c r="Z16" i="1"/>
  <c r="AB16" i="1"/>
  <c r="X15" i="1"/>
  <c r="Z15" i="1"/>
  <c r="AB15" i="1"/>
  <c r="X14" i="1"/>
  <c r="Z14" i="1"/>
  <c r="AB14" i="1"/>
  <c r="V15" i="1"/>
  <c r="V16" i="1"/>
  <c r="V17" i="1"/>
  <c r="V18" i="1"/>
  <c r="V14" i="1"/>
  <c r="T15" i="1"/>
  <c r="T16" i="1"/>
  <c r="T17" i="1"/>
  <c r="T18" i="1"/>
  <c r="T14" i="1"/>
  <c r="R15" i="1"/>
  <c r="R16" i="1"/>
  <c r="R17" i="1"/>
  <c r="R18" i="1"/>
  <c r="R14" i="1"/>
</calcChain>
</file>

<file path=xl/sharedStrings.xml><?xml version="1.0" encoding="utf-8"?>
<sst xmlns="http://schemas.openxmlformats.org/spreadsheetml/2006/main" count="1320" uniqueCount="30">
  <si>
    <t>&amp;</t>
  </si>
  <si>
    <t>\\</t>
  </si>
  <si>
    <t>test</t>
  </si>
  <si>
    <t>t:</t>
  </si>
  <si>
    <t>TCN</t>
  </si>
  <si>
    <t>n:</t>
  </si>
  <si>
    <t>Economic</t>
  </si>
  <si>
    <t>fr:</t>
  </si>
  <si>
    <t>mse:</t>
  </si>
  <si>
    <t>rmsle:</t>
  </si>
  <si>
    <t>r2:</t>
  </si>
  <si>
    <t>val</t>
  </si>
  <si>
    <t>LSTM</t>
  </si>
  <si>
    <t>BiLSTM</t>
  </si>
  <si>
    <t>Sponsor</t>
  </si>
  <si>
    <t>Refugee</t>
  </si>
  <si>
    <t>Employment</t>
  </si>
  <si>
    <t>MSE</t>
  </si>
  <si>
    <t>RMSLE</t>
  </si>
  <si>
    <t>R2</t>
  </si>
  <si>
    <t>\hline</t>
  </si>
  <si>
    <t>\multicolumn{10}{c}{Employment}\\</t>
  </si>
  <si>
    <t>\multicolumn{10}{c}{Sponsor}\\</t>
  </si>
  <si>
    <t>\multicolumn{10}{c}{Refugee}\\</t>
  </si>
  <si>
    <t>\multicolumn{10}{c}{Economic}\\</t>
  </si>
  <si>
    <t>Frames</t>
  </si>
  <si>
    <t>\multicolumn{3}{c|}{BiLSTM}</t>
  </si>
  <si>
    <t>\multicolumn{3}{c|}{LSTM}</t>
  </si>
  <si>
    <t>\multicolumn{3}{c}{TCN}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</si>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</sst>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7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DF662-8CA9-432B-938F-56A5842E5926}">
  <dimension ref="B1:AL120"/>
  <sheetViews>
    <sheetView tabSelected="1" topLeftCell="A19" workbookViewId="0">
      <selection activeCell="W47" sqref="W47"/>
    </sheetView>
  </sheetViews>
  <sheetFormatPr defaultRowHeight="15" x14ac:dyDescent="0.25"/>
  <cols>
    <col min="10" max="10" width="9.5703125" style="1" bestFit="1" customWidth="1"/>
    <col min="12" max="12" width="9.5703125" style="1" bestFit="1" customWidth="1"/>
    <col min="14" max="14" width="10.28515625" style="1" bestFit="1" customWidth="1"/>
  </cols>
  <sheetData>
    <row r="1" spans="2:38" x14ac:dyDescent="0.25">
      <c r="B1" t="s">
        <v>2</v>
      </c>
      <c r="C1" t="s">
        <v>3</v>
      </c>
      <c r="D1" t="s">
        <v>13</v>
      </c>
      <c r="E1" t="s">
        <v>5</v>
      </c>
      <c r="F1" t="s">
        <v>6</v>
      </c>
      <c r="G1" t="s">
        <v>7</v>
      </c>
      <c r="H1">
        <v>12</v>
      </c>
      <c r="I1" t="s">
        <v>8</v>
      </c>
      <c r="J1" s="1">
        <v>2.6486976487905999E-2</v>
      </c>
      <c r="K1" t="s">
        <v>9</v>
      </c>
      <c r="L1" s="1">
        <v>0.11330747804286601</v>
      </c>
      <c r="M1" t="s">
        <v>10</v>
      </c>
      <c r="N1" s="1">
        <v>0.53192472071451802</v>
      </c>
      <c r="P1" t="s">
        <v>29</v>
      </c>
      <c r="Q1" t="s">
        <v>0</v>
      </c>
      <c r="R1" t="s">
        <v>26</v>
      </c>
      <c r="S1" t="s">
        <v>0</v>
      </c>
      <c r="T1" t="s">
        <v>27</v>
      </c>
      <c r="U1" t="s">
        <v>0</v>
      </c>
      <c r="V1" t="s">
        <v>28</v>
      </c>
      <c r="W1" t="s">
        <v>1</v>
      </c>
    </row>
    <row r="2" spans="2:38" x14ac:dyDescent="0.25">
      <c r="B2" t="s">
        <v>2</v>
      </c>
      <c r="C2" t="s">
        <v>3</v>
      </c>
      <c r="D2" t="s">
        <v>13</v>
      </c>
      <c r="E2" t="s">
        <v>5</v>
      </c>
      <c r="F2" t="s">
        <v>6</v>
      </c>
      <c r="G2" t="s">
        <v>7</v>
      </c>
      <c r="H2">
        <v>24</v>
      </c>
      <c r="I2" t="s">
        <v>8</v>
      </c>
      <c r="J2" s="1">
        <v>1.8748216531035599E-2</v>
      </c>
      <c r="K2" t="s">
        <v>9</v>
      </c>
      <c r="L2" s="1">
        <v>9.3256794995460496E-2</v>
      </c>
      <c r="M2" t="s">
        <v>10</v>
      </c>
      <c r="N2" s="1">
        <v>0.71294873027123096</v>
      </c>
      <c r="P2" t="s">
        <v>25</v>
      </c>
      <c r="Q2" t="s">
        <v>0</v>
      </c>
      <c r="R2" t="s">
        <v>17</v>
      </c>
      <c r="S2" t="s">
        <v>0</v>
      </c>
      <c r="T2" t="s">
        <v>18</v>
      </c>
      <c r="U2" t="s">
        <v>0</v>
      </c>
      <c r="V2" t="s">
        <v>19</v>
      </c>
      <c r="W2" t="s">
        <v>0</v>
      </c>
      <c r="X2" t="s">
        <v>17</v>
      </c>
      <c r="Y2" t="s">
        <v>0</v>
      </c>
      <c r="Z2" t="s">
        <v>18</v>
      </c>
      <c r="AA2" t="s">
        <v>0</v>
      </c>
      <c r="AB2" t="s">
        <v>19</v>
      </c>
      <c r="AC2" t="s">
        <v>0</v>
      </c>
      <c r="AD2" t="s">
        <v>17</v>
      </c>
      <c r="AE2" t="s">
        <v>0</v>
      </c>
      <c r="AF2" t="s">
        <v>18</v>
      </c>
      <c r="AG2" t="s">
        <v>0</v>
      </c>
      <c r="AH2" t="s">
        <v>19</v>
      </c>
      <c r="AI2" s="2" t="s">
        <v>1</v>
      </c>
    </row>
    <row r="3" spans="2:38" x14ac:dyDescent="0.25">
      <c r="B3" t="s">
        <v>2</v>
      </c>
      <c r="C3" t="s">
        <v>3</v>
      </c>
      <c r="D3" t="s">
        <v>13</v>
      </c>
      <c r="E3" t="s">
        <v>5</v>
      </c>
      <c r="F3" t="s">
        <v>6</v>
      </c>
      <c r="G3" t="s">
        <v>7</v>
      </c>
      <c r="H3">
        <v>36</v>
      </c>
      <c r="I3" t="s">
        <v>8</v>
      </c>
      <c r="J3" s="1">
        <v>2.4369113697284499E-2</v>
      </c>
      <c r="K3" t="s">
        <v>9</v>
      </c>
      <c r="L3" s="1">
        <v>0.10378373861012399</v>
      </c>
      <c r="M3" t="s">
        <v>10</v>
      </c>
      <c r="N3" s="1">
        <v>0.67344132002675605</v>
      </c>
      <c r="P3" t="s">
        <v>20</v>
      </c>
      <c r="AI3" s="1"/>
      <c r="AK3" s="1"/>
      <c r="AL3" s="1"/>
    </row>
    <row r="4" spans="2:38" x14ac:dyDescent="0.25">
      <c r="B4" t="s">
        <v>2</v>
      </c>
      <c r="C4" t="s">
        <v>3</v>
      </c>
      <c r="D4" t="s">
        <v>13</v>
      </c>
      <c r="E4" t="s">
        <v>5</v>
      </c>
      <c r="F4" t="s">
        <v>6</v>
      </c>
      <c r="G4" t="s">
        <v>7</v>
      </c>
      <c r="H4">
        <v>48</v>
      </c>
      <c r="I4" t="s">
        <v>8</v>
      </c>
      <c r="J4" s="1">
        <v>2.9822917156814701E-2</v>
      </c>
      <c r="K4" t="s">
        <v>9</v>
      </c>
      <c r="L4" s="1">
        <v>0.113649876969575</v>
      </c>
      <c r="M4" t="s">
        <v>10</v>
      </c>
      <c r="N4" s="1">
        <v>0.50378492010478004</v>
      </c>
      <c r="P4" t="s">
        <v>21</v>
      </c>
      <c r="AI4" s="1"/>
    </row>
    <row r="5" spans="2:38" x14ac:dyDescent="0.25">
      <c r="B5" t="s">
        <v>2</v>
      </c>
      <c r="C5" t="s">
        <v>3</v>
      </c>
      <c r="D5" t="s">
        <v>13</v>
      </c>
      <c r="E5" t="s">
        <v>5</v>
      </c>
      <c r="F5" t="s">
        <v>6</v>
      </c>
      <c r="G5" t="s">
        <v>7</v>
      </c>
      <c r="H5">
        <v>60</v>
      </c>
      <c r="I5" t="s">
        <v>8</v>
      </c>
      <c r="J5" s="1">
        <v>7.4710608788794097E-2</v>
      </c>
      <c r="K5" t="s">
        <v>9</v>
      </c>
      <c r="L5" s="1">
        <v>0.17959422014270299</v>
      </c>
      <c r="M5" t="s">
        <v>10</v>
      </c>
      <c r="N5" s="1">
        <v>3.1133278150189101E-2</v>
      </c>
      <c r="P5" t="s">
        <v>20</v>
      </c>
    </row>
    <row r="6" spans="2:38" x14ac:dyDescent="0.25">
      <c r="B6" t="s">
        <v>2</v>
      </c>
      <c r="C6" t="s">
        <v>3</v>
      </c>
      <c r="D6" t="s">
        <v>12</v>
      </c>
      <c r="E6" t="s">
        <v>5</v>
      </c>
      <c r="F6" t="s">
        <v>6</v>
      </c>
      <c r="G6" t="s">
        <v>7</v>
      </c>
      <c r="H6">
        <v>12</v>
      </c>
      <c r="I6" t="s">
        <v>8</v>
      </c>
      <c r="J6" s="1">
        <v>1.9856580716152799E-2</v>
      </c>
      <c r="K6" t="s">
        <v>9</v>
      </c>
      <c r="L6" s="1">
        <v>9.9526575127272393E-2</v>
      </c>
      <c r="M6" t="s">
        <v>10</v>
      </c>
      <c r="N6" s="1">
        <v>0.64909643165154096</v>
      </c>
      <c r="P6">
        <v>12</v>
      </c>
      <c r="Q6" t="s">
        <v>0</v>
      </c>
      <c r="R6" s="1">
        <f>J31</f>
        <v>3.6926267853918997E-2</v>
      </c>
      <c r="S6" t="s">
        <v>0</v>
      </c>
      <c r="T6" s="1">
        <f>L31</f>
        <v>0.137748265856796</v>
      </c>
      <c r="U6" t="s">
        <v>0</v>
      </c>
      <c r="V6" s="1">
        <f>N31</f>
        <v>0.32455710466694798</v>
      </c>
      <c r="W6" t="s">
        <v>0</v>
      </c>
      <c r="X6" s="1">
        <f>J36</f>
        <v>1.5839383958126702E-2</v>
      </c>
      <c r="Y6" s="1" t="s">
        <v>0</v>
      </c>
      <c r="Z6" s="1">
        <f>L36</f>
        <v>9.1719426509631802E-2</v>
      </c>
      <c r="AA6" s="1" t="s">
        <v>0</v>
      </c>
      <c r="AB6" s="1">
        <f>N36</f>
        <v>0.71027130596319998</v>
      </c>
      <c r="AC6" s="1" t="s">
        <v>0</v>
      </c>
      <c r="AD6" s="1">
        <f>J41</f>
        <v>1.0613046596528401E-2</v>
      </c>
      <c r="AE6" s="1" t="s">
        <v>0</v>
      </c>
      <c r="AF6" s="1">
        <f>L41</f>
        <v>7.4325887009357203E-2</v>
      </c>
      <c r="AG6" s="1" t="s">
        <v>0</v>
      </c>
      <c r="AH6" s="1">
        <f>N41</f>
        <v>0.80586971448556499</v>
      </c>
      <c r="AI6" s="2" t="s">
        <v>1</v>
      </c>
    </row>
    <row r="7" spans="2:38" x14ac:dyDescent="0.25">
      <c r="B7" t="s">
        <v>2</v>
      </c>
      <c r="C7" t="s">
        <v>3</v>
      </c>
      <c r="D7" t="s">
        <v>12</v>
      </c>
      <c r="E7" t="s">
        <v>5</v>
      </c>
      <c r="F7" t="s">
        <v>6</v>
      </c>
      <c r="G7" t="s">
        <v>7</v>
      </c>
      <c r="H7">
        <v>24</v>
      </c>
      <c r="I7" t="s">
        <v>8</v>
      </c>
      <c r="J7" s="1">
        <v>1.9175817539692101E-2</v>
      </c>
      <c r="K7" t="s">
        <v>9</v>
      </c>
      <c r="L7" s="1">
        <v>9.4586688838135896E-2</v>
      </c>
      <c r="M7" t="s">
        <v>10</v>
      </c>
      <c r="N7" s="1">
        <v>0.70640179220547195</v>
      </c>
      <c r="P7">
        <v>24</v>
      </c>
      <c r="Q7" t="s">
        <v>0</v>
      </c>
      <c r="R7" s="1">
        <f>J32</f>
        <v>1.30608945938095E-2</v>
      </c>
      <c r="S7" t="s">
        <v>0</v>
      </c>
      <c r="T7" s="1">
        <f>L32</f>
        <v>7.7569808458021805E-2</v>
      </c>
      <c r="U7" t="s">
        <v>0</v>
      </c>
      <c r="V7" s="1">
        <f>N32</f>
        <v>0.79590029962292796</v>
      </c>
      <c r="W7" t="s">
        <v>0</v>
      </c>
      <c r="X7" s="1">
        <f>J37</f>
        <v>1.186540472818E-2</v>
      </c>
      <c r="Y7" s="1" t="s">
        <v>0</v>
      </c>
      <c r="Z7" s="1">
        <f>L37</f>
        <v>7.5157863437700395E-2</v>
      </c>
      <c r="AA7" s="1" t="s">
        <v>0</v>
      </c>
      <c r="AB7" s="1">
        <f>N37</f>
        <v>0.81458195436152903</v>
      </c>
      <c r="AC7" s="1" t="s">
        <v>0</v>
      </c>
      <c r="AD7" s="1">
        <f>J42</f>
        <v>6.8197992509133804E-2</v>
      </c>
      <c r="AE7" s="1" t="s">
        <v>0</v>
      </c>
      <c r="AF7" s="1">
        <f>L42</f>
        <v>0.18228120440196299</v>
      </c>
      <c r="AG7" s="1" t="s">
        <v>0</v>
      </c>
      <c r="AH7" s="1">
        <f>N42</f>
        <v>-6.57148893942745E-2</v>
      </c>
      <c r="AI7" s="2" t="s">
        <v>1</v>
      </c>
    </row>
    <row r="8" spans="2:38" x14ac:dyDescent="0.25">
      <c r="B8" t="s">
        <v>2</v>
      </c>
      <c r="C8" t="s">
        <v>3</v>
      </c>
      <c r="D8" t="s">
        <v>12</v>
      </c>
      <c r="E8" t="s">
        <v>5</v>
      </c>
      <c r="F8" t="s">
        <v>6</v>
      </c>
      <c r="G8" t="s">
        <v>7</v>
      </c>
      <c r="H8">
        <v>36</v>
      </c>
      <c r="I8" t="s">
        <v>8</v>
      </c>
      <c r="J8" s="1">
        <v>2.4074164568013999E-2</v>
      </c>
      <c r="K8" t="s">
        <v>9</v>
      </c>
      <c r="L8" s="1">
        <v>0.104793964419943</v>
      </c>
      <c r="M8" t="s">
        <v>10</v>
      </c>
      <c r="N8" s="1">
        <v>0.677393790334471</v>
      </c>
      <c r="P8">
        <v>36</v>
      </c>
      <c r="Q8" t="s">
        <v>0</v>
      </c>
      <c r="R8" s="1">
        <f>J33</f>
        <v>1.8610023417316799E-2</v>
      </c>
      <c r="S8" t="s">
        <v>0</v>
      </c>
      <c r="T8" s="1">
        <f>L33</f>
        <v>9.3078631123677494E-2</v>
      </c>
      <c r="U8" t="s">
        <v>0</v>
      </c>
      <c r="V8" s="1">
        <f>N33</f>
        <v>0.75963191584263001</v>
      </c>
      <c r="W8" t="s">
        <v>0</v>
      </c>
      <c r="X8" s="1">
        <f>J38</f>
        <v>1.52547624806747E-2</v>
      </c>
      <c r="Y8" s="1" t="s">
        <v>0</v>
      </c>
      <c r="Z8" s="1">
        <f>L38</f>
        <v>8.5264803812092102E-2</v>
      </c>
      <c r="AA8" s="1" t="s">
        <v>0</v>
      </c>
      <c r="AB8" s="1">
        <f>N38</f>
        <v>0.80296865030575104</v>
      </c>
      <c r="AC8" s="1" t="s">
        <v>0</v>
      </c>
      <c r="AD8" s="1">
        <f>J43</f>
        <v>2.0594948330773001E-2</v>
      </c>
      <c r="AE8" s="1" t="s">
        <v>0</v>
      </c>
      <c r="AF8" s="1">
        <f>L43</f>
        <v>9.9455208106549606E-2</v>
      </c>
      <c r="AG8" s="1" t="s">
        <v>0</v>
      </c>
      <c r="AH8" s="1">
        <f>N43</f>
        <v>0.73399451668709004</v>
      </c>
      <c r="AI8" s="2" t="s">
        <v>1</v>
      </c>
    </row>
    <row r="9" spans="2:38" x14ac:dyDescent="0.25">
      <c r="B9" t="s">
        <v>2</v>
      </c>
      <c r="C9" t="s">
        <v>3</v>
      </c>
      <c r="D9" t="s">
        <v>12</v>
      </c>
      <c r="E9" t="s">
        <v>5</v>
      </c>
      <c r="F9" t="s">
        <v>6</v>
      </c>
      <c r="G9" t="s">
        <v>7</v>
      </c>
      <c r="H9">
        <v>48</v>
      </c>
      <c r="I9" t="s">
        <v>8</v>
      </c>
      <c r="J9" s="1">
        <v>9.1613535904736407E-2</v>
      </c>
      <c r="K9" t="s">
        <v>9</v>
      </c>
      <c r="L9" s="1">
        <v>0.20019570059844499</v>
      </c>
      <c r="M9" t="s">
        <v>10</v>
      </c>
      <c r="N9" s="1">
        <v>-0.52433170100076698</v>
      </c>
      <c r="P9">
        <v>48</v>
      </c>
      <c r="Q9" t="s">
        <v>0</v>
      </c>
      <c r="R9" s="1">
        <f>J34</f>
        <v>3.7734279634532998E-2</v>
      </c>
      <c r="S9" t="s">
        <v>0</v>
      </c>
      <c r="T9" s="1">
        <f>L34</f>
        <v>0.12234030657192201</v>
      </c>
      <c r="U9" t="s">
        <v>0</v>
      </c>
      <c r="V9" s="1">
        <f>N34</f>
        <v>0.485199899860421</v>
      </c>
      <c r="W9" t="s">
        <v>0</v>
      </c>
      <c r="X9" s="1">
        <f>J39</f>
        <v>2.2322061771326399E-2</v>
      </c>
      <c r="Y9" s="1" t="s">
        <v>0</v>
      </c>
      <c r="Z9" s="1">
        <f>L39</f>
        <v>9.1435036916281007E-2</v>
      </c>
      <c r="AA9" s="1" t="s">
        <v>0</v>
      </c>
      <c r="AB9" s="1">
        <f>N39</f>
        <v>0.69546524416265199</v>
      </c>
      <c r="AC9" s="1" t="s">
        <v>0</v>
      </c>
      <c r="AD9" s="1">
        <f>J44</f>
        <v>0.150908034767019</v>
      </c>
      <c r="AE9" s="1" t="s">
        <v>0</v>
      </c>
      <c r="AF9" s="1">
        <f>L44</f>
        <v>0.26143544711063998</v>
      </c>
      <c r="AG9" s="1" t="s">
        <v>0</v>
      </c>
      <c r="AH9" s="1">
        <f>N44</f>
        <v>-1.0588036173567601</v>
      </c>
      <c r="AI9" s="2" t="s">
        <v>1</v>
      </c>
    </row>
    <row r="10" spans="2:38" x14ac:dyDescent="0.25">
      <c r="B10" t="s">
        <v>2</v>
      </c>
      <c r="C10" t="s">
        <v>3</v>
      </c>
      <c r="D10" t="s">
        <v>12</v>
      </c>
      <c r="E10" t="s">
        <v>5</v>
      </c>
      <c r="F10" t="s">
        <v>6</v>
      </c>
      <c r="G10" t="s">
        <v>7</v>
      </c>
      <c r="H10">
        <v>60</v>
      </c>
      <c r="I10" t="s">
        <v>8</v>
      </c>
      <c r="J10" s="1">
        <v>3.7235412336972203E-2</v>
      </c>
      <c r="K10" t="s">
        <v>9</v>
      </c>
      <c r="L10" s="1">
        <v>0.13063949718442699</v>
      </c>
      <c r="M10" t="s">
        <v>10</v>
      </c>
      <c r="N10" s="1">
        <v>0.51712143064400495</v>
      </c>
      <c r="P10">
        <v>60</v>
      </c>
      <c r="Q10" t="s">
        <v>0</v>
      </c>
      <c r="R10" s="1">
        <f>J35</f>
        <v>1.76219292630918E-2</v>
      </c>
      <c r="S10" t="s">
        <v>0</v>
      </c>
      <c r="T10" s="1">
        <f>L35</f>
        <v>9.3250153197543706E-2</v>
      </c>
      <c r="U10" t="s">
        <v>0</v>
      </c>
      <c r="V10" s="1">
        <f>N35</f>
        <v>0.70028173252108505</v>
      </c>
      <c r="W10" t="s">
        <v>0</v>
      </c>
      <c r="X10" s="1">
        <f>J40</f>
        <v>2.7248339678381001E-2</v>
      </c>
      <c r="Y10" s="1" t="s">
        <v>0</v>
      </c>
      <c r="Z10" s="1">
        <f>L40</f>
        <v>0.11608624243844699</v>
      </c>
      <c r="AA10" s="1" t="s">
        <v>0</v>
      </c>
      <c r="AB10" s="1">
        <f>N40</f>
        <v>0.53655328890768605</v>
      </c>
      <c r="AC10" s="1" t="s">
        <v>0</v>
      </c>
      <c r="AD10" s="1">
        <f>J45</f>
        <v>5.8909407804890396E-3</v>
      </c>
      <c r="AE10" s="1" t="s">
        <v>0</v>
      </c>
      <c r="AF10" s="1">
        <f>L45</f>
        <v>5.8864751621940103E-2</v>
      </c>
      <c r="AG10" s="1" t="s">
        <v>0</v>
      </c>
      <c r="AH10" s="1">
        <f>N45</f>
        <v>0.899805376687837</v>
      </c>
      <c r="AI10" s="2" t="s">
        <v>1</v>
      </c>
    </row>
    <row r="11" spans="2:38" x14ac:dyDescent="0.25"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>
        <v>12</v>
      </c>
      <c r="I11" t="s">
        <v>8</v>
      </c>
      <c r="J11" s="1">
        <v>1.03143206341625E-2</v>
      </c>
      <c r="K11" t="s">
        <v>9</v>
      </c>
      <c r="L11" s="1">
        <v>7.2957352753318203E-2</v>
      </c>
      <c r="M11" t="s">
        <v>10</v>
      </c>
      <c r="N11" s="1">
        <v>0.81772632623130603</v>
      </c>
      <c r="P11" t="s">
        <v>20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2:38" x14ac:dyDescent="0.25"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>
        <v>24</v>
      </c>
      <c r="I12" t="s">
        <v>8</v>
      </c>
      <c r="J12" s="1">
        <v>7.8437973046877899E-2</v>
      </c>
      <c r="K12" t="s">
        <v>9</v>
      </c>
      <c r="L12" s="1">
        <v>0.19464193037134001</v>
      </c>
      <c r="M12" t="s">
        <v>10</v>
      </c>
      <c r="N12" s="1">
        <v>-0.20095261972171399</v>
      </c>
      <c r="P12" t="s">
        <v>24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8" x14ac:dyDescent="0.25"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>
        <v>36</v>
      </c>
      <c r="I13" t="s">
        <v>8</v>
      </c>
      <c r="J13" s="1">
        <v>2.1529366684961498E-2</v>
      </c>
      <c r="K13" t="s">
        <v>9</v>
      </c>
      <c r="L13" s="1">
        <v>0.101457461933113</v>
      </c>
      <c r="M13" t="s">
        <v>10</v>
      </c>
      <c r="N13" s="1">
        <v>0.71149539319994304</v>
      </c>
      <c r="P13" t="s">
        <v>20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2:38" x14ac:dyDescent="0.25"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>
        <v>48</v>
      </c>
      <c r="I14" t="s">
        <v>8</v>
      </c>
      <c r="J14" s="1">
        <v>0.14547597917767799</v>
      </c>
      <c r="K14" t="s">
        <v>9</v>
      </c>
      <c r="L14" s="1">
        <v>0.25641295236017603</v>
      </c>
      <c r="M14" t="s">
        <v>10</v>
      </c>
      <c r="N14" s="1">
        <v>-1.4205336537305</v>
      </c>
      <c r="P14">
        <v>12</v>
      </c>
      <c r="Q14" t="s">
        <v>0</v>
      </c>
      <c r="R14" s="1">
        <f>J1</f>
        <v>2.6486976487905999E-2</v>
      </c>
      <c r="S14" t="s">
        <v>0</v>
      </c>
      <c r="T14" s="1">
        <f>L1</f>
        <v>0.11330747804286601</v>
      </c>
      <c r="U14" t="s">
        <v>0</v>
      </c>
      <c r="V14" s="1">
        <f>N1</f>
        <v>0.53192472071451802</v>
      </c>
      <c r="W14" t="s">
        <v>0</v>
      </c>
      <c r="X14" s="1">
        <f>J6</f>
        <v>1.9856580716152799E-2</v>
      </c>
      <c r="Y14" s="1" t="s">
        <v>0</v>
      </c>
      <c r="Z14" s="1">
        <f>L6</f>
        <v>9.9526575127272393E-2</v>
      </c>
      <c r="AA14" s="1" t="s">
        <v>0</v>
      </c>
      <c r="AB14" s="1">
        <f>N6</f>
        <v>0.64909643165154096</v>
      </c>
      <c r="AC14" s="1" t="s">
        <v>0</v>
      </c>
      <c r="AD14" s="1">
        <f>J11</f>
        <v>1.03143206341625E-2</v>
      </c>
      <c r="AE14" s="1" t="s">
        <v>0</v>
      </c>
      <c r="AF14" s="1">
        <f>L11</f>
        <v>7.2957352753318203E-2</v>
      </c>
      <c r="AG14" s="1" t="s">
        <v>0</v>
      </c>
      <c r="AH14" s="1">
        <f>N11</f>
        <v>0.81772632623130603</v>
      </c>
      <c r="AI14" s="2" t="s">
        <v>1</v>
      </c>
    </row>
    <row r="15" spans="2:38" x14ac:dyDescent="0.25"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>
        <v>60</v>
      </c>
      <c r="I15" t="s">
        <v>8</v>
      </c>
      <c r="J15" s="1">
        <v>2.01842140874284E-2</v>
      </c>
      <c r="K15" t="s">
        <v>9</v>
      </c>
      <c r="L15" s="1">
        <v>9.7039861255383206E-2</v>
      </c>
      <c r="M15" t="s">
        <v>10</v>
      </c>
      <c r="N15" s="1">
        <v>0.73824583077236605</v>
      </c>
      <c r="P15">
        <v>24</v>
      </c>
      <c r="Q15" t="s">
        <v>0</v>
      </c>
      <c r="R15" s="1">
        <f>J2</f>
        <v>1.8748216531035599E-2</v>
      </c>
      <c r="S15" t="s">
        <v>0</v>
      </c>
      <c r="T15" s="1">
        <f>L2</f>
        <v>9.3256794995460496E-2</v>
      </c>
      <c r="U15" t="s">
        <v>0</v>
      </c>
      <c r="V15" s="1">
        <f>N2</f>
        <v>0.71294873027123096</v>
      </c>
      <c r="W15" t="s">
        <v>0</v>
      </c>
      <c r="X15" s="1">
        <f>J7</f>
        <v>1.9175817539692101E-2</v>
      </c>
      <c r="Y15" s="1" t="s">
        <v>0</v>
      </c>
      <c r="Z15" s="1">
        <f>L7</f>
        <v>9.4586688838135896E-2</v>
      </c>
      <c r="AA15" s="1" t="s">
        <v>0</v>
      </c>
      <c r="AB15" s="1">
        <f>N7</f>
        <v>0.70640179220547195</v>
      </c>
      <c r="AC15" s="1" t="s">
        <v>0</v>
      </c>
      <c r="AD15" s="1">
        <f>J12</f>
        <v>7.8437973046877899E-2</v>
      </c>
      <c r="AE15" s="1" t="s">
        <v>0</v>
      </c>
      <c r="AF15" s="1">
        <f>L12</f>
        <v>0.19464193037134001</v>
      </c>
      <c r="AG15" s="1" t="s">
        <v>0</v>
      </c>
      <c r="AH15" s="1">
        <f>N12</f>
        <v>-0.20095261972171399</v>
      </c>
      <c r="AI15" s="2" t="s">
        <v>1</v>
      </c>
    </row>
    <row r="16" spans="2:38" x14ac:dyDescent="0.25">
      <c r="B16" t="s">
        <v>11</v>
      </c>
      <c r="C16" t="s">
        <v>3</v>
      </c>
      <c r="D16" t="s">
        <v>13</v>
      </c>
      <c r="E16" t="s">
        <v>5</v>
      </c>
      <c r="F16" t="s">
        <v>6</v>
      </c>
      <c r="G16" t="s">
        <v>7</v>
      </c>
      <c r="H16">
        <v>12</v>
      </c>
      <c r="I16" t="s">
        <v>8</v>
      </c>
      <c r="J16" s="1">
        <v>5.9196874611314003E-3</v>
      </c>
      <c r="K16" t="s">
        <v>9</v>
      </c>
      <c r="L16" s="1">
        <v>5.7137421862726599E-2</v>
      </c>
      <c r="M16" t="s">
        <v>10</v>
      </c>
      <c r="N16" s="1">
        <v>0.69821426211900195</v>
      </c>
      <c r="P16">
        <v>36</v>
      </c>
      <c r="Q16" t="s">
        <v>0</v>
      </c>
      <c r="R16" s="1">
        <f>J3</f>
        <v>2.4369113697284499E-2</v>
      </c>
      <c r="S16" t="s">
        <v>0</v>
      </c>
      <c r="T16" s="1">
        <f>L3</f>
        <v>0.10378373861012399</v>
      </c>
      <c r="U16" t="s">
        <v>0</v>
      </c>
      <c r="V16" s="1">
        <f>N3</f>
        <v>0.67344132002675605</v>
      </c>
      <c r="W16" t="s">
        <v>0</v>
      </c>
      <c r="X16" s="1">
        <f>J8</f>
        <v>2.4074164568013999E-2</v>
      </c>
      <c r="Y16" s="1" t="s">
        <v>0</v>
      </c>
      <c r="Z16" s="1">
        <f>L8</f>
        <v>0.104793964419943</v>
      </c>
      <c r="AA16" s="1" t="s">
        <v>0</v>
      </c>
      <c r="AB16" s="1">
        <f>N8</f>
        <v>0.677393790334471</v>
      </c>
      <c r="AC16" s="1" t="s">
        <v>0</v>
      </c>
      <c r="AD16" s="1">
        <f>J13</f>
        <v>2.1529366684961498E-2</v>
      </c>
      <c r="AE16" s="1" t="s">
        <v>0</v>
      </c>
      <c r="AF16" s="1">
        <f>L13</f>
        <v>0.101457461933113</v>
      </c>
      <c r="AG16" s="1" t="s">
        <v>0</v>
      </c>
      <c r="AH16" s="1">
        <f>N13</f>
        <v>0.71149539319994304</v>
      </c>
      <c r="AI16" s="2" t="s">
        <v>1</v>
      </c>
    </row>
    <row r="17" spans="2:35" x14ac:dyDescent="0.25">
      <c r="B17" t="s">
        <v>11</v>
      </c>
      <c r="C17" t="s">
        <v>3</v>
      </c>
      <c r="D17" t="s">
        <v>13</v>
      </c>
      <c r="E17" t="s">
        <v>5</v>
      </c>
      <c r="F17" t="s">
        <v>6</v>
      </c>
      <c r="G17" t="s">
        <v>7</v>
      </c>
      <c r="H17">
        <v>24</v>
      </c>
      <c r="I17" t="s">
        <v>8</v>
      </c>
      <c r="J17" s="1">
        <v>3.00896103946822E-3</v>
      </c>
      <c r="K17" t="s">
        <v>9</v>
      </c>
      <c r="L17" s="1">
        <v>4.22173902872027E-2</v>
      </c>
      <c r="M17" t="s">
        <v>10</v>
      </c>
      <c r="N17" s="1">
        <v>0.78714186932135699</v>
      </c>
      <c r="P17">
        <v>48</v>
      </c>
      <c r="Q17" t="s">
        <v>0</v>
      </c>
      <c r="R17" s="1">
        <f>J4</f>
        <v>2.9822917156814701E-2</v>
      </c>
      <c r="S17" t="s">
        <v>0</v>
      </c>
      <c r="T17" s="1">
        <f>L4</f>
        <v>0.113649876969575</v>
      </c>
      <c r="U17" t="s">
        <v>0</v>
      </c>
      <c r="V17" s="1">
        <f>N4</f>
        <v>0.50378492010478004</v>
      </c>
      <c r="W17" t="s">
        <v>0</v>
      </c>
      <c r="X17" s="1">
        <f>J9</f>
        <v>9.1613535904736407E-2</v>
      </c>
      <c r="Y17" s="1" t="s">
        <v>0</v>
      </c>
      <c r="Z17" s="1">
        <f>L9</f>
        <v>0.20019570059844499</v>
      </c>
      <c r="AA17" s="1" t="s">
        <v>0</v>
      </c>
      <c r="AB17" s="1">
        <f>N9</f>
        <v>-0.52433170100076698</v>
      </c>
      <c r="AC17" s="1" t="s">
        <v>0</v>
      </c>
      <c r="AD17" s="1">
        <f>J14</f>
        <v>0.14547597917767799</v>
      </c>
      <c r="AE17" s="1" t="s">
        <v>0</v>
      </c>
      <c r="AF17" s="1">
        <f>L14</f>
        <v>0.25641295236017603</v>
      </c>
      <c r="AG17" s="1" t="s">
        <v>0</v>
      </c>
      <c r="AH17" s="1">
        <f>N14</f>
        <v>-1.4205336537305</v>
      </c>
      <c r="AI17" s="2" t="s">
        <v>1</v>
      </c>
    </row>
    <row r="18" spans="2:35" x14ac:dyDescent="0.25">
      <c r="B18" t="s">
        <v>11</v>
      </c>
      <c r="C18" t="s">
        <v>3</v>
      </c>
      <c r="D18" t="s">
        <v>13</v>
      </c>
      <c r="E18" t="s">
        <v>5</v>
      </c>
      <c r="F18" t="s">
        <v>6</v>
      </c>
      <c r="G18" t="s">
        <v>7</v>
      </c>
      <c r="H18">
        <v>36</v>
      </c>
      <c r="I18" t="s">
        <v>8</v>
      </c>
      <c r="J18" s="1">
        <v>3.7684784861221599E-3</v>
      </c>
      <c r="K18" t="s">
        <v>9</v>
      </c>
      <c r="L18" s="1">
        <v>5.0299168844935002E-2</v>
      </c>
      <c r="M18" t="s">
        <v>10</v>
      </c>
      <c r="N18" s="1">
        <v>0.80797779709749395</v>
      </c>
      <c r="P18">
        <v>60</v>
      </c>
      <c r="Q18" t="s">
        <v>0</v>
      </c>
      <c r="R18" s="1">
        <f>J5</f>
        <v>7.4710608788794097E-2</v>
      </c>
      <c r="S18" t="s">
        <v>0</v>
      </c>
      <c r="T18" s="1">
        <f>L5</f>
        <v>0.17959422014270299</v>
      </c>
      <c r="U18" t="s">
        <v>0</v>
      </c>
      <c r="V18" s="1">
        <f>N5</f>
        <v>3.1133278150189101E-2</v>
      </c>
      <c r="W18" t="s">
        <v>0</v>
      </c>
      <c r="X18" s="1">
        <f>J10</f>
        <v>3.7235412336972203E-2</v>
      </c>
      <c r="Y18" s="1" t="s">
        <v>0</v>
      </c>
      <c r="Z18" s="1">
        <f>L10</f>
        <v>0.13063949718442699</v>
      </c>
      <c r="AA18" s="1" t="s">
        <v>0</v>
      </c>
      <c r="AB18" s="1">
        <f>N10</f>
        <v>0.51712143064400495</v>
      </c>
      <c r="AC18" s="1" t="s">
        <v>0</v>
      </c>
      <c r="AD18" s="1">
        <f>J15</f>
        <v>2.01842140874284E-2</v>
      </c>
      <c r="AE18" s="1" t="s">
        <v>0</v>
      </c>
      <c r="AF18" s="1">
        <f>L15</f>
        <v>9.7039861255383206E-2</v>
      </c>
      <c r="AG18" s="1" t="s">
        <v>0</v>
      </c>
      <c r="AH18" s="1">
        <f>N15</f>
        <v>0.73824583077236605</v>
      </c>
      <c r="AI18" s="2" t="s">
        <v>1</v>
      </c>
    </row>
    <row r="19" spans="2:35" x14ac:dyDescent="0.25">
      <c r="B19" t="s">
        <v>11</v>
      </c>
      <c r="C19" t="s">
        <v>3</v>
      </c>
      <c r="D19" t="s">
        <v>13</v>
      </c>
      <c r="E19" t="s">
        <v>5</v>
      </c>
      <c r="F19" t="s">
        <v>6</v>
      </c>
      <c r="G19" t="s">
        <v>7</v>
      </c>
      <c r="H19">
        <v>48</v>
      </c>
      <c r="I19" t="s">
        <v>8</v>
      </c>
      <c r="J19" s="1">
        <v>6.15368689775016E-3</v>
      </c>
      <c r="K19" t="s">
        <v>9</v>
      </c>
      <c r="L19" s="1">
        <v>6.4011492221477395E-2</v>
      </c>
      <c r="M19" t="s">
        <v>10</v>
      </c>
      <c r="N19" s="1">
        <v>0.67009426273635597</v>
      </c>
      <c r="P19" t="s">
        <v>20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5" x14ac:dyDescent="0.25">
      <c r="B20" t="s">
        <v>11</v>
      </c>
      <c r="C20" t="s">
        <v>3</v>
      </c>
      <c r="D20" t="s">
        <v>13</v>
      </c>
      <c r="E20" t="s">
        <v>5</v>
      </c>
      <c r="F20" t="s">
        <v>6</v>
      </c>
      <c r="G20" t="s">
        <v>7</v>
      </c>
      <c r="H20">
        <v>60</v>
      </c>
      <c r="I20" t="s">
        <v>8</v>
      </c>
      <c r="J20" s="1">
        <v>1.6785716124167301E-2</v>
      </c>
      <c r="K20" t="s">
        <v>9</v>
      </c>
      <c r="L20" s="1">
        <v>8.5301694339791206E-2</v>
      </c>
      <c r="M20" t="s">
        <v>10</v>
      </c>
      <c r="N20" s="1">
        <v>0.61449634014332899</v>
      </c>
      <c r="P20" t="s">
        <v>23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5" x14ac:dyDescent="0.25">
      <c r="B21" t="s">
        <v>11</v>
      </c>
      <c r="C21" t="s">
        <v>3</v>
      </c>
      <c r="D21" t="s">
        <v>12</v>
      </c>
      <c r="E21" t="s">
        <v>5</v>
      </c>
      <c r="F21" t="s">
        <v>6</v>
      </c>
      <c r="G21" t="s">
        <v>7</v>
      </c>
      <c r="H21">
        <v>12</v>
      </c>
      <c r="I21" t="s">
        <v>8</v>
      </c>
      <c r="J21" s="1">
        <v>6.8338515680089499E-3</v>
      </c>
      <c r="K21" t="s">
        <v>9</v>
      </c>
      <c r="L21" s="1">
        <v>6.1515295090846002E-2</v>
      </c>
      <c r="M21" t="s">
        <v>10</v>
      </c>
      <c r="N21" s="1">
        <v>0.651610164968637</v>
      </c>
      <c r="P21" t="s">
        <v>20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2:35" x14ac:dyDescent="0.25">
      <c r="B22" t="s">
        <v>11</v>
      </c>
      <c r="C22" t="s">
        <v>3</v>
      </c>
      <c r="D22" t="s">
        <v>12</v>
      </c>
      <c r="E22" t="s">
        <v>5</v>
      </c>
      <c r="F22" t="s">
        <v>6</v>
      </c>
      <c r="G22" t="s">
        <v>7</v>
      </c>
      <c r="H22">
        <v>24</v>
      </c>
      <c r="I22" t="s">
        <v>8</v>
      </c>
      <c r="J22" s="1">
        <v>3.0617729917941099E-3</v>
      </c>
      <c r="K22" t="s">
        <v>9</v>
      </c>
      <c r="L22" s="1">
        <v>4.3382003642483999E-2</v>
      </c>
      <c r="M22" t="s">
        <v>10</v>
      </c>
      <c r="N22" s="1">
        <v>0.78340587762783698</v>
      </c>
      <c r="P22">
        <v>12</v>
      </c>
      <c r="Q22" t="s">
        <v>0</v>
      </c>
      <c r="R22" s="1">
        <f>J61</f>
        <v>1.01263970792032E-2</v>
      </c>
      <c r="S22" t="s">
        <v>0</v>
      </c>
      <c r="T22" s="1">
        <f>L61</f>
        <v>7.3212705587588106E-2</v>
      </c>
      <c r="U22" t="s">
        <v>0</v>
      </c>
      <c r="V22" s="1">
        <f>N61</f>
        <v>0.76111351330932797</v>
      </c>
      <c r="W22" t="s">
        <v>0</v>
      </c>
      <c r="X22" s="1">
        <f>J66</f>
        <v>1.2636689094275001E-2</v>
      </c>
      <c r="Y22" s="1" t="s">
        <v>0</v>
      </c>
      <c r="Z22" s="1">
        <f>L66</f>
        <v>8.0912465829501706E-2</v>
      </c>
      <c r="AA22" s="1" t="s">
        <v>0</v>
      </c>
      <c r="AB22" s="1">
        <f>N66</f>
        <v>0.70189453983259997</v>
      </c>
      <c r="AC22" s="1" t="s">
        <v>0</v>
      </c>
      <c r="AD22" s="1">
        <f>J71</f>
        <v>8.1022347440629396E-3</v>
      </c>
      <c r="AE22" s="1" t="s">
        <v>0</v>
      </c>
      <c r="AF22" s="1">
        <f>L71</f>
        <v>6.6788321834632597E-2</v>
      </c>
      <c r="AG22" s="1" t="s">
        <v>0</v>
      </c>
      <c r="AH22" s="1">
        <f>N71</f>
        <v>0.808864458186486</v>
      </c>
      <c r="AI22" s="2" t="s">
        <v>1</v>
      </c>
    </row>
    <row r="23" spans="2:35" x14ac:dyDescent="0.25">
      <c r="B23" t="s">
        <v>11</v>
      </c>
      <c r="C23" t="s">
        <v>3</v>
      </c>
      <c r="D23" t="s">
        <v>12</v>
      </c>
      <c r="E23" t="s">
        <v>5</v>
      </c>
      <c r="F23" t="s">
        <v>6</v>
      </c>
      <c r="G23" t="s">
        <v>7</v>
      </c>
      <c r="H23">
        <v>36</v>
      </c>
      <c r="I23" t="s">
        <v>8</v>
      </c>
      <c r="J23" s="1">
        <v>4.10296866701923E-3</v>
      </c>
      <c r="K23" t="s">
        <v>9</v>
      </c>
      <c r="L23" s="1">
        <v>5.2412350699636297E-2</v>
      </c>
      <c r="M23" t="s">
        <v>10</v>
      </c>
      <c r="N23" s="1">
        <v>0.79093390481533199</v>
      </c>
      <c r="P23">
        <v>24</v>
      </c>
      <c r="Q23" t="s">
        <v>0</v>
      </c>
      <c r="R23" s="1">
        <f>J62</f>
        <v>1.2804284105716501E-2</v>
      </c>
      <c r="S23" t="s">
        <v>0</v>
      </c>
      <c r="T23" s="1">
        <f>L62</f>
        <v>8.3207176431056004E-2</v>
      </c>
      <c r="U23" t="s">
        <v>0</v>
      </c>
      <c r="V23" s="1">
        <f>N62</f>
        <v>0.73148597952797101</v>
      </c>
      <c r="W23" t="s">
        <v>0</v>
      </c>
      <c r="X23" s="1">
        <f>J67</f>
        <v>1.5519255752584501E-2</v>
      </c>
      <c r="Y23" s="1" t="s">
        <v>0</v>
      </c>
      <c r="Z23" s="1">
        <f>L67</f>
        <v>9.1057439977618004E-2</v>
      </c>
      <c r="AA23" s="1" t="s">
        <v>0</v>
      </c>
      <c r="AB23" s="1">
        <f>N67</f>
        <v>0.67455128904866302</v>
      </c>
      <c r="AC23" s="1" t="s">
        <v>0</v>
      </c>
      <c r="AD23" s="1">
        <f>J72</f>
        <v>4.4323882371280099E-2</v>
      </c>
      <c r="AE23" s="1" t="s">
        <v>0</v>
      </c>
      <c r="AF23" s="1">
        <f>L72</f>
        <v>0.15433986721831899</v>
      </c>
      <c r="AG23" s="1" t="s">
        <v>0</v>
      </c>
      <c r="AH23" s="1">
        <f>N72</f>
        <v>7.0499860813913004E-2</v>
      </c>
      <c r="AI23" s="2" t="s">
        <v>1</v>
      </c>
    </row>
    <row r="24" spans="2:35" x14ac:dyDescent="0.25">
      <c r="B24" t="s">
        <v>11</v>
      </c>
      <c r="C24" t="s">
        <v>3</v>
      </c>
      <c r="D24" t="s">
        <v>12</v>
      </c>
      <c r="E24" t="s">
        <v>5</v>
      </c>
      <c r="F24" t="s">
        <v>6</v>
      </c>
      <c r="G24" t="s">
        <v>7</v>
      </c>
      <c r="H24">
        <v>48</v>
      </c>
      <c r="I24" t="s">
        <v>8</v>
      </c>
      <c r="J24" s="1">
        <v>1.5700568277400202E-2</v>
      </c>
      <c r="K24" t="s">
        <v>9</v>
      </c>
      <c r="L24" s="1">
        <v>0.102727701885404</v>
      </c>
      <c r="M24" t="s">
        <v>10</v>
      </c>
      <c r="N24" s="1">
        <v>0.15827573955580501</v>
      </c>
      <c r="P24">
        <v>36</v>
      </c>
      <c r="Q24" t="s">
        <v>0</v>
      </c>
      <c r="R24" s="1">
        <f>J63</f>
        <v>1.7225536092991399E-2</v>
      </c>
      <c r="S24" t="s">
        <v>0</v>
      </c>
      <c r="T24" s="1">
        <f>L63</f>
        <v>9.1241263713931695E-2</v>
      </c>
      <c r="U24" t="s">
        <v>0</v>
      </c>
      <c r="V24" s="1">
        <f>N63</f>
        <v>0.67111283190116799</v>
      </c>
      <c r="W24" t="s">
        <v>0</v>
      </c>
      <c r="X24" s="1">
        <f>J68</f>
        <v>1.9072010804088699E-2</v>
      </c>
      <c r="Y24" s="1" t="s">
        <v>0</v>
      </c>
      <c r="Z24" s="1">
        <f>L68</f>
        <v>9.50044784625068E-2</v>
      </c>
      <c r="AA24" s="1" t="s">
        <v>0</v>
      </c>
      <c r="AB24" s="1">
        <f>N68</f>
        <v>0.63585808944087396</v>
      </c>
      <c r="AC24" s="1" t="s">
        <v>0</v>
      </c>
      <c r="AD24" s="1">
        <f>J73</f>
        <v>5.1845889774662902E-2</v>
      </c>
      <c r="AE24" s="1" t="s">
        <v>0</v>
      </c>
      <c r="AF24" s="1">
        <f>L73</f>
        <v>0.16056414664089799</v>
      </c>
      <c r="AG24" s="1" t="s">
        <v>0</v>
      </c>
      <c r="AH24" s="1">
        <f>N73</f>
        <v>1.01064040328593E-2</v>
      </c>
      <c r="AI24" s="2" t="s">
        <v>1</v>
      </c>
    </row>
    <row r="25" spans="2:35" x14ac:dyDescent="0.25">
      <c r="B25" t="s">
        <v>11</v>
      </c>
      <c r="C25" t="s">
        <v>3</v>
      </c>
      <c r="D25" t="s">
        <v>12</v>
      </c>
      <c r="E25" t="s">
        <v>5</v>
      </c>
      <c r="F25" t="s">
        <v>6</v>
      </c>
      <c r="G25" t="s">
        <v>7</v>
      </c>
      <c r="H25">
        <v>60</v>
      </c>
      <c r="I25" t="s">
        <v>8</v>
      </c>
      <c r="J25" s="1">
        <v>1.0252159052593701E-2</v>
      </c>
      <c r="K25" t="s">
        <v>9</v>
      </c>
      <c r="L25" s="1">
        <v>7.0073835495425604E-2</v>
      </c>
      <c r="M25" t="s">
        <v>10</v>
      </c>
      <c r="N25" s="1">
        <v>0.76454714192876605</v>
      </c>
      <c r="P25">
        <v>48</v>
      </c>
      <c r="Q25" t="s">
        <v>0</v>
      </c>
      <c r="R25" s="1">
        <f>J64</f>
        <v>2.5173608688518399E-2</v>
      </c>
      <c r="S25" t="s">
        <v>0</v>
      </c>
      <c r="T25" s="1">
        <f>L64</f>
        <v>0.109290133907988</v>
      </c>
      <c r="U25" t="s">
        <v>0</v>
      </c>
      <c r="V25" s="1">
        <f>N64</f>
        <v>0.57188038808928598</v>
      </c>
      <c r="W25" t="s">
        <v>0</v>
      </c>
      <c r="X25" s="1">
        <f>J69</f>
        <v>2.3671272948284802E-2</v>
      </c>
      <c r="Y25" s="1" t="s">
        <v>0</v>
      </c>
      <c r="Z25" s="1">
        <f>L69</f>
        <v>0.10503856386683</v>
      </c>
      <c r="AA25" s="1" t="s">
        <v>0</v>
      </c>
      <c r="AB25" s="1">
        <f>N69</f>
        <v>0.597430137512448</v>
      </c>
      <c r="AC25" s="1" t="s">
        <v>0</v>
      </c>
      <c r="AD25" s="1">
        <f>J74</f>
        <v>9.5422312016361796E-2</v>
      </c>
      <c r="AE25" s="1" t="s">
        <v>0</v>
      </c>
      <c r="AF25" s="1">
        <f>L74</f>
        <v>0.22002942664161401</v>
      </c>
      <c r="AG25" s="1" t="s">
        <v>0</v>
      </c>
      <c r="AH25" s="1">
        <f>N74</f>
        <v>-0.622817121436399</v>
      </c>
      <c r="AI25" s="2" t="s">
        <v>1</v>
      </c>
    </row>
    <row r="26" spans="2:35" x14ac:dyDescent="0.25">
      <c r="B26" t="s">
        <v>11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>
        <v>12</v>
      </c>
      <c r="I26" t="s">
        <v>8</v>
      </c>
      <c r="J26" s="1">
        <v>2.1724324478795899E-3</v>
      </c>
      <c r="K26" t="s">
        <v>9</v>
      </c>
      <c r="L26" s="1">
        <v>3.3494898306807998E-2</v>
      </c>
      <c r="M26" t="s">
        <v>10</v>
      </c>
      <c r="N26" s="1">
        <v>0.88924936770991903</v>
      </c>
      <c r="P26">
        <v>60</v>
      </c>
      <c r="Q26" t="s">
        <v>0</v>
      </c>
      <c r="R26" s="1">
        <f>J65</f>
        <v>2.44236394517292E-2</v>
      </c>
      <c r="S26" t="s">
        <v>0</v>
      </c>
      <c r="T26" s="1">
        <f>L65</f>
        <v>0.108785104837185</v>
      </c>
      <c r="U26" t="s">
        <v>0</v>
      </c>
      <c r="V26" s="1">
        <f>N65</f>
        <v>0.61281451208085602</v>
      </c>
      <c r="W26" t="s">
        <v>0</v>
      </c>
      <c r="X26" s="1">
        <f>J70</f>
        <v>2.75196505796176E-2</v>
      </c>
      <c r="Y26" s="1" t="s">
        <v>0</v>
      </c>
      <c r="Z26" s="1">
        <f>L70</f>
        <v>0.11584022015112801</v>
      </c>
      <c r="AA26" s="1" t="s">
        <v>0</v>
      </c>
      <c r="AB26" s="1">
        <f>N70</f>
        <v>0.563733760560439</v>
      </c>
      <c r="AC26" s="1" t="s">
        <v>0</v>
      </c>
      <c r="AD26" s="1">
        <f>J75</f>
        <v>4.0943253969769298E-2</v>
      </c>
      <c r="AE26" s="1" t="s">
        <v>0</v>
      </c>
      <c r="AF26" s="1">
        <f>L75</f>
        <v>0.137032444145569</v>
      </c>
      <c r="AG26" s="1" t="s">
        <v>0</v>
      </c>
      <c r="AH26" s="1">
        <f>N75</f>
        <v>0.35093073263656499</v>
      </c>
      <c r="AI26" s="2" t="s">
        <v>1</v>
      </c>
    </row>
    <row r="27" spans="2:35" x14ac:dyDescent="0.25">
      <c r="B27" t="s">
        <v>11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>
        <v>24</v>
      </c>
      <c r="I27" t="s">
        <v>8</v>
      </c>
      <c r="J27" s="1">
        <v>1.18622293154662E-2</v>
      </c>
      <c r="K27" t="s">
        <v>9</v>
      </c>
      <c r="L27" s="1">
        <v>8.4759853972439403E-2</v>
      </c>
      <c r="M27" t="s">
        <v>10</v>
      </c>
      <c r="N27" s="1">
        <v>0.160849235117455</v>
      </c>
      <c r="P27" t="s">
        <v>20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2:35" x14ac:dyDescent="0.25">
      <c r="B28" t="s">
        <v>11</v>
      </c>
      <c r="C28" t="s">
        <v>3</v>
      </c>
      <c r="D28" t="s">
        <v>4</v>
      </c>
      <c r="E28" t="s">
        <v>5</v>
      </c>
      <c r="F28" t="s">
        <v>6</v>
      </c>
      <c r="G28" t="s">
        <v>7</v>
      </c>
      <c r="H28">
        <v>36</v>
      </c>
      <c r="I28" t="s">
        <v>8</v>
      </c>
      <c r="J28" s="1">
        <v>4.1110773187875999E-3</v>
      </c>
      <c r="K28" t="s">
        <v>9</v>
      </c>
      <c r="L28" s="1">
        <v>5.2936254344570298E-2</v>
      </c>
      <c r="M28" t="s">
        <v>10</v>
      </c>
      <c r="N28" s="1">
        <v>0.79052072979499799</v>
      </c>
      <c r="P28" t="s">
        <v>22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2:35" x14ac:dyDescent="0.25">
      <c r="B29" t="s">
        <v>11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  <c r="H29">
        <v>48</v>
      </c>
      <c r="I29" t="s">
        <v>8</v>
      </c>
      <c r="J29" s="1">
        <v>2.1723321333719001E-2</v>
      </c>
      <c r="K29" t="s">
        <v>9</v>
      </c>
      <c r="L29" s="1">
        <v>0.121393043805972</v>
      </c>
      <c r="M29" t="s">
        <v>10</v>
      </c>
      <c r="N29" s="1">
        <v>-0.16461049440714601</v>
      </c>
      <c r="P29" t="s">
        <v>20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2:35" x14ac:dyDescent="0.25">
      <c r="B30" t="s">
        <v>11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>
        <v>60</v>
      </c>
      <c r="I30" t="s">
        <v>8</v>
      </c>
      <c r="J30" s="1">
        <v>1.16976275989927E-2</v>
      </c>
      <c r="K30" t="s">
        <v>9</v>
      </c>
      <c r="L30" s="1">
        <v>7.5337642463294802E-2</v>
      </c>
      <c r="M30" t="s">
        <v>10</v>
      </c>
      <c r="N30" s="1">
        <v>0.73135026127604097</v>
      </c>
      <c r="P30">
        <v>12</v>
      </c>
      <c r="Q30" t="s">
        <v>0</v>
      </c>
      <c r="R30" s="1">
        <f>J91</f>
        <v>2.05328759829401E-2</v>
      </c>
      <c r="S30" t="s">
        <v>0</v>
      </c>
      <c r="T30" s="1">
        <f>L91</f>
        <v>9.8794160012044899E-2</v>
      </c>
      <c r="U30" t="s">
        <v>0</v>
      </c>
      <c r="V30" s="1">
        <f>N91</f>
        <v>0.61146574202916404</v>
      </c>
      <c r="W30" t="s">
        <v>0</v>
      </c>
      <c r="X30" s="1">
        <f>J96</f>
        <v>2.09273493385943E-2</v>
      </c>
      <c r="Y30" s="1" t="s">
        <v>0</v>
      </c>
      <c r="Z30" s="1">
        <f>L96</f>
        <v>9.90923618026818E-2</v>
      </c>
      <c r="AA30" s="1" t="s">
        <v>0</v>
      </c>
      <c r="AB30" s="1">
        <f>N96</f>
        <v>0.60400130243211503</v>
      </c>
      <c r="AC30" s="1" t="s">
        <v>0</v>
      </c>
      <c r="AD30" s="1">
        <f>J101</f>
        <v>2.0840964449865301E-2</v>
      </c>
      <c r="AE30" s="1" t="s">
        <v>0</v>
      </c>
      <c r="AF30" s="1">
        <f>L101</f>
        <v>9.68751363735572E-2</v>
      </c>
      <c r="AG30" s="1" t="s">
        <v>0</v>
      </c>
      <c r="AH30" s="1">
        <f>N101</f>
        <v>0.60563592432678304</v>
      </c>
      <c r="AI30" s="2" t="s">
        <v>1</v>
      </c>
    </row>
    <row r="31" spans="2:35" x14ac:dyDescent="0.25">
      <c r="B31" t="s">
        <v>2</v>
      </c>
      <c r="C31" t="s">
        <v>3</v>
      </c>
      <c r="D31" t="s">
        <v>13</v>
      </c>
      <c r="E31" t="s">
        <v>5</v>
      </c>
      <c r="F31" t="s">
        <v>16</v>
      </c>
      <c r="G31" t="s">
        <v>7</v>
      </c>
      <c r="H31">
        <v>12</v>
      </c>
      <c r="I31" t="s">
        <v>8</v>
      </c>
      <c r="J31" s="1">
        <v>3.6926267853918997E-2</v>
      </c>
      <c r="K31" t="s">
        <v>9</v>
      </c>
      <c r="L31" s="1">
        <v>0.137748265856796</v>
      </c>
      <c r="M31" t="s">
        <v>10</v>
      </c>
      <c r="N31" s="1">
        <v>0.32455710466694798</v>
      </c>
      <c r="P31">
        <v>24</v>
      </c>
      <c r="Q31" t="s">
        <v>0</v>
      </c>
      <c r="R31" s="1">
        <f>J92</f>
        <v>1.8659174500894202E-2</v>
      </c>
      <c r="S31" t="s">
        <v>0</v>
      </c>
      <c r="T31" s="1">
        <f>L92</f>
        <v>9.4246186921814801E-2</v>
      </c>
      <c r="U31" t="s">
        <v>0</v>
      </c>
      <c r="V31" s="1">
        <f>N92</f>
        <v>0.65217092047061997</v>
      </c>
      <c r="W31" t="s">
        <v>0</v>
      </c>
      <c r="X31" s="1">
        <f>J97</f>
        <v>1.9816683947970801E-2</v>
      </c>
      <c r="Y31" s="1" t="s">
        <v>0</v>
      </c>
      <c r="Z31" s="1">
        <f>L97</f>
        <v>9.9401487433141103E-2</v>
      </c>
      <c r="AA31" s="1" t="s">
        <v>0</v>
      </c>
      <c r="AB31" s="1">
        <f>N97</f>
        <v>0.63059357547586004</v>
      </c>
      <c r="AC31" s="1" t="s">
        <v>0</v>
      </c>
      <c r="AD31" s="1">
        <f>J102</f>
        <v>6.7921111662399003E-2</v>
      </c>
      <c r="AE31" s="1" t="s">
        <v>0</v>
      </c>
      <c r="AF31" s="1">
        <f>L102</f>
        <v>0.18353230353765199</v>
      </c>
      <c r="AG31" s="1" t="s">
        <v>0</v>
      </c>
      <c r="AH31" s="1">
        <f>N102</f>
        <v>-0.26612984668813899</v>
      </c>
      <c r="AI31" s="2" t="s">
        <v>1</v>
      </c>
    </row>
    <row r="32" spans="2:35" x14ac:dyDescent="0.25">
      <c r="B32" t="s">
        <v>2</v>
      </c>
      <c r="C32" t="s">
        <v>3</v>
      </c>
      <c r="D32" t="s">
        <v>13</v>
      </c>
      <c r="E32" t="s">
        <v>5</v>
      </c>
      <c r="F32" t="s">
        <v>16</v>
      </c>
      <c r="G32" t="s">
        <v>7</v>
      </c>
      <c r="H32">
        <v>24</v>
      </c>
      <c r="I32" t="s">
        <v>8</v>
      </c>
      <c r="J32" s="1">
        <v>1.30608945938095E-2</v>
      </c>
      <c r="K32" t="s">
        <v>9</v>
      </c>
      <c r="L32" s="1">
        <v>7.7569808458021805E-2</v>
      </c>
      <c r="M32" t="s">
        <v>10</v>
      </c>
      <c r="N32" s="1">
        <v>0.79590029962292796</v>
      </c>
      <c r="P32">
        <v>36</v>
      </c>
      <c r="Q32" t="s">
        <v>0</v>
      </c>
      <c r="R32" s="1">
        <f>J93</f>
        <v>1.49484416845783E-2</v>
      </c>
      <c r="S32" t="s">
        <v>0</v>
      </c>
      <c r="T32" s="1">
        <f>L93</f>
        <v>8.1250187938556998E-2</v>
      </c>
      <c r="U32" t="s">
        <v>0</v>
      </c>
      <c r="V32" s="1">
        <f>N93</f>
        <v>0.72497549005950102</v>
      </c>
      <c r="W32" t="s">
        <v>0</v>
      </c>
      <c r="X32" s="1">
        <f>J98</f>
        <v>1.8411983947236199E-2</v>
      </c>
      <c r="Y32" s="1" t="s">
        <v>0</v>
      </c>
      <c r="Z32" s="1">
        <f>L98</f>
        <v>8.9272018455482896E-2</v>
      </c>
      <c r="AA32" s="1" t="s">
        <v>0</v>
      </c>
      <c r="AB32" s="1">
        <f>N98</f>
        <v>0.66125252591746497</v>
      </c>
      <c r="AC32" s="1" t="s">
        <v>0</v>
      </c>
      <c r="AD32" s="1">
        <f>J103</f>
        <v>2.1527952997945899E-2</v>
      </c>
      <c r="AE32" s="1" t="s">
        <v>0</v>
      </c>
      <c r="AF32" s="1">
        <f>L103</f>
        <v>9.6963957137854995E-2</v>
      </c>
      <c r="AG32" s="1" t="s">
        <v>0</v>
      </c>
      <c r="AH32" s="1">
        <f>N103</f>
        <v>0.60392428533936504</v>
      </c>
      <c r="AI32" s="2" t="s">
        <v>1</v>
      </c>
    </row>
    <row r="33" spans="2:35" x14ac:dyDescent="0.25">
      <c r="B33" t="s">
        <v>2</v>
      </c>
      <c r="C33" t="s">
        <v>3</v>
      </c>
      <c r="D33" t="s">
        <v>13</v>
      </c>
      <c r="E33" t="s">
        <v>5</v>
      </c>
      <c r="F33" t="s">
        <v>16</v>
      </c>
      <c r="G33" t="s">
        <v>7</v>
      </c>
      <c r="H33">
        <v>36</v>
      </c>
      <c r="I33" t="s">
        <v>8</v>
      </c>
      <c r="J33" s="1">
        <v>1.8610023417316799E-2</v>
      </c>
      <c r="K33" t="s">
        <v>9</v>
      </c>
      <c r="L33" s="1">
        <v>9.3078631123677494E-2</v>
      </c>
      <c r="M33" t="s">
        <v>10</v>
      </c>
      <c r="N33" s="1">
        <v>0.75963191584263001</v>
      </c>
      <c r="P33">
        <v>48</v>
      </c>
      <c r="Q33" t="s">
        <v>0</v>
      </c>
      <c r="R33" s="1">
        <f>J94</f>
        <v>2.68165344559637E-2</v>
      </c>
      <c r="S33" t="s">
        <v>0</v>
      </c>
      <c r="T33" s="1">
        <f>L94</f>
        <v>0.10337736914102599</v>
      </c>
      <c r="U33" t="s">
        <v>0</v>
      </c>
      <c r="V33" s="1">
        <f>N94</f>
        <v>0.296111992136877</v>
      </c>
      <c r="W33" t="s">
        <v>0</v>
      </c>
      <c r="X33" s="1">
        <f>J99</f>
        <v>2.14704802581876E-2</v>
      </c>
      <c r="Y33" s="1" t="s">
        <v>0</v>
      </c>
      <c r="Z33" s="1">
        <f>L99</f>
        <v>9.1582614809528701E-2</v>
      </c>
      <c r="AA33" s="1" t="s">
        <v>0</v>
      </c>
      <c r="AB33" s="1">
        <f>N99</f>
        <v>0.43643674011578898</v>
      </c>
      <c r="AC33" s="1" t="s">
        <v>0</v>
      </c>
      <c r="AD33" s="1">
        <f>J104</f>
        <v>0.13576763175822901</v>
      </c>
      <c r="AE33" s="1" t="s">
        <v>0</v>
      </c>
      <c r="AF33" s="1">
        <f>L104</f>
        <v>0.25413032952028403</v>
      </c>
      <c r="AG33" s="1" t="s">
        <v>0</v>
      </c>
      <c r="AH33" s="1">
        <f>N104</f>
        <v>-2.5636673339549101</v>
      </c>
      <c r="AI33" s="2" t="s">
        <v>1</v>
      </c>
    </row>
    <row r="34" spans="2:35" x14ac:dyDescent="0.25">
      <c r="B34" t="s">
        <v>2</v>
      </c>
      <c r="C34" t="s">
        <v>3</v>
      </c>
      <c r="D34" t="s">
        <v>13</v>
      </c>
      <c r="E34" t="s">
        <v>5</v>
      </c>
      <c r="F34" t="s">
        <v>16</v>
      </c>
      <c r="G34" t="s">
        <v>7</v>
      </c>
      <c r="H34">
        <v>48</v>
      </c>
      <c r="I34" t="s">
        <v>8</v>
      </c>
      <c r="J34" s="1">
        <v>3.7734279634532998E-2</v>
      </c>
      <c r="K34" t="s">
        <v>9</v>
      </c>
      <c r="L34" s="1">
        <v>0.12234030657192201</v>
      </c>
      <c r="M34" t="s">
        <v>10</v>
      </c>
      <c r="N34" s="1">
        <v>0.485199899860421</v>
      </c>
      <c r="P34">
        <v>60</v>
      </c>
      <c r="Q34" t="s">
        <v>0</v>
      </c>
      <c r="R34" s="1">
        <f>J95</f>
        <v>4.0453275372812E-2</v>
      </c>
      <c r="S34" t="s">
        <v>0</v>
      </c>
      <c r="T34" s="1">
        <f>L95</f>
        <v>0.126877528941061</v>
      </c>
      <c r="U34" t="s">
        <v>0</v>
      </c>
      <c r="V34" s="1">
        <f>N95</f>
        <v>0.17693481673880099</v>
      </c>
      <c r="W34" t="s">
        <v>0</v>
      </c>
      <c r="X34" s="1">
        <f>J100</f>
        <v>5.0166035652815501E-2</v>
      </c>
      <c r="Y34" s="1" t="s">
        <v>0</v>
      </c>
      <c r="Z34" s="1">
        <f>L100</f>
        <v>0.14001074554526599</v>
      </c>
      <c r="AA34" s="1" t="s">
        <v>0</v>
      </c>
      <c r="AB34" s="1">
        <f>N100</f>
        <v>-2.0681686403633399E-2</v>
      </c>
      <c r="AC34" s="1" t="s">
        <v>0</v>
      </c>
      <c r="AD34" s="1">
        <f>J105</f>
        <v>6.1304928485820302E-2</v>
      </c>
      <c r="AE34" s="1" t="s">
        <v>0</v>
      </c>
      <c r="AF34" s="1">
        <f>L105</f>
        <v>0.155255918685092</v>
      </c>
      <c r="AG34" s="1" t="s">
        <v>0</v>
      </c>
      <c r="AH34" s="1">
        <f>N105</f>
        <v>-0.247314382679338</v>
      </c>
      <c r="AI34" s="2" t="s">
        <v>1</v>
      </c>
    </row>
    <row r="35" spans="2:35" x14ac:dyDescent="0.25">
      <c r="B35" t="s">
        <v>2</v>
      </c>
      <c r="C35" t="s">
        <v>3</v>
      </c>
      <c r="D35" t="s">
        <v>13</v>
      </c>
      <c r="E35" t="s">
        <v>5</v>
      </c>
      <c r="F35" t="s">
        <v>16</v>
      </c>
      <c r="G35" t="s">
        <v>7</v>
      </c>
      <c r="H35">
        <v>60</v>
      </c>
      <c r="I35" t="s">
        <v>8</v>
      </c>
      <c r="J35" s="1">
        <v>1.76219292630918E-2</v>
      </c>
      <c r="K35" t="s">
        <v>9</v>
      </c>
      <c r="L35" s="1">
        <v>9.3250153197543706E-2</v>
      </c>
      <c r="M35" t="s">
        <v>10</v>
      </c>
      <c r="N35" s="1">
        <v>0.70028173252108505</v>
      </c>
    </row>
    <row r="36" spans="2:35" x14ac:dyDescent="0.25">
      <c r="B36" t="s">
        <v>2</v>
      </c>
      <c r="C36" t="s">
        <v>3</v>
      </c>
      <c r="D36" t="s">
        <v>12</v>
      </c>
      <c r="E36" t="s">
        <v>5</v>
      </c>
      <c r="F36" t="s">
        <v>16</v>
      </c>
      <c r="G36" t="s">
        <v>7</v>
      </c>
      <c r="H36">
        <v>12</v>
      </c>
      <c r="I36" t="s">
        <v>8</v>
      </c>
      <c r="J36" s="1">
        <v>1.5839383958126702E-2</v>
      </c>
      <c r="K36" t="s">
        <v>9</v>
      </c>
      <c r="L36" s="1">
        <v>9.1719426509631802E-2</v>
      </c>
      <c r="M36" t="s">
        <v>10</v>
      </c>
      <c r="N36" s="1">
        <v>0.71027130596319998</v>
      </c>
    </row>
    <row r="37" spans="2:35" x14ac:dyDescent="0.25">
      <c r="B37" t="s">
        <v>2</v>
      </c>
      <c r="C37" t="s">
        <v>3</v>
      </c>
      <c r="D37" t="s">
        <v>12</v>
      </c>
      <c r="E37" t="s">
        <v>5</v>
      </c>
      <c r="F37" t="s">
        <v>16</v>
      </c>
      <c r="G37" t="s">
        <v>7</v>
      </c>
      <c r="H37">
        <v>24</v>
      </c>
      <c r="I37" t="s">
        <v>8</v>
      </c>
      <c r="J37" s="1">
        <v>1.186540472818E-2</v>
      </c>
      <c r="K37" t="s">
        <v>9</v>
      </c>
      <c r="L37" s="1">
        <v>7.5157863437700395E-2</v>
      </c>
      <c r="M37" t="s">
        <v>10</v>
      </c>
      <c r="N37" s="1">
        <v>0.81458195436152903</v>
      </c>
    </row>
    <row r="38" spans="2:35" x14ac:dyDescent="0.25">
      <c r="B38" t="s">
        <v>2</v>
      </c>
      <c r="C38" t="s">
        <v>3</v>
      </c>
      <c r="D38" t="s">
        <v>12</v>
      </c>
      <c r="E38" t="s">
        <v>5</v>
      </c>
      <c r="F38" t="s">
        <v>16</v>
      </c>
      <c r="G38" t="s">
        <v>7</v>
      </c>
      <c r="H38">
        <v>36</v>
      </c>
      <c r="I38" t="s">
        <v>8</v>
      </c>
      <c r="J38" s="1">
        <v>1.52547624806747E-2</v>
      </c>
      <c r="K38" t="s">
        <v>9</v>
      </c>
      <c r="L38" s="1">
        <v>8.5264803812092102E-2</v>
      </c>
      <c r="M38" t="s">
        <v>10</v>
      </c>
      <c r="N38" s="1">
        <v>0.80296865030575104</v>
      </c>
    </row>
    <row r="39" spans="2:35" x14ac:dyDescent="0.25">
      <c r="B39" t="s">
        <v>2</v>
      </c>
      <c r="C39" t="s">
        <v>3</v>
      </c>
      <c r="D39" t="s">
        <v>12</v>
      </c>
      <c r="E39" t="s">
        <v>5</v>
      </c>
      <c r="F39" t="s">
        <v>16</v>
      </c>
      <c r="G39" t="s">
        <v>7</v>
      </c>
      <c r="H39">
        <v>48</v>
      </c>
      <c r="I39" t="s">
        <v>8</v>
      </c>
      <c r="J39" s="1">
        <v>2.2322061771326399E-2</v>
      </c>
      <c r="K39" t="s">
        <v>9</v>
      </c>
      <c r="L39" s="1">
        <v>9.1435036916281007E-2</v>
      </c>
      <c r="M39" t="s">
        <v>10</v>
      </c>
      <c r="N39" s="1">
        <v>0.69546524416265199</v>
      </c>
    </row>
    <row r="40" spans="2:35" x14ac:dyDescent="0.25">
      <c r="B40" t="s">
        <v>2</v>
      </c>
      <c r="C40" t="s">
        <v>3</v>
      </c>
      <c r="D40" t="s">
        <v>12</v>
      </c>
      <c r="E40" t="s">
        <v>5</v>
      </c>
      <c r="F40" t="s">
        <v>16</v>
      </c>
      <c r="G40" t="s">
        <v>7</v>
      </c>
      <c r="H40">
        <v>60</v>
      </c>
      <c r="I40" t="s">
        <v>8</v>
      </c>
      <c r="J40" s="1">
        <v>2.7248339678381001E-2</v>
      </c>
      <c r="K40" t="s">
        <v>9</v>
      </c>
      <c r="L40" s="1">
        <v>0.11608624243844699</v>
      </c>
      <c r="M40" t="s">
        <v>10</v>
      </c>
      <c r="N40" s="1">
        <v>0.53655328890768605</v>
      </c>
    </row>
    <row r="41" spans="2:35" x14ac:dyDescent="0.25">
      <c r="B41" t="s">
        <v>2</v>
      </c>
      <c r="C41" t="s">
        <v>3</v>
      </c>
      <c r="D41" t="s">
        <v>4</v>
      </c>
      <c r="E41" t="s">
        <v>5</v>
      </c>
      <c r="F41" t="s">
        <v>16</v>
      </c>
      <c r="G41" t="s">
        <v>7</v>
      </c>
      <c r="H41">
        <v>12</v>
      </c>
      <c r="I41" t="s">
        <v>8</v>
      </c>
      <c r="J41" s="1">
        <v>1.0613046596528401E-2</v>
      </c>
      <c r="K41" t="s">
        <v>9</v>
      </c>
      <c r="L41" s="1">
        <v>7.4325887009357203E-2</v>
      </c>
      <c r="M41" t="s">
        <v>10</v>
      </c>
      <c r="N41" s="1">
        <v>0.80586971448556499</v>
      </c>
    </row>
    <row r="42" spans="2:35" x14ac:dyDescent="0.25">
      <c r="B42" t="s">
        <v>2</v>
      </c>
      <c r="C42" t="s">
        <v>3</v>
      </c>
      <c r="D42" t="s">
        <v>4</v>
      </c>
      <c r="E42" t="s">
        <v>5</v>
      </c>
      <c r="F42" t="s">
        <v>16</v>
      </c>
      <c r="G42" t="s">
        <v>7</v>
      </c>
      <c r="H42">
        <v>24</v>
      </c>
      <c r="I42" t="s">
        <v>8</v>
      </c>
      <c r="J42" s="1">
        <v>6.8197992509133804E-2</v>
      </c>
      <c r="K42" t="s">
        <v>9</v>
      </c>
      <c r="L42" s="1">
        <v>0.18228120440196299</v>
      </c>
      <c r="M42" t="s">
        <v>10</v>
      </c>
      <c r="N42" s="1">
        <v>-6.57148893942745E-2</v>
      </c>
    </row>
    <row r="43" spans="2:35" x14ac:dyDescent="0.25">
      <c r="B43" t="s">
        <v>2</v>
      </c>
      <c r="C43" t="s">
        <v>3</v>
      </c>
      <c r="D43" t="s">
        <v>4</v>
      </c>
      <c r="E43" t="s">
        <v>5</v>
      </c>
      <c r="F43" t="s">
        <v>16</v>
      </c>
      <c r="G43" t="s">
        <v>7</v>
      </c>
      <c r="H43">
        <v>36</v>
      </c>
      <c r="I43" t="s">
        <v>8</v>
      </c>
      <c r="J43" s="1">
        <v>2.0594948330773001E-2</v>
      </c>
      <c r="K43" t="s">
        <v>9</v>
      </c>
      <c r="L43" s="1">
        <v>9.9455208106549606E-2</v>
      </c>
      <c r="M43" t="s">
        <v>10</v>
      </c>
      <c r="N43" s="1">
        <v>0.73399451668709004</v>
      </c>
    </row>
    <row r="44" spans="2:35" x14ac:dyDescent="0.25">
      <c r="B44" t="s">
        <v>2</v>
      </c>
      <c r="C44" t="s">
        <v>3</v>
      </c>
      <c r="D44" t="s">
        <v>4</v>
      </c>
      <c r="E44" t="s">
        <v>5</v>
      </c>
      <c r="F44" t="s">
        <v>16</v>
      </c>
      <c r="G44" t="s">
        <v>7</v>
      </c>
      <c r="H44">
        <v>48</v>
      </c>
      <c r="I44" t="s">
        <v>8</v>
      </c>
      <c r="J44" s="1">
        <v>0.150908034767019</v>
      </c>
      <c r="K44" t="s">
        <v>9</v>
      </c>
      <c r="L44" s="1">
        <v>0.26143544711063998</v>
      </c>
      <c r="M44" t="s">
        <v>10</v>
      </c>
      <c r="N44" s="1">
        <v>-1.0588036173567601</v>
      </c>
    </row>
    <row r="45" spans="2:35" x14ac:dyDescent="0.25">
      <c r="B45" t="s">
        <v>2</v>
      </c>
      <c r="C45" t="s">
        <v>3</v>
      </c>
      <c r="D45" t="s">
        <v>4</v>
      </c>
      <c r="E45" t="s">
        <v>5</v>
      </c>
      <c r="F45" t="s">
        <v>16</v>
      </c>
      <c r="G45" t="s">
        <v>7</v>
      </c>
      <c r="H45">
        <v>60</v>
      </c>
      <c r="I45" t="s">
        <v>8</v>
      </c>
      <c r="J45" s="1">
        <v>5.8909407804890396E-3</v>
      </c>
      <c r="K45" t="s">
        <v>9</v>
      </c>
      <c r="L45" s="1">
        <v>5.8864751621940103E-2</v>
      </c>
      <c r="M45" t="s">
        <v>10</v>
      </c>
      <c r="N45" s="1">
        <v>0.899805376687837</v>
      </c>
    </row>
    <row r="46" spans="2:35" x14ac:dyDescent="0.25">
      <c r="B46" t="s">
        <v>11</v>
      </c>
      <c r="C46" t="s">
        <v>3</v>
      </c>
      <c r="D46" t="s">
        <v>13</v>
      </c>
      <c r="E46" t="s">
        <v>5</v>
      </c>
      <c r="F46" t="s">
        <v>16</v>
      </c>
      <c r="G46" t="s">
        <v>7</v>
      </c>
      <c r="H46">
        <v>12</v>
      </c>
      <c r="I46" t="s">
        <v>8</v>
      </c>
      <c r="J46" s="1">
        <v>1.0285405042194299E-2</v>
      </c>
      <c r="K46" t="s">
        <v>9</v>
      </c>
      <c r="L46" s="1">
        <v>7.4043266686475998E-2</v>
      </c>
      <c r="M46" t="s">
        <v>10</v>
      </c>
      <c r="N46" s="1">
        <v>0.67712994781146196</v>
      </c>
    </row>
    <row r="47" spans="2:35" x14ac:dyDescent="0.25">
      <c r="B47" t="s">
        <v>11</v>
      </c>
      <c r="C47" t="s">
        <v>3</v>
      </c>
      <c r="D47" t="s">
        <v>13</v>
      </c>
      <c r="E47" t="s">
        <v>5</v>
      </c>
      <c r="F47" t="s">
        <v>16</v>
      </c>
      <c r="G47" t="s">
        <v>7</v>
      </c>
      <c r="H47">
        <v>24</v>
      </c>
      <c r="I47" t="s">
        <v>8</v>
      </c>
      <c r="J47" s="1">
        <v>5.2382915662419803E-3</v>
      </c>
      <c r="K47" t="s">
        <v>9</v>
      </c>
      <c r="L47" s="1">
        <v>5.4435647702295503E-2</v>
      </c>
      <c r="M47" t="s">
        <v>10</v>
      </c>
      <c r="N47" s="1">
        <v>0.74154025031056303</v>
      </c>
    </row>
    <row r="48" spans="2:35" x14ac:dyDescent="0.25">
      <c r="B48" t="s">
        <v>11</v>
      </c>
      <c r="C48" t="s">
        <v>3</v>
      </c>
      <c r="D48" t="s">
        <v>13</v>
      </c>
      <c r="E48" t="s">
        <v>5</v>
      </c>
      <c r="F48" t="s">
        <v>16</v>
      </c>
      <c r="G48" t="s">
        <v>7</v>
      </c>
      <c r="H48">
        <v>36</v>
      </c>
      <c r="I48" t="s">
        <v>8</v>
      </c>
      <c r="J48" s="1">
        <v>6.1586216669199398E-3</v>
      </c>
      <c r="K48" t="s">
        <v>9</v>
      </c>
      <c r="L48" s="1">
        <v>6.1876216963099001E-2</v>
      </c>
      <c r="M48" t="s">
        <v>10</v>
      </c>
      <c r="N48" s="1">
        <v>0.73086458176473601</v>
      </c>
    </row>
    <row r="49" spans="2:14" x14ac:dyDescent="0.25">
      <c r="B49" t="s">
        <v>11</v>
      </c>
      <c r="C49" t="s">
        <v>3</v>
      </c>
      <c r="D49" t="s">
        <v>13</v>
      </c>
      <c r="E49" t="s">
        <v>5</v>
      </c>
      <c r="F49" t="s">
        <v>16</v>
      </c>
      <c r="G49" t="s">
        <v>7</v>
      </c>
      <c r="H49">
        <v>48</v>
      </c>
      <c r="I49" t="s">
        <v>8</v>
      </c>
      <c r="J49" s="1">
        <v>9.8112274296469799E-3</v>
      </c>
      <c r="K49" t="s">
        <v>9</v>
      </c>
      <c r="L49" s="1">
        <v>7.4414344821417094E-2</v>
      </c>
      <c r="M49" t="s">
        <v>10</v>
      </c>
      <c r="N49" s="1">
        <v>0.65679180898892497</v>
      </c>
    </row>
    <row r="50" spans="2:14" x14ac:dyDescent="0.25">
      <c r="B50" t="s">
        <v>11</v>
      </c>
      <c r="C50" t="s">
        <v>3</v>
      </c>
      <c r="D50" t="s">
        <v>13</v>
      </c>
      <c r="E50" t="s">
        <v>5</v>
      </c>
      <c r="F50" t="s">
        <v>16</v>
      </c>
      <c r="G50" t="s">
        <v>7</v>
      </c>
      <c r="H50">
        <v>60</v>
      </c>
      <c r="I50" t="s">
        <v>8</v>
      </c>
      <c r="J50" s="1">
        <v>2.29771057714853E-2</v>
      </c>
      <c r="K50" t="s">
        <v>9</v>
      </c>
      <c r="L50" s="1">
        <v>9.59001458024243E-2</v>
      </c>
      <c r="M50" t="s">
        <v>10</v>
      </c>
      <c r="N50" s="1">
        <v>0.57913888367500599</v>
      </c>
    </row>
    <row r="51" spans="2:14" x14ac:dyDescent="0.25">
      <c r="B51" t="s">
        <v>11</v>
      </c>
      <c r="C51" t="s">
        <v>3</v>
      </c>
      <c r="D51" t="s">
        <v>12</v>
      </c>
      <c r="E51" t="s">
        <v>5</v>
      </c>
      <c r="F51" t="s">
        <v>16</v>
      </c>
      <c r="G51" t="s">
        <v>7</v>
      </c>
      <c r="H51">
        <v>12</v>
      </c>
      <c r="I51" t="s">
        <v>8</v>
      </c>
      <c r="J51" s="1">
        <v>3.2057684821318998E-3</v>
      </c>
      <c r="K51" t="s">
        <v>9</v>
      </c>
      <c r="L51" s="1">
        <v>4.1382251560247801E-2</v>
      </c>
      <c r="M51" t="s">
        <v>10</v>
      </c>
      <c r="N51" s="1">
        <v>0.89936744028220805</v>
      </c>
    </row>
    <row r="52" spans="2:14" x14ac:dyDescent="0.25">
      <c r="B52" t="s">
        <v>11</v>
      </c>
      <c r="C52" t="s">
        <v>3</v>
      </c>
      <c r="D52" t="s">
        <v>12</v>
      </c>
      <c r="E52" t="s">
        <v>5</v>
      </c>
      <c r="F52" t="s">
        <v>16</v>
      </c>
      <c r="G52" t="s">
        <v>7</v>
      </c>
      <c r="H52">
        <v>24</v>
      </c>
      <c r="I52" t="s">
        <v>8</v>
      </c>
      <c r="J52" s="1">
        <v>4.1863110557827697E-3</v>
      </c>
      <c r="K52" t="s">
        <v>9</v>
      </c>
      <c r="L52" s="1">
        <v>4.9414656281638603E-2</v>
      </c>
      <c r="M52" t="s">
        <v>10</v>
      </c>
      <c r="N52" s="1">
        <v>0.79344545947525902</v>
      </c>
    </row>
    <row r="53" spans="2:14" x14ac:dyDescent="0.25">
      <c r="B53" t="s">
        <v>11</v>
      </c>
      <c r="C53" t="s">
        <v>3</v>
      </c>
      <c r="D53" t="s">
        <v>12</v>
      </c>
      <c r="E53" t="s">
        <v>5</v>
      </c>
      <c r="F53" t="s">
        <v>16</v>
      </c>
      <c r="G53" t="s">
        <v>7</v>
      </c>
      <c r="H53">
        <v>36</v>
      </c>
      <c r="I53" t="s">
        <v>8</v>
      </c>
      <c r="J53" s="1">
        <v>6.8137507859111403E-3</v>
      </c>
      <c r="K53" t="s">
        <v>9</v>
      </c>
      <c r="L53" s="1">
        <v>6.5226595796692793E-2</v>
      </c>
      <c r="M53" t="s">
        <v>10</v>
      </c>
      <c r="N53" s="1">
        <v>0.70223505084471505</v>
      </c>
    </row>
    <row r="54" spans="2:14" x14ac:dyDescent="0.25">
      <c r="B54" t="s">
        <v>11</v>
      </c>
      <c r="C54" t="s">
        <v>3</v>
      </c>
      <c r="D54" t="s">
        <v>12</v>
      </c>
      <c r="E54" t="s">
        <v>5</v>
      </c>
      <c r="F54" t="s">
        <v>16</v>
      </c>
      <c r="G54" t="s">
        <v>7</v>
      </c>
      <c r="H54">
        <v>48</v>
      </c>
      <c r="I54" t="s">
        <v>8</v>
      </c>
      <c r="J54" s="1">
        <v>7.7185979290050203E-3</v>
      </c>
      <c r="K54" t="s">
        <v>9</v>
      </c>
      <c r="L54" s="1">
        <v>6.7736298547613899E-2</v>
      </c>
      <c r="M54" t="s">
        <v>10</v>
      </c>
      <c r="N54" s="1">
        <v>0.72999443226126903</v>
      </c>
    </row>
    <row r="55" spans="2:14" x14ac:dyDescent="0.25">
      <c r="B55" t="s">
        <v>11</v>
      </c>
      <c r="C55" t="s">
        <v>3</v>
      </c>
      <c r="D55" t="s">
        <v>12</v>
      </c>
      <c r="E55" t="s">
        <v>5</v>
      </c>
      <c r="F55" t="s">
        <v>16</v>
      </c>
      <c r="G55" t="s">
        <v>7</v>
      </c>
      <c r="H55">
        <v>60</v>
      </c>
      <c r="I55" t="s">
        <v>8</v>
      </c>
      <c r="J55" s="1">
        <v>2.6919248819471098E-2</v>
      </c>
      <c r="K55" t="s">
        <v>9</v>
      </c>
      <c r="L55" s="1">
        <v>0.104060156206236</v>
      </c>
      <c r="M55" t="s">
        <v>10</v>
      </c>
      <c r="N55" s="1">
        <v>0.50693245609494497</v>
      </c>
    </row>
    <row r="56" spans="2:14" x14ac:dyDescent="0.25">
      <c r="B56" t="s">
        <v>11</v>
      </c>
      <c r="C56" t="s">
        <v>3</v>
      </c>
      <c r="D56" t="s">
        <v>4</v>
      </c>
      <c r="E56" t="s">
        <v>5</v>
      </c>
      <c r="F56" t="s">
        <v>16</v>
      </c>
      <c r="G56" t="s">
        <v>7</v>
      </c>
      <c r="H56">
        <v>12</v>
      </c>
      <c r="I56" t="s">
        <v>8</v>
      </c>
      <c r="J56" s="1">
        <v>2.3512441154087999E-3</v>
      </c>
      <c r="K56" t="s">
        <v>9</v>
      </c>
      <c r="L56" s="1">
        <v>3.8372749887298503E-2</v>
      </c>
      <c r="M56" t="s">
        <v>10</v>
      </c>
      <c r="N56" s="1">
        <v>0.92619188965959498</v>
      </c>
    </row>
    <row r="57" spans="2:14" x14ac:dyDescent="0.25">
      <c r="B57" t="s">
        <v>11</v>
      </c>
      <c r="C57" t="s">
        <v>3</v>
      </c>
      <c r="D57" t="s">
        <v>4</v>
      </c>
      <c r="E57" t="s">
        <v>5</v>
      </c>
      <c r="F57" t="s">
        <v>16</v>
      </c>
      <c r="G57" t="s">
        <v>7</v>
      </c>
      <c r="H57">
        <v>24</v>
      </c>
      <c r="I57" t="s">
        <v>8</v>
      </c>
      <c r="J57" s="1">
        <v>1.86369288955795E-2</v>
      </c>
      <c r="K57" t="s">
        <v>9</v>
      </c>
      <c r="L57" s="1">
        <v>0.10226840872663</v>
      </c>
      <c r="M57" t="s">
        <v>10</v>
      </c>
      <c r="N57" s="1">
        <v>8.0445233638069297E-2</v>
      </c>
    </row>
    <row r="58" spans="2:14" x14ac:dyDescent="0.25">
      <c r="B58" t="s">
        <v>11</v>
      </c>
      <c r="C58" t="s">
        <v>3</v>
      </c>
      <c r="D58" t="s">
        <v>4</v>
      </c>
      <c r="E58" t="s">
        <v>5</v>
      </c>
      <c r="F58" t="s">
        <v>16</v>
      </c>
      <c r="G58" t="s">
        <v>7</v>
      </c>
      <c r="H58">
        <v>36</v>
      </c>
      <c r="I58" t="s">
        <v>8</v>
      </c>
      <c r="J58" s="1">
        <v>6.7507334288712103E-3</v>
      </c>
      <c r="K58" t="s">
        <v>9</v>
      </c>
      <c r="L58" s="1">
        <v>6.4695911790855196E-2</v>
      </c>
      <c r="M58" t="s">
        <v>10</v>
      </c>
      <c r="N58" s="1">
        <v>0.70498894670977896</v>
      </c>
    </row>
    <row r="59" spans="2:14" x14ac:dyDescent="0.25">
      <c r="B59" t="s">
        <v>11</v>
      </c>
      <c r="C59" t="s">
        <v>3</v>
      </c>
      <c r="D59" t="s">
        <v>4</v>
      </c>
      <c r="E59" t="s">
        <v>5</v>
      </c>
      <c r="F59" t="s">
        <v>16</v>
      </c>
      <c r="G59" t="s">
        <v>7</v>
      </c>
      <c r="H59">
        <v>48</v>
      </c>
      <c r="I59" t="s">
        <v>8</v>
      </c>
      <c r="J59" s="1">
        <v>2.8561219225093699E-2</v>
      </c>
      <c r="K59" t="s">
        <v>9</v>
      </c>
      <c r="L59" s="1">
        <v>0.13169738789893301</v>
      </c>
      <c r="M59" t="s">
        <v>10</v>
      </c>
      <c r="N59" s="1">
        <v>8.9520362205674998E-4</v>
      </c>
    </row>
    <row r="60" spans="2:14" x14ac:dyDescent="0.25">
      <c r="B60" t="s">
        <v>11</v>
      </c>
      <c r="C60" t="s">
        <v>3</v>
      </c>
      <c r="D60" t="s">
        <v>4</v>
      </c>
      <c r="E60" t="s">
        <v>5</v>
      </c>
      <c r="F60" t="s">
        <v>16</v>
      </c>
      <c r="G60" t="s">
        <v>7</v>
      </c>
      <c r="H60">
        <v>60</v>
      </c>
      <c r="I60" t="s">
        <v>8</v>
      </c>
      <c r="J60" s="1">
        <v>1.11084487936825E-2</v>
      </c>
      <c r="K60" t="s">
        <v>9</v>
      </c>
      <c r="L60" s="1">
        <v>6.8947488440109103E-2</v>
      </c>
      <c r="M60" t="s">
        <v>10</v>
      </c>
      <c r="N60" s="1">
        <v>0.79653163429529505</v>
      </c>
    </row>
    <row r="61" spans="2:14" x14ac:dyDescent="0.25">
      <c r="B61" t="s">
        <v>2</v>
      </c>
      <c r="C61" t="s">
        <v>3</v>
      </c>
      <c r="D61" t="s">
        <v>13</v>
      </c>
      <c r="E61" t="s">
        <v>5</v>
      </c>
      <c r="F61" t="s">
        <v>15</v>
      </c>
      <c r="G61" t="s">
        <v>7</v>
      </c>
      <c r="H61">
        <v>12</v>
      </c>
      <c r="I61" t="s">
        <v>8</v>
      </c>
      <c r="J61" s="1">
        <v>1.01263970792032E-2</v>
      </c>
      <c r="K61" t="s">
        <v>9</v>
      </c>
      <c r="L61" s="1">
        <v>7.3212705587588106E-2</v>
      </c>
      <c r="M61" t="s">
        <v>10</v>
      </c>
      <c r="N61" s="1">
        <v>0.76111351330932797</v>
      </c>
    </row>
    <row r="62" spans="2:14" x14ac:dyDescent="0.25">
      <c r="B62" t="s">
        <v>2</v>
      </c>
      <c r="C62" t="s">
        <v>3</v>
      </c>
      <c r="D62" t="s">
        <v>13</v>
      </c>
      <c r="E62" t="s">
        <v>5</v>
      </c>
      <c r="F62" t="s">
        <v>15</v>
      </c>
      <c r="G62" t="s">
        <v>7</v>
      </c>
      <c r="H62">
        <v>24</v>
      </c>
      <c r="I62" t="s">
        <v>8</v>
      </c>
      <c r="J62" s="1">
        <v>1.2804284105716501E-2</v>
      </c>
      <c r="K62" t="s">
        <v>9</v>
      </c>
      <c r="L62" s="1">
        <v>8.3207176431056004E-2</v>
      </c>
      <c r="M62" t="s">
        <v>10</v>
      </c>
      <c r="N62" s="1">
        <v>0.73148597952797101</v>
      </c>
    </row>
    <row r="63" spans="2:14" x14ac:dyDescent="0.25">
      <c r="B63" t="s">
        <v>2</v>
      </c>
      <c r="C63" t="s">
        <v>3</v>
      </c>
      <c r="D63" t="s">
        <v>13</v>
      </c>
      <c r="E63" t="s">
        <v>5</v>
      </c>
      <c r="F63" t="s">
        <v>15</v>
      </c>
      <c r="G63" t="s">
        <v>7</v>
      </c>
      <c r="H63">
        <v>36</v>
      </c>
      <c r="I63" t="s">
        <v>8</v>
      </c>
      <c r="J63" s="1">
        <v>1.7225536092991399E-2</v>
      </c>
      <c r="K63" t="s">
        <v>9</v>
      </c>
      <c r="L63" s="1">
        <v>9.1241263713931695E-2</v>
      </c>
      <c r="M63" t="s">
        <v>10</v>
      </c>
      <c r="N63" s="1">
        <v>0.67111283190116799</v>
      </c>
    </row>
    <row r="64" spans="2:14" x14ac:dyDescent="0.25">
      <c r="B64" t="s">
        <v>2</v>
      </c>
      <c r="C64" t="s">
        <v>3</v>
      </c>
      <c r="D64" t="s">
        <v>13</v>
      </c>
      <c r="E64" t="s">
        <v>5</v>
      </c>
      <c r="F64" t="s">
        <v>15</v>
      </c>
      <c r="G64" t="s">
        <v>7</v>
      </c>
      <c r="H64">
        <v>48</v>
      </c>
      <c r="I64" t="s">
        <v>8</v>
      </c>
      <c r="J64" s="1">
        <v>2.5173608688518399E-2</v>
      </c>
      <c r="K64" t="s">
        <v>9</v>
      </c>
      <c r="L64" s="1">
        <v>0.109290133907988</v>
      </c>
      <c r="M64" t="s">
        <v>10</v>
      </c>
      <c r="N64" s="1">
        <v>0.57188038808928598</v>
      </c>
    </row>
    <row r="65" spans="2:14" x14ac:dyDescent="0.25">
      <c r="B65" t="s">
        <v>2</v>
      </c>
      <c r="C65" t="s">
        <v>3</v>
      </c>
      <c r="D65" t="s">
        <v>13</v>
      </c>
      <c r="E65" t="s">
        <v>5</v>
      </c>
      <c r="F65" t="s">
        <v>15</v>
      </c>
      <c r="G65" t="s">
        <v>7</v>
      </c>
      <c r="H65">
        <v>60</v>
      </c>
      <c r="I65" t="s">
        <v>8</v>
      </c>
      <c r="J65" s="1">
        <v>2.44236394517292E-2</v>
      </c>
      <c r="K65" t="s">
        <v>9</v>
      </c>
      <c r="L65" s="1">
        <v>0.108785104837185</v>
      </c>
      <c r="M65" t="s">
        <v>10</v>
      </c>
      <c r="N65" s="1">
        <v>0.61281451208085602</v>
      </c>
    </row>
    <row r="66" spans="2:14" x14ac:dyDescent="0.25">
      <c r="B66" t="s">
        <v>2</v>
      </c>
      <c r="C66" t="s">
        <v>3</v>
      </c>
      <c r="D66" t="s">
        <v>12</v>
      </c>
      <c r="E66" t="s">
        <v>5</v>
      </c>
      <c r="F66" t="s">
        <v>15</v>
      </c>
      <c r="G66" t="s">
        <v>7</v>
      </c>
      <c r="H66">
        <v>12</v>
      </c>
      <c r="I66" t="s">
        <v>8</v>
      </c>
      <c r="J66" s="1">
        <v>1.2636689094275001E-2</v>
      </c>
      <c r="K66" t="s">
        <v>9</v>
      </c>
      <c r="L66" s="1">
        <v>8.0912465829501706E-2</v>
      </c>
      <c r="M66" t="s">
        <v>10</v>
      </c>
      <c r="N66" s="1">
        <v>0.70189453983259997</v>
      </c>
    </row>
    <row r="67" spans="2:14" x14ac:dyDescent="0.25">
      <c r="B67" t="s">
        <v>2</v>
      </c>
      <c r="C67" t="s">
        <v>3</v>
      </c>
      <c r="D67" t="s">
        <v>12</v>
      </c>
      <c r="E67" t="s">
        <v>5</v>
      </c>
      <c r="F67" t="s">
        <v>15</v>
      </c>
      <c r="G67" t="s">
        <v>7</v>
      </c>
      <c r="H67">
        <v>24</v>
      </c>
      <c r="I67" t="s">
        <v>8</v>
      </c>
      <c r="J67" s="1">
        <v>1.5519255752584501E-2</v>
      </c>
      <c r="K67" t="s">
        <v>9</v>
      </c>
      <c r="L67" s="1">
        <v>9.1057439977618004E-2</v>
      </c>
      <c r="M67" t="s">
        <v>10</v>
      </c>
      <c r="N67" s="1">
        <v>0.67455128904866302</v>
      </c>
    </row>
    <row r="68" spans="2:14" x14ac:dyDescent="0.25">
      <c r="B68" t="s">
        <v>2</v>
      </c>
      <c r="C68" t="s">
        <v>3</v>
      </c>
      <c r="D68" t="s">
        <v>12</v>
      </c>
      <c r="E68" t="s">
        <v>5</v>
      </c>
      <c r="F68" t="s">
        <v>15</v>
      </c>
      <c r="G68" t="s">
        <v>7</v>
      </c>
      <c r="H68">
        <v>36</v>
      </c>
      <c r="I68" t="s">
        <v>8</v>
      </c>
      <c r="J68" s="1">
        <v>1.9072010804088699E-2</v>
      </c>
      <c r="K68" t="s">
        <v>9</v>
      </c>
      <c r="L68" s="1">
        <v>9.50044784625068E-2</v>
      </c>
      <c r="M68" t="s">
        <v>10</v>
      </c>
      <c r="N68" s="1">
        <v>0.63585808944087396</v>
      </c>
    </row>
    <row r="69" spans="2:14" x14ac:dyDescent="0.25">
      <c r="B69" t="s">
        <v>2</v>
      </c>
      <c r="C69" t="s">
        <v>3</v>
      </c>
      <c r="D69" t="s">
        <v>12</v>
      </c>
      <c r="E69" t="s">
        <v>5</v>
      </c>
      <c r="F69" t="s">
        <v>15</v>
      </c>
      <c r="G69" t="s">
        <v>7</v>
      </c>
      <c r="H69">
        <v>48</v>
      </c>
      <c r="I69" t="s">
        <v>8</v>
      </c>
      <c r="J69" s="1">
        <v>2.3671272948284802E-2</v>
      </c>
      <c r="K69" t="s">
        <v>9</v>
      </c>
      <c r="L69" s="1">
        <v>0.10503856386683</v>
      </c>
      <c r="M69" t="s">
        <v>10</v>
      </c>
      <c r="N69" s="1">
        <v>0.597430137512448</v>
      </c>
    </row>
    <row r="70" spans="2:14" x14ac:dyDescent="0.25">
      <c r="B70" t="s">
        <v>2</v>
      </c>
      <c r="C70" t="s">
        <v>3</v>
      </c>
      <c r="D70" t="s">
        <v>12</v>
      </c>
      <c r="E70" t="s">
        <v>5</v>
      </c>
      <c r="F70" t="s">
        <v>15</v>
      </c>
      <c r="G70" t="s">
        <v>7</v>
      </c>
      <c r="H70">
        <v>60</v>
      </c>
      <c r="I70" t="s">
        <v>8</v>
      </c>
      <c r="J70" s="1">
        <v>2.75196505796176E-2</v>
      </c>
      <c r="K70" t="s">
        <v>9</v>
      </c>
      <c r="L70" s="1">
        <v>0.11584022015112801</v>
      </c>
      <c r="M70" t="s">
        <v>10</v>
      </c>
      <c r="N70" s="1">
        <v>0.563733760560439</v>
      </c>
    </row>
    <row r="71" spans="2:14" x14ac:dyDescent="0.25">
      <c r="B71" t="s">
        <v>2</v>
      </c>
      <c r="C71" t="s">
        <v>3</v>
      </c>
      <c r="D71" t="s">
        <v>4</v>
      </c>
      <c r="E71" t="s">
        <v>5</v>
      </c>
      <c r="F71" t="s">
        <v>15</v>
      </c>
      <c r="G71" t="s">
        <v>7</v>
      </c>
      <c r="H71">
        <v>12</v>
      </c>
      <c r="I71" t="s">
        <v>8</v>
      </c>
      <c r="J71" s="1">
        <v>8.1022347440629396E-3</v>
      </c>
      <c r="K71" t="s">
        <v>9</v>
      </c>
      <c r="L71" s="1">
        <v>6.6788321834632597E-2</v>
      </c>
      <c r="M71" t="s">
        <v>10</v>
      </c>
      <c r="N71" s="1">
        <v>0.808864458186486</v>
      </c>
    </row>
    <row r="72" spans="2:14" x14ac:dyDescent="0.25">
      <c r="B72" t="s">
        <v>2</v>
      </c>
      <c r="C72" t="s">
        <v>3</v>
      </c>
      <c r="D72" t="s">
        <v>4</v>
      </c>
      <c r="E72" t="s">
        <v>5</v>
      </c>
      <c r="F72" t="s">
        <v>15</v>
      </c>
      <c r="G72" t="s">
        <v>7</v>
      </c>
      <c r="H72">
        <v>24</v>
      </c>
      <c r="I72" t="s">
        <v>8</v>
      </c>
      <c r="J72" s="1">
        <v>4.4323882371280099E-2</v>
      </c>
      <c r="K72" t="s">
        <v>9</v>
      </c>
      <c r="L72" s="1">
        <v>0.15433986721831899</v>
      </c>
      <c r="M72" t="s">
        <v>10</v>
      </c>
      <c r="N72" s="1">
        <v>7.0499860813913004E-2</v>
      </c>
    </row>
    <row r="73" spans="2:14" x14ac:dyDescent="0.25">
      <c r="B73" t="s">
        <v>2</v>
      </c>
      <c r="C73" t="s">
        <v>3</v>
      </c>
      <c r="D73" t="s">
        <v>4</v>
      </c>
      <c r="E73" t="s">
        <v>5</v>
      </c>
      <c r="F73" t="s">
        <v>15</v>
      </c>
      <c r="G73" t="s">
        <v>7</v>
      </c>
      <c r="H73">
        <v>36</v>
      </c>
      <c r="I73" t="s">
        <v>8</v>
      </c>
      <c r="J73" s="1">
        <v>5.1845889774662902E-2</v>
      </c>
      <c r="K73" t="s">
        <v>9</v>
      </c>
      <c r="L73" s="1">
        <v>0.16056414664089799</v>
      </c>
      <c r="M73" t="s">
        <v>10</v>
      </c>
      <c r="N73" s="1">
        <v>1.01064040328593E-2</v>
      </c>
    </row>
    <row r="74" spans="2:14" x14ac:dyDescent="0.25">
      <c r="B74" t="s">
        <v>2</v>
      </c>
      <c r="C74" t="s">
        <v>3</v>
      </c>
      <c r="D74" t="s">
        <v>4</v>
      </c>
      <c r="E74" t="s">
        <v>5</v>
      </c>
      <c r="F74" t="s">
        <v>15</v>
      </c>
      <c r="G74" t="s">
        <v>7</v>
      </c>
      <c r="H74">
        <v>48</v>
      </c>
      <c r="I74" t="s">
        <v>8</v>
      </c>
      <c r="J74" s="1">
        <v>9.5422312016361796E-2</v>
      </c>
      <c r="K74" t="s">
        <v>9</v>
      </c>
      <c r="L74" s="1">
        <v>0.22002942664161401</v>
      </c>
      <c r="M74" t="s">
        <v>10</v>
      </c>
      <c r="N74" s="1">
        <v>-0.622817121436399</v>
      </c>
    </row>
    <row r="75" spans="2:14" x14ac:dyDescent="0.25">
      <c r="B75" t="s">
        <v>2</v>
      </c>
      <c r="C75" t="s">
        <v>3</v>
      </c>
      <c r="D75" t="s">
        <v>4</v>
      </c>
      <c r="E75" t="s">
        <v>5</v>
      </c>
      <c r="F75" t="s">
        <v>15</v>
      </c>
      <c r="G75" t="s">
        <v>7</v>
      </c>
      <c r="H75">
        <v>60</v>
      </c>
      <c r="I75" t="s">
        <v>8</v>
      </c>
      <c r="J75" s="1">
        <v>4.0943253969769298E-2</v>
      </c>
      <c r="K75" t="s">
        <v>9</v>
      </c>
      <c r="L75" s="1">
        <v>0.137032444145569</v>
      </c>
      <c r="M75" t="s">
        <v>10</v>
      </c>
      <c r="N75" s="1">
        <v>0.35093073263656499</v>
      </c>
    </row>
    <row r="76" spans="2:14" x14ac:dyDescent="0.25">
      <c r="B76" t="s">
        <v>11</v>
      </c>
      <c r="C76" t="s">
        <v>3</v>
      </c>
      <c r="D76" t="s">
        <v>13</v>
      </c>
      <c r="E76" t="s">
        <v>5</v>
      </c>
      <c r="F76" t="s">
        <v>15</v>
      </c>
      <c r="G76" t="s">
        <v>7</v>
      </c>
      <c r="H76">
        <v>12</v>
      </c>
      <c r="I76" t="s">
        <v>8</v>
      </c>
      <c r="J76" s="1">
        <v>5.4295963581470798E-3</v>
      </c>
      <c r="K76" t="s">
        <v>9</v>
      </c>
      <c r="L76" s="1">
        <v>5.9194174725114602E-2</v>
      </c>
      <c r="M76" t="s">
        <v>10</v>
      </c>
      <c r="N76" s="1">
        <v>0.77890867468510505</v>
      </c>
    </row>
    <row r="77" spans="2:14" x14ac:dyDescent="0.25">
      <c r="B77" t="s">
        <v>11</v>
      </c>
      <c r="C77" t="s">
        <v>3</v>
      </c>
      <c r="D77" t="s">
        <v>13</v>
      </c>
      <c r="E77" t="s">
        <v>5</v>
      </c>
      <c r="F77" t="s">
        <v>15</v>
      </c>
      <c r="G77" t="s">
        <v>7</v>
      </c>
      <c r="H77">
        <v>24</v>
      </c>
      <c r="I77" t="s">
        <v>8</v>
      </c>
      <c r="J77" s="1">
        <v>9.3025126344469296E-3</v>
      </c>
      <c r="K77" t="s">
        <v>9</v>
      </c>
      <c r="L77" s="1">
        <v>7.61160750809044E-2</v>
      </c>
      <c r="M77" t="s">
        <v>10</v>
      </c>
      <c r="N77" s="1">
        <v>0.561886778334731</v>
      </c>
    </row>
    <row r="78" spans="2:14" x14ac:dyDescent="0.25">
      <c r="B78" t="s">
        <v>11</v>
      </c>
      <c r="C78" t="s">
        <v>3</v>
      </c>
      <c r="D78" t="s">
        <v>13</v>
      </c>
      <c r="E78" t="s">
        <v>5</v>
      </c>
      <c r="F78" t="s">
        <v>15</v>
      </c>
      <c r="G78" t="s">
        <v>7</v>
      </c>
      <c r="H78">
        <v>36</v>
      </c>
      <c r="I78" t="s">
        <v>8</v>
      </c>
      <c r="J78" s="1">
        <v>6.2874039193676397E-3</v>
      </c>
      <c r="K78" t="s">
        <v>9</v>
      </c>
      <c r="L78" s="1">
        <v>6.6843542386846796E-2</v>
      </c>
      <c r="M78" t="s">
        <v>10</v>
      </c>
      <c r="N78" s="1">
        <v>0.76189327970830101</v>
      </c>
    </row>
    <row r="79" spans="2:14" x14ac:dyDescent="0.25">
      <c r="B79" t="s">
        <v>11</v>
      </c>
      <c r="C79" t="s">
        <v>3</v>
      </c>
      <c r="D79" t="s">
        <v>13</v>
      </c>
      <c r="E79" t="s">
        <v>5</v>
      </c>
      <c r="F79" t="s">
        <v>15</v>
      </c>
      <c r="G79" t="s">
        <v>7</v>
      </c>
      <c r="H79">
        <v>48</v>
      </c>
      <c r="I79" t="s">
        <v>8</v>
      </c>
      <c r="J79" s="1">
        <v>2.78495764776631E-3</v>
      </c>
      <c r="K79" t="s">
        <v>9</v>
      </c>
      <c r="L79" s="1">
        <v>4.3136554209679101E-2</v>
      </c>
      <c r="M79" t="s">
        <v>10</v>
      </c>
      <c r="N79" s="1">
        <v>0.72517102457224303</v>
      </c>
    </row>
    <row r="80" spans="2:14" x14ac:dyDescent="0.25">
      <c r="B80" t="s">
        <v>11</v>
      </c>
      <c r="C80" t="s">
        <v>3</v>
      </c>
      <c r="D80" t="s">
        <v>13</v>
      </c>
      <c r="E80" t="s">
        <v>5</v>
      </c>
      <c r="F80" t="s">
        <v>15</v>
      </c>
      <c r="G80" t="s">
        <v>7</v>
      </c>
      <c r="H80">
        <v>60</v>
      </c>
      <c r="I80" t="s">
        <v>8</v>
      </c>
      <c r="J80" s="1">
        <v>9.1813286194991593E-3</v>
      </c>
      <c r="K80" t="s">
        <v>9</v>
      </c>
      <c r="L80" s="1">
        <v>6.8052343868608797E-2</v>
      </c>
      <c r="M80" t="s">
        <v>10</v>
      </c>
      <c r="N80" s="1">
        <v>0.84219434448642105</v>
      </c>
    </row>
    <row r="81" spans="2:14" x14ac:dyDescent="0.25">
      <c r="B81" t="s">
        <v>11</v>
      </c>
      <c r="C81" t="s">
        <v>3</v>
      </c>
      <c r="D81" t="s">
        <v>12</v>
      </c>
      <c r="E81" t="s">
        <v>5</v>
      </c>
      <c r="F81" t="s">
        <v>15</v>
      </c>
      <c r="G81" t="s">
        <v>7</v>
      </c>
      <c r="H81">
        <v>12</v>
      </c>
      <c r="I81" t="s">
        <v>8</v>
      </c>
      <c r="J81" s="1">
        <v>6.2999779848266803E-3</v>
      </c>
      <c r="K81" t="s">
        <v>9</v>
      </c>
      <c r="L81" s="1">
        <v>6.2943733584574002E-2</v>
      </c>
      <c r="M81" t="s">
        <v>10</v>
      </c>
      <c r="N81" s="1">
        <v>0.74346702954631305</v>
      </c>
    </row>
    <row r="82" spans="2:14" x14ac:dyDescent="0.25">
      <c r="B82" t="s">
        <v>11</v>
      </c>
      <c r="C82" t="s">
        <v>3</v>
      </c>
      <c r="D82" t="s">
        <v>12</v>
      </c>
      <c r="E82" t="s">
        <v>5</v>
      </c>
      <c r="F82" t="s">
        <v>15</v>
      </c>
      <c r="G82" t="s">
        <v>7</v>
      </c>
      <c r="H82">
        <v>24</v>
      </c>
      <c r="I82" t="s">
        <v>8</v>
      </c>
      <c r="J82" s="1">
        <v>8.9267488671806294E-3</v>
      </c>
      <c r="K82" t="s">
        <v>9</v>
      </c>
      <c r="L82" s="1">
        <v>7.4294153593780304E-2</v>
      </c>
      <c r="M82" t="s">
        <v>10</v>
      </c>
      <c r="N82" s="1">
        <v>0.57958383300493999</v>
      </c>
    </row>
    <row r="83" spans="2:14" x14ac:dyDescent="0.25">
      <c r="B83" t="s">
        <v>11</v>
      </c>
      <c r="C83" t="s">
        <v>3</v>
      </c>
      <c r="D83" t="s">
        <v>12</v>
      </c>
      <c r="E83" t="s">
        <v>5</v>
      </c>
      <c r="F83" t="s">
        <v>15</v>
      </c>
      <c r="G83" t="s">
        <v>7</v>
      </c>
      <c r="H83">
        <v>36</v>
      </c>
      <c r="I83" t="s">
        <v>8</v>
      </c>
      <c r="J83" s="1">
        <v>6.4387848047716099E-3</v>
      </c>
      <c r="K83" t="s">
        <v>9</v>
      </c>
      <c r="L83" s="1">
        <v>6.7301509207714605E-2</v>
      </c>
      <c r="M83" t="s">
        <v>10</v>
      </c>
      <c r="N83" s="1">
        <v>0.756160419755187</v>
      </c>
    </row>
    <row r="84" spans="2:14" x14ac:dyDescent="0.25">
      <c r="B84" t="s">
        <v>11</v>
      </c>
      <c r="C84" t="s">
        <v>3</v>
      </c>
      <c r="D84" t="s">
        <v>12</v>
      </c>
      <c r="E84" t="s">
        <v>5</v>
      </c>
      <c r="F84" t="s">
        <v>15</v>
      </c>
      <c r="G84" t="s">
        <v>7</v>
      </c>
      <c r="H84">
        <v>48</v>
      </c>
      <c r="I84" t="s">
        <v>8</v>
      </c>
      <c r="J84" s="1">
        <v>1.9390180457202E-3</v>
      </c>
      <c r="K84" t="s">
        <v>9</v>
      </c>
      <c r="L84" s="1">
        <v>3.6429094057590899E-2</v>
      </c>
      <c r="M84" t="s">
        <v>10</v>
      </c>
      <c r="N84" s="1">
        <v>0.80865118603558395</v>
      </c>
    </row>
    <row r="85" spans="2:14" x14ac:dyDescent="0.25">
      <c r="B85" t="s">
        <v>11</v>
      </c>
      <c r="C85" t="s">
        <v>3</v>
      </c>
      <c r="D85" t="s">
        <v>12</v>
      </c>
      <c r="E85" t="s">
        <v>5</v>
      </c>
      <c r="F85" t="s">
        <v>15</v>
      </c>
      <c r="G85" t="s">
        <v>7</v>
      </c>
      <c r="H85">
        <v>60</v>
      </c>
      <c r="I85" t="s">
        <v>8</v>
      </c>
      <c r="J85" s="1">
        <v>1.08873878248564E-2</v>
      </c>
      <c r="K85" t="s">
        <v>9</v>
      </c>
      <c r="L85" s="1">
        <v>7.3794421878968799E-2</v>
      </c>
      <c r="M85" t="s">
        <v>10</v>
      </c>
      <c r="N85" s="1">
        <v>0.81287116018446703</v>
      </c>
    </row>
    <row r="86" spans="2:14" x14ac:dyDescent="0.25">
      <c r="B86" t="s">
        <v>11</v>
      </c>
      <c r="C86" t="s">
        <v>3</v>
      </c>
      <c r="D86" t="s">
        <v>4</v>
      </c>
      <c r="E86" t="s">
        <v>5</v>
      </c>
      <c r="F86" t="s">
        <v>15</v>
      </c>
      <c r="G86" t="s">
        <v>7</v>
      </c>
      <c r="H86">
        <v>12</v>
      </c>
      <c r="I86" t="s">
        <v>8</v>
      </c>
      <c r="J86" s="1">
        <v>3.7822771527675101E-3</v>
      </c>
      <c r="K86" t="s">
        <v>9</v>
      </c>
      <c r="L86" s="1">
        <v>5.1097101999520098E-2</v>
      </c>
      <c r="M86" t="s">
        <v>10</v>
      </c>
      <c r="N86" s="1">
        <v>0.84598695496786602</v>
      </c>
    </row>
    <row r="87" spans="2:14" x14ac:dyDescent="0.25">
      <c r="B87" t="s">
        <v>11</v>
      </c>
      <c r="C87" t="s">
        <v>3</v>
      </c>
      <c r="D87" t="s">
        <v>4</v>
      </c>
      <c r="E87" t="s">
        <v>5</v>
      </c>
      <c r="F87" t="s">
        <v>15</v>
      </c>
      <c r="G87" t="s">
        <v>7</v>
      </c>
      <c r="H87">
        <v>24</v>
      </c>
      <c r="I87" t="s">
        <v>8</v>
      </c>
      <c r="J87" s="1">
        <v>1.35673329207262E-2</v>
      </c>
      <c r="K87" t="s">
        <v>9</v>
      </c>
      <c r="L87" s="1">
        <v>8.57962154001215E-2</v>
      </c>
      <c r="M87" t="s">
        <v>10</v>
      </c>
      <c r="N87" s="1">
        <v>0.36102984549635803</v>
      </c>
    </row>
    <row r="88" spans="2:14" x14ac:dyDescent="0.25">
      <c r="B88" t="s">
        <v>11</v>
      </c>
      <c r="C88" t="s">
        <v>3</v>
      </c>
      <c r="D88" t="s">
        <v>4</v>
      </c>
      <c r="E88" t="s">
        <v>5</v>
      </c>
      <c r="F88" t="s">
        <v>15</v>
      </c>
      <c r="G88" t="s">
        <v>7</v>
      </c>
      <c r="H88">
        <v>36</v>
      </c>
      <c r="I88" t="s">
        <v>8</v>
      </c>
      <c r="J88" s="1">
        <v>2.7545016077012999E-2</v>
      </c>
      <c r="K88" t="s">
        <v>9</v>
      </c>
      <c r="L88" s="1">
        <v>0.132774204823114</v>
      </c>
      <c r="M88" t="s">
        <v>10</v>
      </c>
      <c r="N88" s="1">
        <v>-4.31417358564294E-2</v>
      </c>
    </row>
    <row r="89" spans="2:14" x14ac:dyDescent="0.25">
      <c r="B89" t="s">
        <v>11</v>
      </c>
      <c r="C89" t="s">
        <v>3</v>
      </c>
      <c r="D89" t="s">
        <v>4</v>
      </c>
      <c r="E89" t="s">
        <v>5</v>
      </c>
      <c r="F89" t="s">
        <v>15</v>
      </c>
      <c r="G89" t="s">
        <v>7</v>
      </c>
      <c r="H89">
        <v>48</v>
      </c>
      <c r="I89" t="s">
        <v>8</v>
      </c>
      <c r="J89" s="1">
        <v>7.3153039481078297E-3</v>
      </c>
      <c r="K89" t="s">
        <v>9</v>
      </c>
      <c r="L89" s="1">
        <v>6.8694058334903205E-2</v>
      </c>
      <c r="M89" t="s">
        <v>10</v>
      </c>
      <c r="N89" s="1">
        <v>0.278101234101858</v>
      </c>
    </row>
    <row r="90" spans="2:14" x14ac:dyDescent="0.25">
      <c r="B90" t="s">
        <v>11</v>
      </c>
      <c r="C90" t="s">
        <v>3</v>
      </c>
      <c r="D90" t="s">
        <v>4</v>
      </c>
      <c r="E90" t="s">
        <v>5</v>
      </c>
      <c r="F90" t="s">
        <v>15</v>
      </c>
      <c r="G90" t="s">
        <v>7</v>
      </c>
      <c r="H90">
        <v>60</v>
      </c>
      <c r="I90" t="s">
        <v>8</v>
      </c>
      <c r="J90" s="1">
        <v>1.1967281025905999E-2</v>
      </c>
      <c r="K90" t="s">
        <v>9</v>
      </c>
      <c r="L90" s="1">
        <v>7.4009686476597503E-2</v>
      </c>
      <c r="M90" t="s">
        <v>10</v>
      </c>
      <c r="N90" s="1">
        <v>0.79431031114630402</v>
      </c>
    </row>
    <row r="91" spans="2:14" x14ac:dyDescent="0.25">
      <c r="B91" t="s">
        <v>2</v>
      </c>
      <c r="C91" t="s">
        <v>3</v>
      </c>
      <c r="D91" t="s">
        <v>13</v>
      </c>
      <c r="E91" t="s">
        <v>5</v>
      </c>
      <c r="F91" t="s">
        <v>14</v>
      </c>
      <c r="G91" t="s">
        <v>7</v>
      </c>
      <c r="H91">
        <v>12</v>
      </c>
      <c r="I91" t="s">
        <v>8</v>
      </c>
      <c r="J91" s="1">
        <v>2.05328759829401E-2</v>
      </c>
      <c r="K91" t="s">
        <v>9</v>
      </c>
      <c r="L91" s="1">
        <v>9.8794160012044899E-2</v>
      </c>
      <c r="M91" t="s">
        <v>10</v>
      </c>
      <c r="N91" s="1">
        <v>0.61146574202916404</v>
      </c>
    </row>
    <row r="92" spans="2:14" x14ac:dyDescent="0.25">
      <c r="B92" t="s">
        <v>2</v>
      </c>
      <c r="C92" t="s">
        <v>3</v>
      </c>
      <c r="D92" t="s">
        <v>13</v>
      </c>
      <c r="E92" t="s">
        <v>5</v>
      </c>
      <c r="F92" t="s">
        <v>14</v>
      </c>
      <c r="G92" t="s">
        <v>7</v>
      </c>
      <c r="H92">
        <v>24</v>
      </c>
      <c r="I92" t="s">
        <v>8</v>
      </c>
      <c r="J92" s="1">
        <v>1.8659174500894202E-2</v>
      </c>
      <c r="K92" t="s">
        <v>9</v>
      </c>
      <c r="L92" s="1">
        <v>9.4246186921814801E-2</v>
      </c>
      <c r="M92" t="s">
        <v>10</v>
      </c>
      <c r="N92" s="1">
        <v>0.65217092047061997</v>
      </c>
    </row>
    <row r="93" spans="2:14" x14ac:dyDescent="0.25">
      <c r="B93" t="s">
        <v>2</v>
      </c>
      <c r="C93" t="s">
        <v>3</v>
      </c>
      <c r="D93" t="s">
        <v>13</v>
      </c>
      <c r="E93" t="s">
        <v>5</v>
      </c>
      <c r="F93" t="s">
        <v>14</v>
      </c>
      <c r="G93" t="s">
        <v>7</v>
      </c>
      <c r="H93">
        <v>36</v>
      </c>
      <c r="I93" t="s">
        <v>8</v>
      </c>
      <c r="J93" s="1">
        <v>1.49484416845783E-2</v>
      </c>
      <c r="K93" t="s">
        <v>9</v>
      </c>
      <c r="L93" s="1">
        <v>8.1250187938556998E-2</v>
      </c>
      <c r="M93" t="s">
        <v>10</v>
      </c>
      <c r="N93" s="1">
        <v>0.72497549005950102</v>
      </c>
    </row>
    <row r="94" spans="2:14" x14ac:dyDescent="0.25">
      <c r="B94" t="s">
        <v>2</v>
      </c>
      <c r="C94" t="s">
        <v>3</v>
      </c>
      <c r="D94" t="s">
        <v>13</v>
      </c>
      <c r="E94" t="s">
        <v>5</v>
      </c>
      <c r="F94" t="s">
        <v>14</v>
      </c>
      <c r="G94" t="s">
        <v>7</v>
      </c>
      <c r="H94">
        <v>48</v>
      </c>
      <c r="I94" t="s">
        <v>8</v>
      </c>
      <c r="J94" s="1">
        <v>2.68165344559637E-2</v>
      </c>
      <c r="K94" t="s">
        <v>9</v>
      </c>
      <c r="L94" s="1">
        <v>0.10337736914102599</v>
      </c>
      <c r="M94" t="s">
        <v>10</v>
      </c>
      <c r="N94" s="1">
        <v>0.296111992136877</v>
      </c>
    </row>
    <row r="95" spans="2:14" x14ac:dyDescent="0.25">
      <c r="B95" t="s">
        <v>2</v>
      </c>
      <c r="C95" t="s">
        <v>3</v>
      </c>
      <c r="D95" t="s">
        <v>13</v>
      </c>
      <c r="E95" t="s">
        <v>5</v>
      </c>
      <c r="F95" t="s">
        <v>14</v>
      </c>
      <c r="G95" t="s">
        <v>7</v>
      </c>
      <c r="H95">
        <v>60</v>
      </c>
      <c r="I95" t="s">
        <v>8</v>
      </c>
      <c r="J95" s="1">
        <v>4.0453275372812E-2</v>
      </c>
      <c r="K95" t="s">
        <v>9</v>
      </c>
      <c r="L95" s="1">
        <v>0.126877528941061</v>
      </c>
      <c r="M95" t="s">
        <v>10</v>
      </c>
      <c r="N95" s="1">
        <v>0.17693481673880099</v>
      </c>
    </row>
    <row r="96" spans="2:14" x14ac:dyDescent="0.25">
      <c r="B96" t="s">
        <v>2</v>
      </c>
      <c r="C96" t="s">
        <v>3</v>
      </c>
      <c r="D96" t="s">
        <v>12</v>
      </c>
      <c r="E96" t="s">
        <v>5</v>
      </c>
      <c r="F96" t="s">
        <v>14</v>
      </c>
      <c r="G96" t="s">
        <v>7</v>
      </c>
      <c r="H96">
        <v>12</v>
      </c>
      <c r="I96" t="s">
        <v>8</v>
      </c>
      <c r="J96" s="1">
        <v>2.09273493385943E-2</v>
      </c>
      <c r="K96" t="s">
        <v>9</v>
      </c>
      <c r="L96" s="1">
        <v>9.90923618026818E-2</v>
      </c>
      <c r="M96" t="s">
        <v>10</v>
      </c>
      <c r="N96" s="1">
        <v>0.60400130243211503</v>
      </c>
    </row>
    <row r="97" spans="2:14" x14ac:dyDescent="0.25">
      <c r="B97" t="s">
        <v>2</v>
      </c>
      <c r="C97" t="s">
        <v>3</v>
      </c>
      <c r="D97" t="s">
        <v>12</v>
      </c>
      <c r="E97" t="s">
        <v>5</v>
      </c>
      <c r="F97" t="s">
        <v>14</v>
      </c>
      <c r="G97" t="s">
        <v>7</v>
      </c>
      <c r="H97">
        <v>24</v>
      </c>
      <c r="I97" t="s">
        <v>8</v>
      </c>
      <c r="J97" s="1">
        <v>1.9816683947970801E-2</v>
      </c>
      <c r="K97" t="s">
        <v>9</v>
      </c>
      <c r="L97" s="1">
        <v>9.9401487433141103E-2</v>
      </c>
      <c r="M97" t="s">
        <v>10</v>
      </c>
      <c r="N97" s="1">
        <v>0.63059357547586004</v>
      </c>
    </row>
    <row r="98" spans="2:14" x14ac:dyDescent="0.25">
      <c r="B98" t="s">
        <v>2</v>
      </c>
      <c r="C98" t="s">
        <v>3</v>
      </c>
      <c r="D98" t="s">
        <v>12</v>
      </c>
      <c r="E98" t="s">
        <v>5</v>
      </c>
      <c r="F98" t="s">
        <v>14</v>
      </c>
      <c r="G98" t="s">
        <v>7</v>
      </c>
      <c r="H98">
        <v>36</v>
      </c>
      <c r="I98" t="s">
        <v>8</v>
      </c>
      <c r="J98" s="1">
        <v>1.8411983947236199E-2</v>
      </c>
      <c r="K98" t="s">
        <v>9</v>
      </c>
      <c r="L98" s="1">
        <v>8.9272018455482896E-2</v>
      </c>
      <c r="M98" t="s">
        <v>10</v>
      </c>
      <c r="N98" s="1">
        <v>0.66125252591746497</v>
      </c>
    </row>
    <row r="99" spans="2:14" x14ac:dyDescent="0.25">
      <c r="B99" t="s">
        <v>2</v>
      </c>
      <c r="C99" t="s">
        <v>3</v>
      </c>
      <c r="D99" t="s">
        <v>12</v>
      </c>
      <c r="E99" t="s">
        <v>5</v>
      </c>
      <c r="F99" t="s">
        <v>14</v>
      </c>
      <c r="G99" t="s">
        <v>7</v>
      </c>
      <c r="H99">
        <v>48</v>
      </c>
      <c r="I99" t="s">
        <v>8</v>
      </c>
      <c r="J99" s="1">
        <v>2.14704802581876E-2</v>
      </c>
      <c r="K99" t="s">
        <v>9</v>
      </c>
      <c r="L99" s="1">
        <v>9.1582614809528701E-2</v>
      </c>
      <c r="M99" t="s">
        <v>10</v>
      </c>
      <c r="N99" s="1">
        <v>0.43643674011578898</v>
      </c>
    </row>
    <row r="100" spans="2:14" x14ac:dyDescent="0.25">
      <c r="B100" t="s">
        <v>2</v>
      </c>
      <c r="C100" t="s">
        <v>3</v>
      </c>
      <c r="D100" t="s">
        <v>12</v>
      </c>
      <c r="E100" t="s">
        <v>5</v>
      </c>
      <c r="F100" t="s">
        <v>14</v>
      </c>
      <c r="G100" t="s">
        <v>7</v>
      </c>
      <c r="H100">
        <v>60</v>
      </c>
      <c r="I100" t="s">
        <v>8</v>
      </c>
      <c r="J100" s="1">
        <v>5.0166035652815501E-2</v>
      </c>
      <c r="K100" t="s">
        <v>9</v>
      </c>
      <c r="L100" s="1">
        <v>0.14001074554526599</v>
      </c>
      <c r="M100" t="s">
        <v>10</v>
      </c>
      <c r="N100" s="1">
        <v>-2.0681686403633399E-2</v>
      </c>
    </row>
    <row r="101" spans="2:14" x14ac:dyDescent="0.25">
      <c r="B101" t="s">
        <v>2</v>
      </c>
      <c r="C101" t="s">
        <v>3</v>
      </c>
      <c r="D101" t="s">
        <v>4</v>
      </c>
      <c r="E101" t="s">
        <v>5</v>
      </c>
      <c r="F101" t="s">
        <v>14</v>
      </c>
      <c r="G101" t="s">
        <v>7</v>
      </c>
      <c r="H101">
        <v>12</v>
      </c>
      <c r="I101" t="s">
        <v>8</v>
      </c>
      <c r="J101" s="1">
        <v>2.0840964449865301E-2</v>
      </c>
      <c r="K101" t="s">
        <v>9</v>
      </c>
      <c r="L101" s="1">
        <v>9.68751363735572E-2</v>
      </c>
      <c r="M101" t="s">
        <v>10</v>
      </c>
      <c r="N101" s="1">
        <v>0.60563592432678304</v>
      </c>
    </row>
    <row r="102" spans="2:14" x14ac:dyDescent="0.25">
      <c r="B102" t="s">
        <v>2</v>
      </c>
      <c r="C102" t="s">
        <v>3</v>
      </c>
      <c r="D102" t="s">
        <v>4</v>
      </c>
      <c r="E102" t="s">
        <v>5</v>
      </c>
      <c r="F102" t="s">
        <v>14</v>
      </c>
      <c r="G102" t="s">
        <v>7</v>
      </c>
      <c r="H102">
        <v>24</v>
      </c>
      <c r="I102" t="s">
        <v>8</v>
      </c>
      <c r="J102" s="1">
        <v>6.7921111662399003E-2</v>
      </c>
      <c r="K102" t="s">
        <v>9</v>
      </c>
      <c r="L102" s="1">
        <v>0.18353230353765199</v>
      </c>
      <c r="M102" t="s">
        <v>10</v>
      </c>
      <c r="N102" s="1">
        <v>-0.26612984668813899</v>
      </c>
    </row>
    <row r="103" spans="2:14" x14ac:dyDescent="0.25">
      <c r="B103" t="s">
        <v>2</v>
      </c>
      <c r="C103" t="s">
        <v>3</v>
      </c>
      <c r="D103" t="s">
        <v>4</v>
      </c>
      <c r="E103" t="s">
        <v>5</v>
      </c>
      <c r="F103" t="s">
        <v>14</v>
      </c>
      <c r="G103" t="s">
        <v>7</v>
      </c>
      <c r="H103">
        <v>36</v>
      </c>
      <c r="I103" t="s">
        <v>8</v>
      </c>
      <c r="J103" s="1">
        <v>2.1527952997945899E-2</v>
      </c>
      <c r="K103" t="s">
        <v>9</v>
      </c>
      <c r="L103" s="1">
        <v>9.6963957137854995E-2</v>
      </c>
      <c r="M103" t="s">
        <v>10</v>
      </c>
      <c r="N103" s="1">
        <v>0.60392428533936504</v>
      </c>
    </row>
    <row r="104" spans="2:14" x14ac:dyDescent="0.25">
      <c r="B104" t="s">
        <v>2</v>
      </c>
      <c r="C104" t="s">
        <v>3</v>
      </c>
      <c r="D104" t="s">
        <v>4</v>
      </c>
      <c r="E104" t="s">
        <v>5</v>
      </c>
      <c r="F104" t="s">
        <v>14</v>
      </c>
      <c r="G104" t="s">
        <v>7</v>
      </c>
      <c r="H104">
        <v>48</v>
      </c>
      <c r="I104" t="s">
        <v>8</v>
      </c>
      <c r="J104" s="1">
        <v>0.13576763175822901</v>
      </c>
      <c r="K104" t="s">
        <v>9</v>
      </c>
      <c r="L104" s="1">
        <v>0.25413032952028403</v>
      </c>
      <c r="M104" t="s">
        <v>10</v>
      </c>
      <c r="N104" s="1">
        <v>-2.5636673339549101</v>
      </c>
    </row>
    <row r="105" spans="2:14" x14ac:dyDescent="0.25">
      <c r="B105" t="s">
        <v>2</v>
      </c>
      <c r="C105" t="s">
        <v>3</v>
      </c>
      <c r="D105" t="s">
        <v>4</v>
      </c>
      <c r="E105" t="s">
        <v>5</v>
      </c>
      <c r="F105" t="s">
        <v>14</v>
      </c>
      <c r="G105" t="s">
        <v>7</v>
      </c>
      <c r="H105">
        <v>60</v>
      </c>
      <c r="I105" t="s">
        <v>8</v>
      </c>
      <c r="J105" s="1">
        <v>6.1304928485820302E-2</v>
      </c>
      <c r="K105" t="s">
        <v>9</v>
      </c>
      <c r="L105" s="1">
        <v>0.155255918685092</v>
      </c>
      <c r="M105" t="s">
        <v>10</v>
      </c>
      <c r="N105" s="1">
        <v>-0.247314382679338</v>
      </c>
    </row>
    <row r="106" spans="2:14" x14ac:dyDescent="0.25">
      <c r="B106" t="s">
        <v>11</v>
      </c>
      <c r="C106" t="s">
        <v>3</v>
      </c>
      <c r="D106" t="s">
        <v>13</v>
      </c>
      <c r="E106" t="s">
        <v>5</v>
      </c>
      <c r="F106" t="s">
        <v>14</v>
      </c>
      <c r="G106" t="s">
        <v>7</v>
      </c>
      <c r="H106">
        <v>12</v>
      </c>
      <c r="I106" t="s">
        <v>8</v>
      </c>
      <c r="J106" s="1">
        <v>9.3325809688495805E-3</v>
      </c>
      <c r="K106" t="s">
        <v>9</v>
      </c>
      <c r="L106" s="1">
        <v>7.3463503114644002E-2</v>
      </c>
      <c r="M106" t="s">
        <v>10</v>
      </c>
      <c r="N106" s="1">
        <v>0.54432002981121996</v>
      </c>
    </row>
    <row r="107" spans="2:14" x14ac:dyDescent="0.25">
      <c r="B107" t="s">
        <v>11</v>
      </c>
      <c r="C107" t="s">
        <v>3</v>
      </c>
      <c r="D107" t="s">
        <v>13</v>
      </c>
      <c r="E107" t="s">
        <v>5</v>
      </c>
      <c r="F107" t="s">
        <v>14</v>
      </c>
      <c r="G107" t="s">
        <v>7</v>
      </c>
      <c r="H107">
        <v>24</v>
      </c>
      <c r="I107" t="s">
        <v>8</v>
      </c>
      <c r="J107" s="1">
        <v>2.0906242758120201E-2</v>
      </c>
      <c r="K107" t="s">
        <v>9</v>
      </c>
      <c r="L107" s="1">
        <v>9.2411908672166601E-2</v>
      </c>
      <c r="M107" t="s">
        <v>10</v>
      </c>
      <c r="N107" s="1">
        <v>0.493906800973055</v>
      </c>
    </row>
    <row r="108" spans="2:14" x14ac:dyDescent="0.25">
      <c r="B108" t="s">
        <v>11</v>
      </c>
      <c r="C108" t="s">
        <v>3</v>
      </c>
      <c r="D108" t="s">
        <v>13</v>
      </c>
      <c r="E108" t="s">
        <v>5</v>
      </c>
      <c r="F108" t="s">
        <v>14</v>
      </c>
      <c r="G108" t="s">
        <v>7</v>
      </c>
      <c r="H108">
        <v>36</v>
      </c>
      <c r="I108" t="s">
        <v>8</v>
      </c>
      <c r="J108" s="1">
        <v>1.43917441292642E-2</v>
      </c>
      <c r="K108" t="s">
        <v>9</v>
      </c>
      <c r="L108" s="1">
        <v>9.22578341212342E-2</v>
      </c>
      <c r="M108" t="s">
        <v>10</v>
      </c>
      <c r="N108" s="1">
        <v>0.67353677273596502</v>
      </c>
    </row>
    <row r="109" spans="2:14" x14ac:dyDescent="0.25">
      <c r="B109" t="s">
        <v>11</v>
      </c>
      <c r="C109" t="s">
        <v>3</v>
      </c>
      <c r="D109" t="s">
        <v>13</v>
      </c>
      <c r="E109" t="s">
        <v>5</v>
      </c>
      <c r="F109" t="s">
        <v>14</v>
      </c>
      <c r="G109" t="s">
        <v>7</v>
      </c>
      <c r="H109">
        <v>48</v>
      </c>
      <c r="I109" t="s">
        <v>8</v>
      </c>
      <c r="J109" s="1">
        <v>4.8817304017976402E-3</v>
      </c>
      <c r="K109" t="s">
        <v>9</v>
      </c>
      <c r="L109" s="1">
        <v>5.6064683507098603E-2</v>
      </c>
      <c r="M109" t="s">
        <v>10</v>
      </c>
      <c r="N109" s="1">
        <v>0.60215874920642398</v>
      </c>
    </row>
    <row r="110" spans="2:14" x14ac:dyDescent="0.25">
      <c r="B110" t="s">
        <v>11</v>
      </c>
      <c r="C110" t="s">
        <v>3</v>
      </c>
      <c r="D110" t="s">
        <v>13</v>
      </c>
      <c r="E110" t="s">
        <v>5</v>
      </c>
      <c r="F110" t="s">
        <v>14</v>
      </c>
      <c r="G110" t="s">
        <v>7</v>
      </c>
      <c r="H110">
        <v>60</v>
      </c>
      <c r="I110" t="s">
        <v>8</v>
      </c>
      <c r="J110" s="1">
        <v>2.0632703439561001E-2</v>
      </c>
      <c r="K110" t="s">
        <v>9</v>
      </c>
      <c r="L110" s="1">
        <v>9.0199540117587199E-2</v>
      </c>
      <c r="M110" t="s">
        <v>10</v>
      </c>
      <c r="N110" s="1">
        <v>0.26286559138103899</v>
      </c>
    </row>
    <row r="111" spans="2:14" x14ac:dyDescent="0.25">
      <c r="B111" t="s">
        <v>11</v>
      </c>
      <c r="C111" t="s">
        <v>3</v>
      </c>
      <c r="D111" t="s">
        <v>12</v>
      </c>
      <c r="E111" t="s">
        <v>5</v>
      </c>
      <c r="F111" t="s">
        <v>14</v>
      </c>
      <c r="G111" t="s">
        <v>7</v>
      </c>
      <c r="H111">
        <v>12</v>
      </c>
      <c r="I111" t="s">
        <v>8</v>
      </c>
      <c r="J111" s="1">
        <v>9.9159747678610206E-3</v>
      </c>
      <c r="K111" t="s">
        <v>9</v>
      </c>
      <c r="L111" s="1">
        <v>7.5686420546329805E-2</v>
      </c>
      <c r="M111" t="s">
        <v>10</v>
      </c>
      <c r="N111" s="1">
        <v>0.51583478335805</v>
      </c>
    </row>
    <row r="112" spans="2:14" x14ac:dyDescent="0.25">
      <c r="B112" t="s">
        <v>11</v>
      </c>
      <c r="C112" t="s">
        <v>3</v>
      </c>
      <c r="D112" t="s">
        <v>12</v>
      </c>
      <c r="E112" t="s">
        <v>5</v>
      </c>
      <c r="F112" t="s">
        <v>14</v>
      </c>
      <c r="G112" t="s">
        <v>7</v>
      </c>
      <c r="H112">
        <v>24</v>
      </c>
      <c r="I112" t="s">
        <v>8</v>
      </c>
      <c r="J112" s="1">
        <v>2.1631452731454299E-2</v>
      </c>
      <c r="K112" t="s">
        <v>9</v>
      </c>
      <c r="L112" s="1">
        <v>9.23588397031012E-2</v>
      </c>
      <c r="M112" t="s">
        <v>10</v>
      </c>
      <c r="N112" s="1">
        <v>0.47635109574102202</v>
      </c>
    </row>
    <row r="113" spans="2:14" x14ac:dyDescent="0.25">
      <c r="B113" t="s">
        <v>11</v>
      </c>
      <c r="C113" t="s">
        <v>3</v>
      </c>
      <c r="D113" t="s">
        <v>12</v>
      </c>
      <c r="E113" t="s">
        <v>5</v>
      </c>
      <c r="F113" t="s">
        <v>14</v>
      </c>
      <c r="G113" t="s">
        <v>7</v>
      </c>
      <c r="H113">
        <v>36</v>
      </c>
      <c r="I113" t="s">
        <v>8</v>
      </c>
      <c r="J113" s="1">
        <v>1.26077192181766E-2</v>
      </c>
      <c r="K113" t="s">
        <v>9</v>
      </c>
      <c r="L113" s="1">
        <v>8.5263455988408995E-2</v>
      </c>
      <c r="M113" t="s">
        <v>10</v>
      </c>
      <c r="N113" s="1">
        <v>0.71400570581050504</v>
      </c>
    </row>
    <row r="114" spans="2:14" x14ac:dyDescent="0.25">
      <c r="B114" t="s">
        <v>11</v>
      </c>
      <c r="C114" t="s">
        <v>3</v>
      </c>
      <c r="D114" t="s">
        <v>12</v>
      </c>
      <c r="E114" t="s">
        <v>5</v>
      </c>
      <c r="F114" t="s">
        <v>14</v>
      </c>
      <c r="G114" t="s">
        <v>7</v>
      </c>
      <c r="H114">
        <v>48</v>
      </c>
      <c r="I114" t="s">
        <v>8</v>
      </c>
      <c r="J114" s="1">
        <v>5.6338972924331104E-3</v>
      </c>
      <c r="K114" t="s">
        <v>9</v>
      </c>
      <c r="L114" s="1">
        <v>5.9830237112106298E-2</v>
      </c>
      <c r="M114" t="s">
        <v>10</v>
      </c>
      <c r="N114" s="1">
        <v>0.54086019481150305</v>
      </c>
    </row>
    <row r="115" spans="2:14" x14ac:dyDescent="0.25">
      <c r="B115" t="s">
        <v>11</v>
      </c>
      <c r="C115" t="s">
        <v>3</v>
      </c>
      <c r="D115" t="s">
        <v>12</v>
      </c>
      <c r="E115" t="s">
        <v>5</v>
      </c>
      <c r="F115" t="s">
        <v>14</v>
      </c>
      <c r="G115" t="s">
        <v>7</v>
      </c>
      <c r="H115">
        <v>60</v>
      </c>
      <c r="I115" t="s">
        <v>8</v>
      </c>
      <c r="J115" s="1">
        <v>2.8975033306046401E-2</v>
      </c>
      <c r="K115" t="s">
        <v>9</v>
      </c>
      <c r="L115" s="1">
        <v>0.106946761119089</v>
      </c>
      <c r="M115" t="s">
        <v>10</v>
      </c>
      <c r="N115" s="1">
        <v>-3.5176708826945E-2</v>
      </c>
    </row>
    <row r="116" spans="2:14" x14ac:dyDescent="0.25">
      <c r="B116" t="s">
        <v>11</v>
      </c>
      <c r="C116" t="s">
        <v>3</v>
      </c>
      <c r="D116" t="s">
        <v>4</v>
      </c>
      <c r="E116" t="s">
        <v>5</v>
      </c>
      <c r="F116" t="s">
        <v>14</v>
      </c>
      <c r="G116" t="s">
        <v>7</v>
      </c>
      <c r="H116">
        <v>12</v>
      </c>
      <c r="I116" t="s">
        <v>8</v>
      </c>
      <c r="J116" s="1">
        <v>9.8946378828612194E-3</v>
      </c>
      <c r="K116" t="s">
        <v>9</v>
      </c>
      <c r="L116" s="1">
        <v>7.3846242855923505E-2</v>
      </c>
      <c r="M116" t="s">
        <v>10</v>
      </c>
      <c r="N116" s="1">
        <v>0.51687659495905103</v>
      </c>
    </row>
    <row r="117" spans="2:14" x14ac:dyDescent="0.25">
      <c r="B117" t="s">
        <v>11</v>
      </c>
      <c r="C117" t="s">
        <v>3</v>
      </c>
      <c r="D117" t="s">
        <v>4</v>
      </c>
      <c r="E117" t="s">
        <v>5</v>
      </c>
      <c r="F117" t="s">
        <v>14</v>
      </c>
      <c r="G117" t="s">
        <v>7</v>
      </c>
      <c r="H117">
        <v>24</v>
      </c>
      <c r="I117" t="s">
        <v>8</v>
      </c>
      <c r="J117" s="1">
        <v>3.7730299559877098E-2</v>
      </c>
      <c r="K117" t="s">
        <v>9</v>
      </c>
      <c r="L117" s="1">
        <v>0.121549830003882</v>
      </c>
      <c r="M117" t="s">
        <v>10</v>
      </c>
      <c r="N117" s="1">
        <v>8.66341587329756E-2</v>
      </c>
    </row>
    <row r="118" spans="2:14" x14ac:dyDescent="0.25">
      <c r="B118" t="s">
        <v>11</v>
      </c>
      <c r="C118" t="s">
        <v>3</v>
      </c>
      <c r="D118" t="s">
        <v>4</v>
      </c>
      <c r="E118" t="s">
        <v>5</v>
      </c>
      <c r="F118" t="s">
        <v>14</v>
      </c>
      <c r="G118" t="s">
        <v>7</v>
      </c>
      <c r="H118">
        <v>36</v>
      </c>
      <c r="I118" t="s">
        <v>8</v>
      </c>
      <c r="J118" s="1">
        <v>1.50311485097065E-2</v>
      </c>
      <c r="K118" t="s">
        <v>9</v>
      </c>
      <c r="L118" s="1">
        <v>9.3445246962522002E-2</v>
      </c>
      <c r="M118" t="s">
        <v>10</v>
      </c>
      <c r="N118" s="1">
        <v>0.659032483631665</v>
      </c>
    </row>
    <row r="119" spans="2:14" x14ac:dyDescent="0.25">
      <c r="B119" t="s">
        <v>11</v>
      </c>
      <c r="C119" t="s">
        <v>3</v>
      </c>
      <c r="D119" t="s">
        <v>4</v>
      </c>
      <c r="E119" t="s">
        <v>5</v>
      </c>
      <c r="F119" t="s">
        <v>14</v>
      </c>
      <c r="G119" t="s">
        <v>7</v>
      </c>
      <c r="H119">
        <v>48</v>
      </c>
      <c r="I119" t="s">
        <v>8</v>
      </c>
      <c r="J119" s="1">
        <v>1.83142368049602E-2</v>
      </c>
      <c r="K119" t="s">
        <v>9</v>
      </c>
      <c r="L119" s="1">
        <v>0.104471120006285</v>
      </c>
      <c r="M119" t="s">
        <v>10</v>
      </c>
      <c r="N119" s="1">
        <v>-0.492536104642744</v>
      </c>
    </row>
    <row r="120" spans="2:14" x14ac:dyDescent="0.25">
      <c r="B120" t="s">
        <v>11</v>
      </c>
      <c r="C120" t="s">
        <v>3</v>
      </c>
      <c r="D120" t="s">
        <v>4</v>
      </c>
      <c r="E120" t="s">
        <v>5</v>
      </c>
      <c r="F120" t="s">
        <v>14</v>
      </c>
      <c r="G120" t="s">
        <v>7</v>
      </c>
      <c r="H120">
        <v>60</v>
      </c>
      <c r="I120" t="s">
        <v>8</v>
      </c>
      <c r="J120" s="1">
        <v>1.33648516426803E-2</v>
      </c>
      <c r="K120" t="s">
        <v>9</v>
      </c>
      <c r="L120" s="1">
        <v>7.3852582620373503E-2</v>
      </c>
      <c r="M120" t="s">
        <v>10</v>
      </c>
      <c r="N120" s="1">
        <v>0.52252054410777204</v>
      </c>
    </row>
  </sheetData>
  <sortState xmlns:xlrd2="http://schemas.microsoft.com/office/spreadsheetml/2017/richdata2" ref="B1:N120">
    <sortCondition ref="F1:F120"/>
  </sortState>
  <hyperlinks>
    <hyperlink ref="AI2" r:id="rId1" xr:uid="{124D32F4-3EC8-4BB5-B9F0-800679F75AA0}"/>
    <hyperlink ref="AI6" r:id="rId2" xr:uid="{54C96E3A-4CA5-4569-B008-B70BF479F6A4}"/>
    <hyperlink ref="AI7:AI10" r:id="rId3" display="\\" xr:uid="{ABF155C3-3791-4D22-9FA3-FDC53A1D5B4A}"/>
    <hyperlink ref="AI14" r:id="rId4" xr:uid="{CA5DF657-C99A-4B57-9B8A-B1D057CE8F00}"/>
    <hyperlink ref="AI15:AI18" r:id="rId5" display="\\" xr:uid="{D0CD6901-2523-4796-AB6D-7E1F78330CCF}"/>
    <hyperlink ref="AI22" r:id="rId6" xr:uid="{4080E353-546C-4CA6-A332-AC7D5B47B7CD}"/>
    <hyperlink ref="AI23:AI26" r:id="rId7" display="\\" xr:uid="{18F87916-B018-41E0-9B87-AAE5D50E4AD9}"/>
    <hyperlink ref="AI30" r:id="rId8" xr:uid="{6D3EFDF2-081C-416B-8BD9-173666C2B096}"/>
    <hyperlink ref="AI31:AI34" r:id="rId9" display="\\" xr:uid="{43F1E8AF-DE8D-42AB-98E6-1EFF0177C9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Kam Fai Lai</dc:creator>
  <cp:lastModifiedBy>Kenneth Kam Fai Lai</cp:lastModifiedBy>
  <dcterms:created xsi:type="dcterms:W3CDTF">2023-11-29T19:17:47Z</dcterms:created>
  <dcterms:modified xsi:type="dcterms:W3CDTF">2023-11-29T19:52:09Z</dcterms:modified>
</cp:coreProperties>
</file>