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berknight\Documents\NSF-Censorship-Grant-2017-2019\Kateryna\AMT Experiment\Data\"/>
    </mc:Choice>
  </mc:AlternateContent>
  <xr:revisionPtr revIDLastSave="0" documentId="13_ncr:1_{B687698E-47A4-481C-A11A-661A2B651FA3}" xr6:coauthVersionLast="40" xr6:coauthVersionMax="40" xr10:uidLastSave="{00000000-0000-0000-0000-000000000000}"/>
  <bookViews>
    <workbookView xWindow="0" yWindow="0" windowWidth="20480" windowHeight="7280" xr2:uid="{00000000-000D-0000-FFFF-FFFF00000000}"/>
  </bookViews>
  <sheets>
    <sheet name="All 1000 Classifica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2" i="1" l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F1003" i="1"/>
  <c r="E1003" i="1"/>
  <c r="D1003" i="1"/>
  <c r="G1003" i="1" l="1"/>
  <c r="F1004" i="1" s="1"/>
  <c r="H1001" i="1"/>
  <c r="G1001" i="1"/>
  <c r="J1001" i="1" s="1"/>
  <c r="H1000" i="1"/>
  <c r="G1000" i="1"/>
  <c r="J1000" i="1" s="1"/>
  <c r="H999" i="1"/>
  <c r="G999" i="1"/>
  <c r="J999" i="1" s="1"/>
  <c r="H998" i="1"/>
  <c r="G998" i="1"/>
  <c r="J998" i="1" s="1"/>
  <c r="H997" i="1"/>
  <c r="G997" i="1"/>
  <c r="J997" i="1" s="1"/>
  <c r="H996" i="1"/>
  <c r="G996" i="1"/>
  <c r="J996" i="1" s="1"/>
  <c r="H995" i="1"/>
  <c r="G995" i="1"/>
  <c r="J995" i="1" s="1"/>
  <c r="H994" i="1"/>
  <c r="G994" i="1"/>
  <c r="J994" i="1" s="1"/>
  <c r="H993" i="1"/>
  <c r="G993" i="1"/>
  <c r="J993" i="1" s="1"/>
  <c r="H992" i="1"/>
  <c r="G992" i="1"/>
  <c r="J992" i="1" s="1"/>
  <c r="H991" i="1"/>
  <c r="G991" i="1"/>
  <c r="J991" i="1" s="1"/>
  <c r="H990" i="1"/>
  <c r="G990" i="1"/>
  <c r="J990" i="1" s="1"/>
  <c r="H989" i="1"/>
  <c r="G989" i="1"/>
  <c r="J989" i="1" s="1"/>
  <c r="H988" i="1"/>
  <c r="G988" i="1"/>
  <c r="J988" i="1" s="1"/>
  <c r="H987" i="1"/>
  <c r="G987" i="1"/>
  <c r="J987" i="1" s="1"/>
  <c r="H986" i="1"/>
  <c r="G986" i="1"/>
  <c r="J986" i="1" s="1"/>
  <c r="H985" i="1"/>
  <c r="G985" i="1"/>
  <c r="J985" i="1" s="1"/>
  <c r="H984" i="1"/>
  <c r="G984" i="1"/>
  <c r="J984" i="1" s="1"/>
  <c r="H983" i="1"/>
  <c r="G983" i="1"/>
  <c r="J983" i="1" s="1"/>
  <c r="H982" i="1"/>
  <c r="G982" i="1"/>
  <c r="J982" i="1" s="1"/>
  <c r="H981" i="1"/>
  <c r="G981" i="1"/>
  <c r="J981" i="1" s="1"/>
  <c r="H980" i="1"/>
  <c r="G980" i="1"/>
  <c r="J980" i="1" s="1"/>
  <c r="H979" i="1"/>
  <c r="G979" i="1"/>
  <c r="J979" i="1" s="1"/>
  <c r="H978" i="1"/>
  <c r="G978" i="1"/>
  <c r="J978" i="1" s="1"/>
  <c r="H977" i="1"/>
  <c r="G977" i="1"/>
  <c r="J977" i="1" s="1"/>
  <c r="H976" i="1"/>
  <c r="G976" i="1"/>
  <c r="J976" i="1" s="1"/>
  <c r="H975" i="1"/>
  <c r="G975" i="1"/>
  <c r="J975" i="1" s="1"/>
  <c r="H974" i="1"/>
  <c r="G974" i="1"/>
  <c r="J974" i="1" s="1"/>
  <c r="H973" i="1"/>
  <c r="G973" i="1"/>
  <c r="J973" i="1" s="1"/>
  <c r="H972" i="1"/>
  <c r="G972" i="1"/>
  <c r="J972" i="1" s="1"/>
  <c r="H971" i="1"/>
  <c r="G971" i="1"/>
  <c r="J971" i="1" s="1"/>
  <c r="H970" i="1"/>
  <c r="G970" i="1"/>
  <c r="J970" i="1" s="1"/>
  <c r="H969" i="1"/>
  <c r="G969" i="1"/>
  <c r="J969" i="1" s="1"/>
  <c r="H968" i="1"/>
  <c r="G968" i="1"/>
  <c r="J968" i="1" s="1"/>
  <c r="H967" i="1"/>
  <c r="G967" i="1"/>
  <c r="J967" i="1" s="1"/>
  <c r="H966" i="1"/>
  <c r="G966" i="1"/>
  <c r="J966" i="1" s="1"/>
  <c r="H965" i="1"/>
  <c r="G965" i="1"/>
  <c r="J965" i="1" s="1"/>
  <c r="H964" i="1"/>
  <c r="G964" i="1"/>
  <c r="J964" i="1" s="1"/>
  <c r="H963" i="1"/>
  <c r="G963" i="1"/>
  <c r="J963" i="1" s="1"/>
  <c r="H962" i="1"/>
  <c r="G962" i="1"/>
  <c r="J962" i="1" s="1"/>
  <c r="H961" i="1"/>
  <c r="G961" i="1"/>
  <c r="J961" i="1" s="1"/>
  <c r="H960" i="1"/>
  <c r="G960" i="1"/>
  <c r="J960" i="1" s="1"/>
  <c r="H959" i="1"/>
  <c r="G959" i="1"/>
  <c r="J959" i="1" s="1"/>
  <c r="H958" i="1"/>
  <c r="G958" i="1"/>
  <c r="J958" i="1" s="1"/>
  <c r="H957" i="1"/>
  <c r="G957" i="1"/>
  <c r="J957" i="1" s="1"/>
  <c r="H956" i="1"/>
  <c r="G956" i="1"/>
  <c r="J956" i="1" s="1"/>
  <c r="H955" i="1"/>
  <c r="G955" i="1"/>
  <c r="J955" i="1" s="1"/>
  <c r="H954" i="1"/>
  <c r="G954" i="1"/>
  <c r="J954" i="1" s="1"/>
  <c r="H953" i="1"/>
  <c r="G953" i="1"/>
  <c r="J953" i="1" s="1"/>
  <c r="H952" i="1"/>
  <c r="G952" i="1"/>
  <c r="J952" i="1" s="1"/>
  <c r="H951" i="1"/>
  <c r="G951" i="1"/>
  <c r="J951" i="1" s="1"/>
  <c r="H950" i="1"/>
  <c r="G950" i="1"/>
  <c r="J950" i="1" s="1"/>
  <c r="H949" i="1"/>
  <c r="G949" i="1"/>
  <c r="J949" i="1" s="1"/>
  <c r="H948" i="1"/>
  <c r="G948" i="1"/>
  <c r="J948" i="1" s="1"/>
  <c r="H947" i="1"/>
  <c r="G947" i="1"/>
  <c r="J947" i="1" s="1"/>
  <c r="H946" i="1"/>
  <c r="G946" i="1"/>
  <c r="J946" i="1" s="1"/>
  <c r="H945" i="1"/>
  <c r="G945" i="1"/>
  <c r="J945" i="1" s="1"/>
  <c r="H944" i="1"/>
  <c r="G944" i="1"/>
  <c r="J944" i="1" s="1"/>
  <c r="H943" i="1"/>
  <c r="G943" i="1"/>
  <c r="J943" i="1" s="1"/>
  <c r="H942" i="1"/>
  <c r="G942" i="1"/>
  <c r="J942" i="1" s="1"/>
  <c r="H941" i="1"/>
  <c r="G941" i="1"/>
  <c r="J941" i="1" s="1"/>
  <c r="H940" i="1"/>
  <c r="G940" i="1"/>
  <c r="J940" i="1" s="1"/>
  <c r="H939" i="1"/>
  <c r="G939" i="1"/>
  <c r="J939" i="1" s="1"/>
  <c r="H938" i="1"/>
  <c r="G938" i="1"/>
  <c r="J938" i="1" s="1"/>
  <c r="H937" i="1"/>
  <c r="G937" i="1"/>
  <c r="J937" i="1" s="1"/>
  <c r="H936" i="1"/>
  <c r="G936" i="1"/>
  <c r="J936" i="1" s="1"/>
  <c r="H935" i="1"/>
  <c r="G935" i="1"/>
  <c r="J935" i="1" s="1"/>
  <c r="H934" i="1"/>
  <c r="G934" i="1"/>
  <c r="J934" i="1" s="1"/>
  <c r="H933" i="1"/>
  <c r="G933" i="1"/>
  <c r="J933" i="1" s="1"/>
  <c r="H932" i="1"/>
  <c r="G932" i="1"/>
  <c r="J932" i="1" s="1"/>
  <c r="H931" i="1"/>
  <c r="G931" i="1"/>
  <c r="J931" i="1" s="1"/>
  <c r="H930" i="1"/>
  <c r="G930" i="1"/>
  <c r="J930" i="1" s="1"/>
  <c r="H929" i="1"/>
  <c r="G929" i="1"/>
  <c r="J929" i="1" s="1"/>
  <c r="H928" i="1"/>
  <c r="G928" i="1"/>
  <c r="J928" i="1" s="1"/>
  <c r="H927" i="1"/>
  <c r="G927" i="1"/>
  <c r="J927" i="1" s="1"/>
  <c r="H926" i="1"/>
  <c r="G926" i="1"/>
  <c r="J926" i="1" s="1"/>
  <c r="H925" i="1"/>
  <c r="G925" i="1"/>
  <c r="J925" i="1" s="1"/>
  <c r="H924" i="1"/>
  <c r="G924" i="1"/>
  <c r="J924" i="1" s="1"/>
  <c r="H923" i="1"/>
  <c r="G923" i="1"/>
  <c r="J923" i="1" s="1"/>
  <c r="H922" i="1"/>
  <c r="G922" i="1"/>
  <c r="J922" i="1" s="1"/>
  <c r="H921" i="1"/>
  <c r="G921" i="1"/>
  <c r="J921" i="1" s="1"/>
  <c r="H920" i="1"/>
  <c r="G920" i="1"/>
  <c r="J920" i="1" s="1"/>
  <c r="H919" i="1"/>
  <c r="G919" i="1"/>
  <c r="J919" i="1" s="1"/>
  <c r="H918" i="1"/>
  <c r="G918" i="1"/>
  <c r="J918" i="1" s="1"/>
  <c r="H917" i="1"/>
  <c r="G917" i="1"/>
  <c r="J917" i="1" s="1"/>
  <c r="H916" i="1"/>
  <c r="G916" i="1"/>
  <c r="J916" i="1" s="1"/>
  <c r="H915" i="1"/>
  <c r="G915" i="1"/>
  <c r="J915" i="1" s="1"/>
  <c r="H914" i="1"/>
  <c r="G914" i="1"/>
  <c r="J914" i="1" s="1"/>
  <c r="H913" i="1"/>
  <c r="G913" i="1"/>
  <c r="J913" i="1" s="1"/>
  <c r="H912" i="1"/>
  <c r="G912" i="1"/>
  <c r="J912" i="1" s="1"/>
  <c r="H911" i="1"/>
  <c r="G911" i="1"/>
  <c r="J911" i="1" s="1"/>
  <c r="H910" i="1"/>
  <c r="G910" i="1"/>
  <c r="J910" i="1" s="1"/>
  <c r="H909" i="1"/>
  <c r="G909" i="1"/>
  <c r="J909" i="1" s="1"/>
  <c r="H908" i="1"/>
  <c r="G908" i="1"/>
  <c r="J908" i="1" s="1"/>
  <c r="H907" i="1"/>
  <c r="G907" i="1"/>
  <c r="J907" i="1" s="1"/>
  <c r="H906" i="1"/>
  <c r="G906" i="1"/>
  <c r="J906" i="1" s="1"/>
  <c r="H905" i="1"/>
  <c r="G905" i="1"/>
  <c r="J905" i="1" s="1"/>
  <c r="H904" i="1"/>
  <c r="G904" i="1"/>
  <c r="J904" i="1" s="1"/>
  <c r="H903" i="1"/>
  <c r="G903" i="1"/>
  <c r="J903" i="1" s="1"/>
  <c r="H902" i="1"/>
  <c r="G902" i="1"/>
  <c r="J902" i="1" s="1"/>
  <c r="E1004" i="1" l="1"/>
  <c r="D1004" i="1"/>
  <c r="G1004" i="1"/>
  <c r="D1013" i="1"/>
  <c r="H901" i="1"/>
  <c r="G901" i="1"/>
  <c r="J901" i="1" s="1"/>
  <c r="H900" i="1"/>
  <c r="G900" i="1"/>
  <c r="J900" i="1" s="1"/>
  <c r="H899" i="1"/>
  <c r="G899" i="1"/>
  <c r="J899" i="1" s="1"/>
  <c r="H898" i="1"/>
  <c r="G898" i="1"/>
  <c r="J898" i="1" s="1"/>
  <c r="H897" i="1"/>
  <c r="G897" i="1"/>
  <c r="J897" i="1" s="1"/>
  <c r="H896" i="1"/>
  <c r="G896" i="1"/>
  <c r="J896" i="1" s="1"/>
  <c r="H895" i="1"/>
  <c r="G895" i="1"/>
  <c r="J895" i="1" s="1"/>
  <c r="H894" i="1"/>
  <c r="G894" i="1"/>
  <c r="J894" i="1" s="1"/>
  <c r="H893" i="1"/>
  <c r="G893" i="1"/>
  <c r="J893" i="1" s="1"/>
  <c r="H892" i="1"/>
  <c r="G892" i="1"/>
  <c r="J892" i="1" s="1"/>
  <c r="H891" i="1"/>
  <c r="G891" i="1"/>
  <c r="J891" i="1" s="1"/>
  <c r="H890" i="1"/>
  <c r="G890" i="1"/>
  <c r="J890" i="1" s="1"/>
  <c r="H889" i="1"/>
  <c r="G889" i="1"/>
  <c r="J889" i="1" s="1"/>
  <c r="H888" i="1"/>
  <c r="G888" i="1"/>
  <c r="J888" i="1" s="1"/>
  <c r="H887" i="1"/>
  <c r="G887" i="1"/>
  <c r="J887" i="1" s="1"/>
  <c r="H886" i="1"/>
  <c r="G886" i="1"/>
  <c r="J886" i="1" s="1"/>
  <c r="H885" i="1"/>
  <c r="G885" i="1"/>
  <c r="J885" i="1" s="1"/>
  <c r="H884" i="1"/>
  <c r="G884" i="1"/>
  <c r="J884" i="1" s="1"/>
  <c r="H883" i="1"/>
  <c r="G883" i="1"/>
  <c r="J883" i="1" s="1"/>
  <c r="H882" i="1"/>
  <c r="G882" i="1"/>
  <c r="J882" i="1" s="1"/>
  <c r="H881" i="1"/>
  <c r="G881" i="1"/>
  <c r="J881" i="1" s="1"/>
  <c r="H880" i="1"/>
  <c r="G880" i="1"/>
  <c r="J880" i="1" s="1"/>
  <c r="H879" i="1"/>
  <c r="G879" i="1"/>
  <c r="J879" i="1" s="1"/>
  <c r="H878" i="1"/>
  <c r="G878" i="1"/>
  <c r="J878" i="1" s="1"/>
  <c r="H877" i="1"/>
  <c r="G877" i="1"/>
  <c r="J877" i="1" s="1"/>
  <c r="H876" i="1"/>
  <c r="G876" i="1"/>
  <c r="J876" i="1" s="1"/>
  <c r="H875" i="1"/>
  <c r="G875" i="1"/>
  <c r="J875" i="1" s="1"/>
  <c r="H874" i="1"/>
  <c r="G874" i="1"/>
  <c r="J874" i="1" s="1"/>
  <c r="H873" i="1"/>
  <c r="G873" i="1"/>
  <c r="J873" i="1" s="1"/>
  <c r="H872" i="1"/>
  <c r="G872" i="1"/>
  <c r="J872" i="1" s="1"/>
  <c r="H871" i="1"/>
  <c r="G871" i="1"/>
  <c r="J871" i="1" s="1"/>
  <c r="H870" i="1"/>
  <c r="G870" i="1"/>
  <c r="J870" i="1" s="1"/>
  <c r="H869" i="1"/>
  <c r="G869" i="1"/>
  <c r="J869" i="1" s="1"/>
  <c r="H868" i="1"/>
  <c r="G868" i="1"/>
  <c r="J868" i="1" s="1"/>
  <c r="H867" i="1"/>
  <c r="G867" i="1"/>
  <c r="J867" i="1" s="1"/>
  <c r="H866" i="1"/>
  <c r="G866" i="1"/>
  <c r="J866" i="1" s="1"/>
  <c r="H865" i="1"/>
  <c r="G865" i="1"/>
  <c r="J865" i="1" s="1"/>
  <c r="H864" i="1"/>
  <c r="G864" i="1"/>
  <c r="J864" i="1" s="1"/>
  <c r="H863" i="1"/>
  <c r="G863" i="1"/>
  <c r="J863" i="1" s="1"/>
  <c r="H862" i="1"/>
  <c r="G862" i="1"/>
  <c r="J862" i="1" s="1"/>
  <c r="H861" i="1"/>
  <c r="G861" i="1"/>
  <c r="J861" i="1" s="1"/>
  <c r="H860" i="1"/>
  <c r="G860" i="1"/>
  <c r="J860" i="1" s="1"/>
  <c r="H859" i="1"/>
  <c r="G859" i="1"/>
  <c r="J859" i="1" s="1"/>
  <c r="H858" i="1"/>
  <c r="G858" i="1"/>
  <c r="J858" i="1" s="1"/>
  <c r="H857" i="1"/>
  <c r="G857" i="1"/>
  <c r="J857" i="1" s="1"/>
  <c r="H856" i="1"/>
  <c r="G856" i="1"/>
  <c r="J856" i="1" s="1"/>
  <c r="H855" i="1"/>
  <c r="G855" i="1"/>
  <c r="J855" i="1" s="1"/>
  <c r="H854" i="1"/>
  <c r="G854" i="1"/>
  <c r="J854" i="1" s="1"/>
  <c r="H853" i="1"/>
  <c r="G853" i="1"/>
  <c r="J853" i="1" s="1"/>
  <c r="H852" i="1"/>
  <c r="G852" i="1"/>
  <c r="J852" i="1" s="1"/>
  <c r="H851" i="1"/>
  <c r="G851" i="1"/>
  <c r="J851" i="1" s="1"/>
  <c r="H850" i="1"/>
  <c r="G850" i="1"/>
  <c r="J850" i="1" s="1"/>
  <c r="H849" i="1"/>
  <c r="G849" i="1"/>
  <c r="J849" i="1" s="1"/>
  <c r="H848" i="1"/>
  <c r="G848" i="1"/>
  <c r="J848" i="1" s="1"/>
  <c r="H847" i="1"/>
  <c r="G847" i="1"/>
  <c r="J847" i="1" s="1"/>
  <c r="H846" i="1"/>
  <c r="G846" i="1"/>
  <c r="J846" i="1" s="1"/>
  <c r="H845" i="1"/>
  <c r="G845" i="1"/>
  <c r="J845" i="1" s="1"/>
  <c r="H844" i="1"/>
  <c r="G844" i="1"/>
  <c r="J844" i="1" s="1"/>
  <c r="H843" i="1"/>
  <c r="G843" i="1"/>
  <c r="J843" i="1" s="1"/>
  <c r="H842" i="1"/>
  <c r="G842" i="1"/>
  <c r="J842" i="1" s="1"/>
  <c r="H841" i="1"/>
  <c r="G841" i="1"/>
  <c r="J841" i="1" s="1"/>
  <c r="H840" i="1"/>
  <c r="G840" i="1"/>
  <c r="J840" i="1" s="1"/>
  <c r="H839" i="1"/>
  <c r="G839" i="1"/>
  <c r="J839" i="1" s="1"/>
  <c r="H838" i="1"/>
  <c r="G838" i="1"/>
  <c r="J838" i="1" s="1"/>
  <c r="H837" i="1"/>
  <c r="G837" i="1"/>
  <c r="J837" i="1" s="1"/>
  <c r="H836" i="1"/>
  <c r="G836" i="1"/>
  <c r="J836" i="1" s="1"/>
  <c r="H835" i="1"/>
  <c r="G835" i="1"/>
  <c r="J835" i="1" s="1"/>
  <c r="H834" i="1"/>
  <c r="G834" i="1"/>
  <c r="J834" i="1" s="1"/>
  <c r="H833" i="1"/>
  <c r="G833" i="1"/>
  <c r="J833" i="1" s="1"/>
  <c r="H832" i="1"/>
  <c r="G832" i="1"/>
  <c r="J832" i="1" s="1"/>
  <c r="H831" i="1"/>
  <c r="G831" i="1"/>
  <c r="J831" i="1" s="1"/>
  <c r="H830" i="1"/>
  <c r="G830" i="1"/>
  <c r="J830" i="1" s="1"/>
  <c r="H829" i="1"/>
  <c r="G829" i="1"/>
  <c r="J829" i="1" s="1"/>
  <c r="H828" i="1"/>
  <c r="G828" i="1"/>
  <c r="J828" i="1" s="1"/>
  <c r="H827" i="1"/>
  <c r="G827" i="1"/>
  <c r="J827" i="1" s="1"/>
  <c r="H826" i="1"/>
  <c r="G826" i="1"/>
  <c r="J826" i="1" s="1"/>
  <c r="H825" i="1"/>
  <c r="G825" i="1"/>
  <c r="J825" i="1" s="1"/>
  <c r="H824" i="1"/>
  <c r="G824" i="1"/>
  <c r="J824" i="1" s="1"/>
  <c r="H823" i="1"/>
  <c r="G823" i="1"/>
  <c r="J823" i="1" s="1"/>
  <c r="H822" i="1"/>
  <c r="G822" i="1"/>
  <c r="J822" i="1" s="1"/>
  <c r="H821" i="1"/>
  <c r="G821" i="1"/>
  <c r="J821" i="1" s="1"/>
  <c r="H820" i="1"/>
  <c r="G820" i="1"/>
  <c r="J820" i="1" s="1"/>
  <c r="H819" i="1"/>
  <c r="G819" i="1"/>
  <c r="J819" i="1" s="1"/>
  <c r="H818" i="1"/>
  <c r="G818" i="1"/>
  <c r="J818" i="1" s="1"/>
  <c r="H817" i="1"/>
  <c r="G817" i="1"/>
  <c r="J817" i="1" s="1"/>
  <c r="H816" i="1"/>
  <c r="G816" i="1"/>
  <c r="J816" i="1" s="1"/>
  <c r="H815" i="1"/>
  <c r="G815" i="1"/>
  <c r="J815" i="1" s="1"/>
  <c r="H814" i="1"/>
  <c r="G814" i="1"/>
  <c r="J814" i="1" s="1"/>
  <c r="H813" i="1"/>
  <c r="G813" i="1"/>
  <c r="J813" i="1" s="1"/>
  <c r="H812" i="1"/>
  <c r="G812" i="1"/>
  <c r="J812" i="1" s="1"/>
  <c r="H811" i="1"/>
  <c r="G811" i="1"/>
  <c r="J811" i="1" s="1"/>
  <c r="H810" i="1"/>
  <c r="G810" i="1"/>
  <c r="J810" i="1" s="1"/>
  <c r="H809" i="1"/>
  <c r="G809" i="1"/>
  <c r="J809" i="1" s="1"/>
  <c r="H808" i="1"/>
  <c r="G808" i="1"/>
  <c r="J808" i="1" s="1"/>
  <c r="H807" i="1"/>
  <c r="G807" i="1"/>
  <c r="J807" i="1" s="1"/>
  <c r="H806" i="1"/>
  <c r="G806" i="1"/>
  <c r="J806" i="1" s="1"/>
  <c r="H805" i="1"/>
  <c r="G805" i="1"/>
  <c r="J805" i="1" s="1"/>
  <c r="H804" i="1"/>
  <c r="G804" i="1"/>
  <c r="J804" i="1" s="1"/>
  <c r="H803" i="1"/>
  <c r="G803" i="1"/>
  <c r="J803" i="1" s="1"/>
  <c r="H802" i="1"/>
  <c r="G802" i="1"/>
  <c r="J802" i="1" s="1"/>
  <c r="H801" i="1" l="1"/>
  <c r="G801" i="1"/>
  <c r="J801" i="1" s="1"/>
  <c r="H800" i="1"/>
  <c r="G800" i="1"/>
  <c r="J800" i="1" s="1"/>
  <c r="H799" i="1"/>
  <c r="G799" i="1"/>
  <c r="J799" i="1" s="1"/>
  <c r="H798" i="1"/>
  <c r="G798" i="1"/>
  <c r="J798" i="1" s="1"/>
  <c r="H797" i="1"/>
  <c r="G797" i="1"/>
  <c r="J797" i="1" s="1"/>
  <c r="H796" i="1"/>
  <c r="G796" i="1"/>
  <c r="J796" i="1" s="1"/>
  <c r="H795" i="1"/>
  <c r="G795" i="1"/>
  <c r="J795" i="1" s="1"/>
  <c r="H794" i="1"/>
  <c r="G794" i="1"/>
  <c r="J794" i="1" s="1"/>
  <c r="H793" i="1"/>
  <c r="G793" i="1"/>
  <c r="J793" i="1" s="1"/>
  <c r="H792" i="1"/>
  <c r="G792" i="1"/>
  <c r="J792" i="1" s="1"/>
  <c r="H791" i="1"/>
  <c r="G791" i="1"/>
  <c r="J791" i="1" s="1"/>
  <c r="H790" i="1"/>
  <c r="G790" i="1"/>
  <c r="J790" i="1" s="1"/>
  <c r="H789" i="1"/>
  <c r="G789" i="1"/>
  <c r="J789" i="1" s="1"/>
  <c r="H788" i="1"/>
  <c r="G788" i="1"/>
  <c r="J788" i="1" s="1"/>
  <c r="H787" i="1"/>
  <c r="G787" i="1"/>
  <c r="J787" i="1" s="1"/>
  <c r="H786" i="1"/>
  <c r="G786" i="1"/>
  <c r="J786" i="1" s="1"/>
  <c r="H785" i="1"/>
  <c r="G785" i="1"/>
  <c r="J785" i="1" s="1"/>
  <c r="H784" i="1"/>
  <c r="G784" i="1"/>
  <c r="J784" i="1" s="1"/>
  <c r="H783" i="1"/>
  <c r="G783" i="1"/>
  <c r="J783" i="1" s="1"/>
  <c r="H782" i="1"/>
  <c r="G782" i="1"/>
  <c r="J782" i="1" s="1"/>
  <c r="H781" i="1"/>
  <c r="G781" i="1"/>
  <c r="J781" i="1" s="1"/>
  <c r="H780" i="1"/>
  <c r="G780" i="1"/>
  <c r="J780" i="1" s="1"/>
  <c r="H779" i="1"/>
  <c r="G779" i="1"/>
  <c r="J779" i="1" s="1"/>
  <c r="H778" i="1"/>
  <c r="G778" i="1"/>
  <c r="J778" i="1" s="1"/>
  <c r="H777" i="1"/>
  <c r="G777" i="1"/>
  <c r="J777" i="1" s="1"/>
  <c r="H776" i="1"/>
  <c r="G776" i="1"/>
  <c r="J776" i="1" s="1"/>
  <c r="H775" i="1"/>
  <c r="G775" i="1"/>
  <c r="J775" i="1" s="1"/>
  <c r="H774" i="1"/>
  <c r="G774" i="1"/>
  <c r="J774" i="1" s="1"/>
  <c r="H773" i="1"/>
  <c r="G773" i="1"/>
  <c r="J773" i="1" s="1"/>
  <c r="H772" i="1"/>
  <c r="G772" i="1"/>
  <c r="J772" i="1" s="1"/>
  <c r="H771" i="1"/>
  <c r="G771" i="1"/>
  <c r="J771" i="1" s="1"/>
  <c r="H770" i="1"/>
  <c r="G770" i="1"/>
  <c r="J770" i="1" s="1"/>
  <c r="H769" i="1"/>
  <c r="G769" i="1"/>
  <c r="J769" i="1" s="1"/>
  <c r="H768" i="1"/>
  <c r="G768" i="1"/>
  <c r="J768" i="1" s="1"/>
  <c r="H767" i="1"/>
  <c r="G767" i="1"/>
  <c r="J767" i="1" s="1"/>
  <c r="H766" i="1"/>
  <c r="G766" i="1"/>
  <c r="J766" i="1" s="1"/>
  <c r="H765" i="1"/>
  <c r="G765" i="1"/>
  <c r="J765" i="1" s="1"/>
  <c r="H764" i="1"/>
  <c r="G764" i="1"/>
  <c r="J764" i="1" s="1"/>
  <c r="H763" i="1"/>
  <c r="G763" i="1"/>
  <c r="J763" i="1" s="1"/>
  <c r="H762" i="1"/>
  <c r="G762" i="1"/>
  <c r="J762" i="1" s="1"/>
  <c r="H761" i="1"/>
  <c r="G761" i="1"/>
  <c r="J761" i="1" s="1"/>
  <c r="H760" i="1"/>
  <c r="G760" i="1"/>
  <c r="J760" i="1" s="1"/>
  <c r="H759" i="1"/>
  <c r="G759" i="1"/>
  <c r="J759" i="1" s="1"/>
  <c r="H758" i="1"/>
  <c r="G758" i="1"/>
  <c r="J758" i="1" s="1"/>
  <c r="H757" i="1"/>
  <c r="G757" i="1"/>
  <c r="J757" i="1" s="1"/>
  <c r="H756" i="1"/>
  <c r="G756" i="1"/>
  <c r="J756" i="1" s="1"/>
  <c r="H755" i="1"/>
  <c r="G755" i="1"/>
  <c r="J755" i="1" s="1"/>
  <c r="H754" i="1"/>
  <c r="G754" i="1"/>
  <c r="J754" i="1" s="1"/>
  <c r="H753" i="1"/>
  <c r="G753" i="1"/>
  <c r="J753" i="1" s="1"/>
  <c r="H752" i="1"/>
  <c r="G752" i="1"/>
  <c r="J752" i="1" s="1"/>
  <c r="H751" i="1"/>
  <c r="G751" i="1"/>
  <c r="J751" i="1" s="1"/>
  <c r="H750" i="1"/>
  <c r="G750" i="1"/>
  <c r="J750" i="1" s="1"/>
  <c r="H749" i="1"/>
  <c r="G749" i="1"/>
  <c r="J749" i="1" s="1"/>
  <c r="H748" i="1"/>
  <c r="G748" i="1"/>
  <c r="J748" i="1" s="1"/>
  <c r="H747" i="1"/>
  <c r="G747" i="1"/>
  <c r="J747" i="1" s="1"/>
  <c r="H746" i="1"/>
  <c r="G746" i="1"/>
  <c r="J746" i="1" s="1"/>
  <c r="H745" i="1"/>
  <c r="G745" i="1"/>
  <c r="J745" i="1" s="1"/>
  <c r="H744" i="1"/>
  <c r="G744" i="1"/>
  <c r="J744" i="1" s="1"/>
  <c r="H743" i="1"/>
  <c r="G743" i="1"/>
  <c r="J743" i="1" s="1"/>
  <c r="H742" i="1"/>
  <c r="G742" i="1"/>
  <c r="J742" i="1" s="1"/>
  <c r="H741" i="1"/>
  <c r="G741" i="1"/>
  <c r="J741" i="1" s="1"/>
  <c r="H740" i="1"/>
  <c r="G740" i="1"/>
  <c r="J740" i="1" s="1"/>
  <c r="H739" i="1"/>
  <c r="G739" i="1"/>
  <c r="J739" i="1" s="1"/>
  <c r="H738" i="1"/>
  <c r="G738" i="1"/>
  <c r="J738" i="1" s="1"/>
  <c r="H737" i="1"/>
  <c r="G737" i="1"/>
  <c r="J737" i="1" s="1"/>
  <c r="H736" i="1"/>
  <c r="G736" i="1"/>
  <c r="J736" i="1" s="1"/>
  <c r="H735" i="1"/>
  <c r="G735" i="1"/>
  <c r="J735" i="1" s="1"/>
  <c r="H734" i="1"/>
  <c r="G734" i="1"/>
  <c r="J734" i="1" s="1"/>
  <c r="H733" i="1"/>
  <c r="G733" i="1"/>
  <c r="J733" i="1" s="1"/>
  <c r="H732" i="1"/>
  <c r="G732" i="1"/>
  <c r="J732" i="1" s="1"/>
  <c r="H731" i="1"/>
  <c r="G731" i="1"/>
  <c r="J731" i="1" s="1"/>
  <c r="H730" i="1"/>
  <c r="G730" i="1"/>
  <c r="J730" i="1" s="1"/>
  <c r="H729" i="1"/>
  <c r="G729" i="1"/>
  <c r="J729" i="1" s="1"/>
  <c r="H728" i="1"/>
  <c r="G728" i="1"/>
  <c r="J728" i="1" s="1"/>
  <c r="H727" i="1"/>
  <c r="G727" i="1"/>
  <c r="J727" i="1" s="1"/>
  <c r="H726" i="1"/>
  <c r="G726" i="1"/>
  <c r="J726" i="1" s="1"/>
  <c r="H725" i="1"/>
  <c r="G725" i="1"/>
  <c r="J725" i="1" s="1"/>
  <c r="H724" i="1"/>
  <c r="G724" i="1"/>
  <c r="J724" i="1" s="1"/>
  <c r="H723" i="1"/>
  <c r="G723" i="1"/>
  <c r="J723" i="1" s="1"/>
  <c r="H722" i="1"/>
  <c r="G722" i="1"/>
  <c r="J722" i="1" s="1"/>
  <c r="H721" i="1"/>
  <c r="G721" i="1"/>
  <c r="J721" i="1" s="1"/>
  <c r="H720" i="1"/>
  <c r="G720" i="1"/>
  <c r="J720" i="1" s="1"/>
  <c r="H719" i="1"/>
  <c r="G719" i="1"/>
  <c r="J719" i="1" s="1"/>
  <c r="H718" i="1"/>
  <c r="G718" i="1"/>
  <c r="J718" i="1" s="1"/>
  <c r="H717" i="1"/>
  <c r="G717" i="1"/>
  <c r="J717" i="1" s="1"/>
  <c r="H716" i="1"/>
  <c r="G716" i="1"/>
  <c r="J716" i="1" s="1"/>
  <c r="H715" i="1"/>
  <c r="G715" i="1"/>
  <c r="J715" i="1" s="1"/>
  <c r="H714" i="1"/>
  <c r="G714" i="1"/>
  <c r="J714" i="1" s="1"/>
  <c r="H713" i="1"/>
  <c r="G713" i="1"/>
  <c r="J713" i="1" s="1"/>
  <c r="H712" i="1"/>
  <c r="G712" i="1"/>
  <c r="J712" i="1" s="1"/>
  <c r="H711" i="1"/>
  <c r="G711" i="1"/>
  <c r="J711" i="1" s="1"/>
  <c r="H710" i="1"/>
  <c r="G710" i="1"/>
  <c r="J710" i="1" s="1"/>
  <c r="H709" i="1"/>
  <c r="G709" i="1"/>
  <c r="J709" i="1" s="1"/>
  <c r="H708" i="1"/>
  <c r="G708" i="1"/>
  <c r="J708" i="1" s="1"/>
  <c r="H707" i="1"/>
  <c r="G707" i="1"/>
  <c r="J707" i="1" s="1"/>
  <c r="H706" i="1"/>
  <c r="G706" i="1"/>
  <c r="J706" i="1" s="1"/>
  <c r="H705" i="1"/>
  <c r="G705" i="1"/>
  <c r="J705" i="1" s="1"/>
  <c r="H704" i="1"/>
  <c r="G704" i="1"/>
  <c r="J704" i="1" s="1"/>
  <c r="H703" i="1"/>
  <c r="G703" i="1"/>
  <c r="J703" i="1" s="1"/>
  <c r="H702" i="1"/>
  <c r="G702" i="1"/>
  <c r="J702" i="1" s="1"/>
  <c r="H601" i="1" l="1"/>
  <c r="G601" i="1"/>
  <c r="J601" i="1" s="1"/>
  <c r="H600" i="1"/>
  <c r="G600" i="1"/>
  <c r="J600" i="1" s="1"/>
  <c r="H599" i="1"/>
  <c r="G599" i="1"/>
  <c r="J599" i="1" s="1"/>
  <c r="H598" i="1"/>
  <c r="G598" i="1"/>
  <c r="J598" i="1" s="1"/>
  <c r="H597" i="1"/>
  <c r="G597" i="1"/>
  <c r="J597" i="1" s="1"/>
  <c r="H596" i="1"/>
  <c r="G596" i="1"/>
  <c r="J596" i="1" s="1"/>
  <c r="H595" i="1"/>
  <c r="G595" i="1"/>
  <c r="J595" i="1" s="1"/>
  <c r="H594" i="1"/>
  <c r="G594" i="1"/>
  <c r="J594" i="1" s="1"/>
  <c r="H593" i="1"/>
  <c r="G593" i="1"/>
  <c r="J593" i="1" s="1"/>
  <c r="H592" i="1"/>
  <c r="G592" i="1"/>
  <c r="J592" i="1" s="1"/>
  <c r="H591" i="1"/>
  <c r="G591" i="1"/>
  <c r="J591" i="1" s="1"/>
  <c r="H590" i="1"/>
  <c r="G590" i="1"/>
  <c r="J590" i="1" s="1"/>
  <c r="H589" i="1"/>
  <c r="G589" i="1"/>
  <c r="J589" i="1" s="1"/>
  <c r="H588" i="1"/>
  <c r="G588" i="1"/>
  <c r="J588" i="1" s="1"/>
  <c r="H587" i="1"/>
  <c r="G587" i="1"/>
  <c r="J587" i="1" s="1"/>
  <c r="H586" i="1"/>
  <c r="G586" i="1"/>
  <c r="J586" i="1" s="1"/>
  <c r="H585" i="1"/>
  <c r="G585" i="1"/>
  <c r="J585" i="1" s="1"/>
  <c r="H584" i="1"/>
  <c r="G584" i="1"/>
  <c r="J584" i="1" s="1"/>
  <c r="H583" i="1"/>
  <c r="G583" i="1"/>
  <c r="J583" i="1" s="1"/>
  <c r="H582" i="1"/>
  <c r="G582" i="1"/>
  <c r="J582" i="1" s="1"/>
  <c r="H581" i="1"/>
  <c r="G581" i="1"/>
  <c r="J581" i="1" s="1"/>
  <c r="H580" i="1"/>
  <c r="G580" i="1"/>
  <c r="J580" i="1" s="1"/>
  <c r="H579" i="1"/>
  <c r="G579" i="1"/>
  <c r="J579" i="1" s="1"/>
  <c r="H578" i="1"/>
  <c r="G578" i="1"/>
  <c r="J578" i="1" s="1"/>
  <c r="H577" i="1"/>
  <c r="G577" i="1"/>
  <c r="J577" i="1" s="1"/>
  <c r="H576" i="1"/>
  <c r="G576" i="1"/>
  <c r="J576" i="1" s="1"/>
  <c r="H575" i="1"/>
  <c r="G575" i="1"/>
  <c r="J575" i="1" s="1"/>
  <c r="H574" i="1"/>
  <c r="G574" i="1"/>
  <c r="J574" i="1" s="1"/>
  <c r="H573" i="1"/>
  <c r="G573" i="1"/>
  <c r="J573" i="1" s="1"/>
  <c r="H572" i="1"/>
  <c r="G572" i="1"/>
  <c r="J572" i="1" s="1"/>
  <c r="H571" i="1"/>
  <c r="G571" i="1"/>
  <c r="J571" i="1" s="1"/>
  <c r="H570" i="1"/>
  <c r="G570" i="1"/>
  <c r="J570" i="1" s="1"/>
  <c r="H569" i="1"/>
  <c r="G569" i="1"/>
  <c r="J569" i="1" s="1"/>
  <c r="H568" i="1"/>
  <c r="G568" i="1"/>
  <c r="J568" i="1" s="1"/>
  <c r="H567" i="1"/>
  <c r="G567" i="1"/>
  <c r="J567" i="1" s="1"/>
  <c r="H566" i="1"/>
  <c r="G566" i="1"/>
  <c r="J566" i="1" s="1"/>
  <c r="H565" i="1"/>
  <c r="G565" i="1"/>
  <c r="J565" i="1" s="1"/>
  <c r="H564" i="1"/>
  <c r="G564" i="1"/>
  <c r="J564" i="1" s="1"/>
  <c r="H563" i="1"/>
  <c r="G563" i="1"/>
  <c r="J563" i="1" s="1"/>
  <c r="H562" i="1"/>
  <c r="G562" i="1"/>
  <c r="J562" i="1" s="1"/>
  <c r="H561" i="1"/>
  <c r="G561" i="1"/>
  <c r="J561" i="1" s="1"/>
  <c r="H560" i="1"/>
  <c r="G560" i="1"/>
  <c r="J560" i="1" s="1"/>
  <c r="H559" i="1"/>
  <c r="G559" i="1"/>
  <c r="J559" i="1" s="1"/>
  <c r="H558" i="1"/>
  <c r="G558" i="1"/>
  <c r="J558" i="1" s="1"/>
  <c r="H557" i="1"/>
  <c r="G557" i="1"/>
  <c r="J557" i="1" s="1"/>
  <c r="H556" i="1"/>
  <c r="G556" i="1"/>
  <c r="J556" i="1" s="1"/>
  <c r="H555" i="1"/>
  <c r="G555" i="1"/>
  <c r="J555" i="1" s="1"/>
  <c r="H554" i="1"/>
  <c r="G554" i="1"/>
  <c r="J554" i="1" s="1"/>
  <c r="H553" i="1"/>
  <c r="G553" i="1"/>
  <c r="J553" i="1" s="1"/>
  <c r="H552" i="1"/>
  <c r="G552" i="1"/>
  <c r="J552" i="1" s="1"/>
  <c r="H551" i="1"/>
  <c r="G551" i="1"/>
  <c r="J551" i="1" s="1"/>
  <c r="H550" i="1"/>
  <c r="G550" i="1"/>
  <c r="J550" i="1" s="1"/>
  <c r="H549" i="1"/>
  <c r="G549" i="1"/>
  <c r="J549" i="1" s="1"/>
  <c r="H548" i="1"/>
  <c r="G548" i="1"/>
  <c r="J548" i="1" s="1"/>
  <c r="H547" i="1"/>
  <c r="G547" i="1"/>
  <c r="J547" i="1" s="1"/>
  <c r="H546" i="1"/>
  <c r="G546" i="1"/>
  <c r="J546" i="1" s="1"/>
  <c r="H545" i="1"/>
  <c r="G545" i="1"/>
  <c r="J545" i="1" s="1"/>
  <c r="H544" i="1"/>
  <c r="G544" i="1"/>
  <c r="J544" i="1" s="1"/>
  <c r="H543" i="1"/>
  <c r="G543" i="1"/>
  <c r="J543" i="1" s="1"/>
  <c r="H542" i="1"/>
  <c r="G542" i="1"/>
  <c r="J542" i="1" s="1"/>
  <c r="H541" i="1"/>
  <c r="G541" i="1"/>
  <c r="J541" i="1" s="1"/>
  <c r="H540" i="1"/>
  <c r="G540" i="1"/>
  <c r="J540" i="1" s="1"/>
  <c r="H539" i="1"/>
  <c r="G539" i="1"/>
  <c r="J539" i="1" s="1"/>
  <c r="H538" i="1"/>
  <c r="G538" i="1"/>
  <c r="J538" i="1" s="1"/>
  <c r="H537" i="1"/>
  <c r="G537" i="1"/>
  <c r="J537" i="1" s="1"/>
  <c r="H536" i="1"/>
  <c r="G536" i="1"/>
  <c r="J536" i="1" s="1"/>
  <c r="H535" i="1"/>
  <c r="G535" i="1"/>
  <c r="J535" i="1" s="1"/>
  <c r="H534" i="1"/>
  <c r="G534" i="1"/>
  <c r="J534" i="1" s="1"/>
  <c r="H533" i="1"/>
  <c r="G533" i="1"/>
  <c r="J533" i="1" s="1"/>
  <c r="H532" i="1"/>
  <c r="G532" i="1"/>
  <c r="J532" i="1" s="1"/>
  <c r="H531" i="1"/>
  <c r="G531" i="1"/>
  <c r="J531" i="1" s="1"/>
  <c r="H530" i="1"/>
  <c r="G530" i="1"/>
  <c r="J530" i="1" s="1"/>
  <c r="H529" i="1"/>
  <c r="G529" i="1"/>
  <c r="J529" i="1" s="1"/>
  <c r="H528" i="1"/>
  <c r="G528" i="1"/>
  <c r="J528" i="1" s="1"/>
  <c r="H527" i="1"/>
  <c r="G527" i="1"/>
  <c r="J527" i="1" s="1"/>
  <c r="H526" i="1"/>
  <c r="G526" i="1"/>
  <c r="J526" i="1" s="1"/>
  <c r="H525" i="1"/>
  <c r="G525" i="1"/>
  <c r="J525" i="1" s="1"/>
  <c r="H524" i="1"/>
  <c r="G524" i="1"/>
  <c r="J524" i="1" s="1"/>
  <c r="H523" i="1"/>
  <c r="G523" i="1"/>
  <c r="J523" i="1" s="1"/>
  <c r="H522" i="1"/>
  <c r="G522" i="1"/>
  <c r="J522" i="1" s="1"/>
  <c r="H521" i="1"/>
  <c r="G521" i="1"/>
  <c r="J521" i="1" s="1"/>
  <c r="H520" i="1"/>
  <c r="G520" i="1"/>
  <c r="J520" i="1" s="1"/>
  <c r="H519" i="1"/>
  <c r="G519" i="1"/>
  <c r="J519" i="1" s="1"/>
  <c r="H518" i="1"/>
  <c r="G518" i="1"/>
  <c r="J518" i="1" s="1"/>
  <c r="H517" i="1"/>
  <c r="G517" i="1"/>
  <c r="J517" i="1" s="1"/>
  <c r="H516" i="1"/>
  <c r="G516" i="1"/>
  <c r="J516" i="1" s="1"/>
  <c r="H515" i="1"/>
  <c r="G515" i="1"/>
  <c r="J515" i="1" s="1"/>
  <c r="H514" i="1"/>
  <c r="G514" i="1"/>
  <c r="J514" i="1" s="1"/>
  <c r="H513" i="1"/>
  <c r="G513" i="1"/>
  <c r="J513" i="1" s="1"/>
  <c r="H512" i="1"/>
  <c r="G512" i="1"/>
  <c r="J512" i="1" s="1"/>
  <c r="H511" i="1"/>
  <c r="G511" i="1"/>
  <c r="J511" i="1" s="1"/>
  <c r="H510" i="1"/>
  <c r="G510" i="1"/>
  <c r="J510" i="1" s="1"/>
  <c r="H509" i="1"/>
  <c r="G509" i="1"/>
  <c r="J509" i="1" s="1"/>
  <c r="H508" i="1"/>
  <c r="G508" i="1"/>
  <c r="J508" i="1" s="1"/>
  <c r="H507" i="1"/>
  <c r="G507" i="1"/>
  <c r="J507" i="1" s="1"/>
  <c r="H506" i="1"/>
  <c r="G506" i="1"/>
  <c r="J506" i="1" s="1"/>
  <c r="H505" i="1"/>
  <c r="G505" i="1"/>
  <c r="J505" i="1" s="1"/>
  <c r="H504" i="1"/>
  <c r="G504" i="1"/>
  <c r="J504" i="1" s="1"/>
  <c r="H503" i="1"/>
  <c r="G503" i="1"/>
  <c r="J503" i="1" s="1"/>
  <c r="H502" i="1"/>
  <c r="G502" i="1"/>
  <c r="J502" i="1" s="1"/>
  <c r="H501" i="1" l="1"/>
  <c r="G501" i="1"/>
  <c r="J501" i="1" s="1"/>
  <c r="H500" i="1"/>
  <c r="G500" i="1"/>
  <c r="J500" i="1" s="1"/>
  <c r="H499" i="1"/>
  <c r="G499" i="1"/>
  <c r="J499" i="1" s="1"/>
  <c r="H498" i="1"/>
  <c r="G498" i="1"/>
  <c r="J498" i="1" s="1"/>
  <c r="H497" i="1"/>
  <c r="G497" i="1"/>
  <c r="J497" i="1" s="1"/>
  <c r="H496" i="1"/>
  <c r="G496" i="1"/>
  <c r="J496" i="1" s="1"/>
  <c r="H495" i="1"/>
  <c r="G495" i="1"/>
  <c r="J495" i="1" s="1"/>
  <c r="H494" i="1"/>
  <c r="G494" i="1"/>
  <c r="J494" i="1" s="1"/>
  <c r="H493" i="1"/>
  <c r="G493" i="1"/>
  <c r="J493" i="1" s="1"/>
  <c r="H492" i="1"/>
  <c r="G492" i="1"/>
  <c r="J492" i="1" s="1"/>
  <c r="H491" i="1"/>
  <c r="G491" i="1"/>
  <c r="J491" i="1" s="1"/>
  <c r="H490" i="1"/>
  <c r="G490" i="1"/>
  <c r="J490" i="1" s="1"/>
  <c r="H489" i="1"/>
  <c r="G489" i="1"/>
  <c r="J489" i="1" s="1"/>
  <c r="H488" i="1"/>
  <c r="G488" i="1"/>
  <c r="J488" i="1" s="1"/>
  <c r="H487" i="1"/>
  <c r="G487" i="1"/>
  <c r="J487" i="1" s="1"/>
  <c r="H486" i="1"/>
  <c r="G486" i="1"/>
  <c r="J486" i="1" s="1"/>
  <c r="H485" i="1"/>
  <c r="G485" i="1"/>
  <c r="J485" i="1" s="1"/>
  <c r="H484" i="1"/>
  <c r="G484" i="1"/>
  <c r="J484" i="1" s="1"/>
  <c r="H483" i="1"/>
  <c r="G483" i="1"/>
  <c r="J483" i="1" s="1"/>
  <c r="H482" i="1"/>
  <c r="G482" i="1"/>
  <c r="J482" i="1" s="1"/>
  <c r="H481" i="1"/>
  <c r="G481" i="1"/>
  <c r="J481" i="1" s="1"/>
  <c r="H480" i="1"/>
  <c r="G480" i="1"/>
  <c r="J480" i="1" s="1"/>
  <c r="H479" i="1"/>
  <c r="G479" i="1"/>
  <c r="J479" i="1" s="1"/>
  <c r="H478" i="1"/>
  <c r="G478" i="1"/>
  <c r="J478" i="1" s="1"/>
  <c r="H477" i="1"/>
  <c r="G477" i="1"/>
  <c r="J477" i="1" s="1"/>
  <c r="H476" i="1"/>
  <c r="G476" i="1"/>
  <c r="J476" i="1" s="1"/>
  <c r="H475" i="1"/>
  <c r="G475" i="1"/>
  <c r="J475" i="1" s="1"/>
  <c r="H474" i="1"/>
  <c r="G474" i="1"/>
  <c r="J474" i="1" s="1"/>
  <c r="H473" i="1"/>
  <c r="G473" i="1"/>
  <c r="J473" i="1" s="1"/>
  <c r="H472" i="1"/>
  <c r="G472" i="1"/>
  <c r="J472" i="1" s="1"/>
  <c r="H471" i="1"/>
  <c r="G471" i="1"/>
  <c r="J471" i="1" s="1"/>
  <c r="H470" i="1"/>
  <c r="G470" i="1"/>
  <c r="J470" i="1" s="1"/>
  <c r="H469" i="1"/>
  <c r="G469" i="1"/>
  <c r="J469" i="1" s="1"/>
  <c r="H468" i="1"/>
  <c r="G468" i="1"/>
  <c r="J468" i="1" s="1"/>
  <c r="H467" i="1"/>
  <c r="G467" i="1"/>
  <c r="J467" i="1" s="1"/>
  <c r="H466" i="1"/>
  <c r="G466" i="1"/>
  <c r="J466" i="1" s="1"/>
  <c r="H465" i="1"/>
  <c r="G465" i="1"/>
  <c r="J465" i="1" s="1"/>
  <c r="H464" i="1"/>
  <c r="G464" i="1"/>
  <c r="J464" i="1" s="1"/>
  <c r="H463" i="1"/>
  <c r="G463" i="1"/>
  <c r="J463" i="1" s="1"/>
  <c r="H462" i="1"/>
  <c r="G462" i="1"/>
  <c r="J462" i="1" s="1"/>
  <c r="H461" i="1"/>
  <c r="G461" i="1"/>
  <c r="J461" i="1" s="1"/>
  <c r="H460" i="1"/>
  <c r="G460" i="1"/>
  <c r="J460" i="1" s="1"/>
  <c r="H459" i="1"/>
  <c r="G459" i="1"/>
  <c r="J459" i="1" s="1"/>
  <c r="H458" i="1"/>
  <c r="G458" i="1"/>
  <c r="J458" i="1" s="1"/>
  <c r="H457" i="1"/>
  <c r="G457" i="1"/>
  <c r="J457" i="1" s="1"/>
  <c r="H456" i="1"/>
  <c r="G456" i="1"/>
  <c r="J456" i="1" s="1"/>
  <c r="H455" i="1"/>
  <c r="G455" i="1"/>
  <c r="J455" i="1" s="1"/>
  <c r="H454" i="1"/>
  <c r="G454" i="1"/>
  <c r="J454" i="1" s="1"/>
  <c r="H453" i="1"/>
  <c r="G453" i="1"/>
  <c r="J453" i="1" s="1"/>
  <c r="H452" i="1"/>
  <c r="G452" i="1"/>
  <c r="J452" i="1" s="1"/>
  <c r="H451" i="1"/>
  <c r="G451" i="1"/>
  <c r="J451" i="1" s="1"/>
  <c r="H450" i="1"/>
  <c r="G450" i="1"/>
  <c r="J450" i="1" s="1"/>
  <c r="H449" i="1"/>
  <c r="G449" i="1"/>
  <c r="J449" i="1" s="1"/>
  <c r="H448" i="1"/>
  <c r="G448" i="1"/>
  <c r="J448" i="1" s="1"/>
  <c r="H447" i="1"/>
  <c r="G447" i="1"/>
  <c r="J447" i="1" s="1"/>
  <c r="H446" i="1"/>
  <c r="G446" i="1"/>
  <c r="J446" i="1" s="1"/>
  <c r="H445" i="1"/>
  <c r="G445" i="1"/>
  <c r="J445" i="1" s="1"/>
  <c r="H444" i="1"/>
  <c r="G444" i="1"/>
  <c r="J444" i="1" s="1"/>
  <c r="H443" i="1"/>
  <c r="G443" i="1"/>
  <c r="J443" i="1" s="1"/>
  <c r="H442" i="1"/>
  <c r="G442" i="1"/>
  <c r="J442" i="1" s="1"/>
  <c r="H441" i="1"/>
  <c r="G441" i="1"/>
  <c r="J441" i="1" s="1"/>
  <c r="H440" i="1"/>
  <c r="G440" i="1"/>
  <c r="J440" i="1" s="1"/>
  <c r="H439" i="1"/>
  <c r="G439" i="1"/>
  <c r="J439" i="1" s="1"/>
  <c r="H438" i="1"/>
  <c r="G438" i="1"/>
  <c r="J438" i="1" s="1"/>
  <c r="H437" i="1"/>
  <c r="G437" i="1"/>
  <c r="J437" i="1" s="1"/>
  <c r="H436" i="1"/>
  <c r="G436" i="1"/>
  <c r="J436" i="1" s="1"/>
  <c r="H435" i="1"/>
  <c r="G435" i="1"/>
  <c r="J435" i="1" s="1"/>
  <c r="H434" i="1"/>
  <c r="G434" i="1"/>
  <c r="J434" i="1" s="1"/>
  <c r="H433" i="1"/>
  <c r="G433" i="1"/>
  <c r="J433" i="1" s="1"/>
  <c r="H432" i="1"/>
  <c r="G432" i="1"/>
  <c r="J432" i="1" s="1"/>
  <c r="H431" i="1"/>
  <c r="G431" i="1"/>
  <c r="J431" i="1" s="1"/>
  <c r="H430" i="1"/>
  <c r="G430" i="1"/>
  <c r="J430" i="1" s="1"/>
  <c r="H429" i="1"/>
  <c r="G429" i="1"/>
  <c r="J429" i="1" s="1"/>
  <c r="H428" i="1"/>
  <c r="G428" i="1"/>
  <c r="J428" i="1" s="1"/>
  <c r="H427" i="1"/>
  <c r="G427" i="1"/>
  <c r="J427" i="1" s="1"/>
  <c r="H426" i="1"/>
  <c r="G426" i="1"/>
  <c r="J426" i="1" s="1"/>
  <c r="H425" i="1"/>
  <c r="G425" i="1"/>
  <c r="J425" i="1" s="1"/>
  <c r="H424" i="1"/>
  <c r="G424" i="1"/>
  <c r="J424" i="1" s="1"/>
  <c r="H423" i="1"/>
  <c r="G423" i="1"/>
  <c r="J423" i="1" s="1"/>
  <c r="H422" i="1"/>
  <c r="G422" i="1"/>
  <c r="J422" i="1" s="1"/>
  <c r="H421" i="1"/>
  <c r="G421" i="1"/>
  <c r="J421" i="1" s="1"/>
  <c r="H420" i="1"/>
  <c r="G420" i="1"/>
  <c r="J420" i="1" s="1"/>
  <c r="H419" i="1"/>
  <c r="G419" i="1"/>
  <c r="J419" i="1" s="1"/>
  <c r="H418" i="1"/>
  <c r="G418" i="1"/>
  <c r="J418" i="1" s="1"/>
  <c r="H417" i="1"/>
  <c r="G417" i="1"/>
  <c r="J417" i="1" s="1"/>
  <c r="H416" i="1"/>
  <c r="G416" i="1"/>
  <c r="J416" i="1" s="1"/>
  <c r="H415" i="1"/>
  <c r="G415" i="1"/>
  <c r="J415" i="1" s="1"/>
  <c r="H414" i="1"/>
  <c r="G414" i="1"/>
  <c r="J414" i="1" s="1"/>
  <c r="H413" i="1"/>
  <c r="G413" i="1"/>
  <c r="J413" i="1" s="1"/>
  <c r="H412" i="1"/>
  <c r="G412" i="1"/>
  <c r="J412" i="1" s="1"/>
  <c r="H411" i="1"/>
  <c r="G411" i="1"/>
  <c r="J411" i="1" s="1"/>
  <c r="H410" i="1"/>
  <c r="G410" i="1"/>
  <c r="J410" i="1" s="1"/>
  <c r="H409" i="1"/>
  <c r="G409" i="1"/>
  <c r="J409" i="1" s="1"/>
  <c r="H408" i="1"/>
  <c r="G408" i="1"/>
  <c r="J408" i="1" s="1"/>
  <c r="H407" i="1"/>
  <c r="G407" i="1"/>
  <c r="J407" i="1" s="1"/>
  <c r="H406" i="1"/>
  <c r="G406" i="1"/>
  <c r="J406" i="1" s="1"/>
  <c r="H405" i="1"/>
  <c r="G405" i="1"/>
  <c r="J405" i="1" s="1"/>
  <c r="H404" i="1"/>
  <c r="G404" i="1"/>
  <c r="J404" i="1" s="1"/>
  <c r="H403" i="1"/>
  <c r="G403" i="1"/>
  <c r="J403" i="1" s="1"/>
  <c r="H402" i="1"/>
  <c r="G402" i="1"/>
  <c r="J402" i="1" s="1"/>
  <c r="H401" i="1" l="1"/>
  <c r="G401" i="1"/>
  <c r="J401" i="1" s="1"/>
  <c r="H400" i="1"/>
  <c r="G400" i="1"/>
  <c r="J400" i="1" s="1"/>
  <c r="H399" i="1"/>
  <c r="G399" i="1"/>
  <c r="J399" i="1" s="1"/>
  <c r="H398" i="1"/>
  <c r="G398" i="1"/>
  <c r="J398" i="1" s="1"/>
  <c r="H397" i="1"/>
  <c r="G397" i="1"/>
  <c r="J397" i="1" s="1"/>
  <c r="H396" i="1"/>
  <c r="G396" i="1"/>
  <c r="J396" i="1" s="1"/>
  <c r="H395" i="1"/>
  <c r="G395" i="1"/>
  <c r="J395" i="1" s="1"/>
  <c r="H394" i="1"/>
  <c r="G394" i="1"/>
  <c r="J394" i="1" s="1"/>
  <c r="H393" i="1"/>
  <c r="G393" i="1"/>
  <c r="J393" i="1" s="1"/>
  <c r="H392" i="1"/>
  <c r="G392" i="1"/>
  <c r="J392" i="1" s="1"/>
  <c r="H391" i="1"/>
  <c r="G391" i="1"/>
  <c r="J391" i="1" s="1"/>
  <c r="H390" i="1"/>
  <c r="G390" i="1"/>
  <c r="J390" i="1" s="1"/>
  <c r="H389" i="1"/>
  <c r="G389" i="1"/>
  <c r="J389" i="1" s="1"/>
  <c r="H388" i="1"/>
  <c r="G388" i="1"/>
  <c r="J388" i="1" s="1"/>
  <c r="H387" i="1"/>
  <c r="G387" i="1"/>
  <c r="J387" i="1" s="1"/>
  <c r="H386" i="1"/>
  <c r="G386" i="1"/>
  <c r="J386" i="1" s="1"/>
  <c r="H385" i="1"/>
  <c r="G385" i="1"/>
  <c r="J385" i="1" s="1"/>
  <c r="H384" i="1"/>
  <c r="G384" i="1"/>
  <c r="J384" i="1" s="1"/>
  <c r="H383" i="1"/>
  <c r="G383" i="1"/>
  <c r="J383" i="1" s="1"/>
  <c r="H382" i="1"/>
  <c r="G382" i="1"/>
  <c r="J382" i="1" s="1"/>
  <c r="H381" i="1"/>
  <c r="G381" i="1"/>
  <c r="J381" i="1" s="1"/>
  <c r="H380" i="1"/>
  <c r="G380" i="1"/>
  <c r="J380" i="1" s="1"/>
  <c r="H379" i="1"/>
  <c r="G379" i="1"/>
  <c r="J379" i="1" s="1"/>
  <c r="H378" i="1"/>
  <c r="G378" i="1"/>
  <c r="J378" i="1" s="1"/>
  <c r="H377" i="1"/>
  <c r="G377" i="1"/>
  <c r="J377" i="1" s="1"/>
  <c r="H376" i="1"/>
  <c r="G376" i="1"/>
  <c r="J376" i="1" s="1"/>
  <c r="H375" i="1"/>
  <c r="G375" i="1"/>
  <c r="J375" i="1" s="1"/>
  <c r="H374" i="1"/>
  <c r="G374" i="1"/>
  <c r="J374" i="1" s="1"/>
  <c r="H373" i="1"/>
  <c r="G373" i="1"/>
  <c r="J373" i="1" s="1"/>
  <c r="H372" i="1"/>
  <c r="G372" i="1"/>
  <c r="J372" i="1" s="1"/>
  <c r="H371" i="1"/>
  <c r="G371" i="1"/>
  <c r="J371" i="1" s="1"/>
  <c r="H370" i="1"/>
  <c r="G370" i="1"/>
  <c r="J370" i="1" s="1"/>
  <c r="H369" i="1"/>
  <c r="G369" i="1"/>
  <c r="J369" i="1" s="1"/>
  <c r="H368" i="1"/>
  <c r="G368" i="1"/>
  <c r="J368" i="1" s="1"/>
  <c r="H367" i="1"/>
  <c r="G367" i="1"/>
  <c r="J367" i="1" s="1"/>
  <c r="H366" i="1"/>
  <c r="G366" i="1"/>
  <c r="J366" i="1" s="1"/>
  <c r="H365" i="1"/>
  <c r="G365" i="1"/>
  <c r="J365" i="1" s="1"/>
  <c r="H364" i="1"/>
  <c r="G364" i="1"/>
  <c r="J364" i="1" s="1"/>
  <c r="H363" i="1"/>
  <c r="G363" i="1"/>
  <c r="J363" i="1" s="1"/>
  <c r="H362" i="1"/>
  <c r="G362" i="1"/>
  <c r="J362" i="1" s="1"/>
  <c r="H361" i="1"/>
  <c r="G361" i="1"/>
  <c r="J361" i="1" s="1"/>
  <c r="H360" i="1"/>
  <c r="G360" i="1"/>
  <c r="J360" i="1" s="1"/>
  <c r="H359" i="1"/>
  <c r="G359" i="1"/>
  <c r="J359" i="1" s="1"/>
  <c r="H358" i="1"/>
  <c r="G358" i="1"/>
  <c r="J358" i="1" s="1"/>
  <c r="H357" i="1"/>
  <c r="G357" i="1"/>
  <c r="J357" i="1" s="1"/>
  <c r="H356" i="1"/>
  <c r="G356" i="1"/>
  <c r="J356" i="1" s="1"/>
  <c r="H355" i="1"/>
  <c r="G355" i="1"/>
  <c r="J355" i="1" s="1"/>
  <c r="H354" i="1"/>
  <c r="G354" i="1"/>
  <c r="J354" i="1" s="1"/>
  <c r="H353" i="1"/>
  <c r="G353" i="1"/>
  <c r="J353" i="1" s="1"/>
  <c r="H352" i="1"/>
  <c r="G352" i="1"/>
  <c r="J352" i="1" s="1"/>
  <c r="H351" i="1"/>
  <c r="G351" i="1"/>
  <c r="J351" i="1" s="1"/>
  <c r="H350" i="1"/>
  <c r="G350" i="1"/>
  <c r="J350" i="1" s="1"/>
  <c r="H349" i="1"/>
  <c r="G349" i="1"/>
  <c r="J349" i="1" s="1"/>
  <c r="H348" i="1"/>
  <c r="G348" i="1"/>
  <c r="J348" i="1" s="1"/>
  <c r="H347" i="1"/>
  <c r="G347" i="1"/>
  <c r="J347" i="1" s="1"/>
  <c r="H346" i="1"/>
  <c r="G346" i="1"/>
  <c r="J346" i="1" s="1"/>
  <c r="H345" i="1"/>
  <c r="G345" i="1"/>
  <c r="J345" i="1" s="1"/>
  <c r="H344" i="1"/>
  <c r="G344" i="1"/>
  <c r="J344" i="1" s="1"/>
  <c r="H343" i="1"/>
  <c r="G343" i="1"/>
  <c r="J343" i="1" s="1"/>
  <c r="H342" i="1"/>
  <c r="G342" i="1"/>
  <c r="J342" i="1" s="1"/>
  <c r="H341" i="1"/>
  <c r="G341" i="1"/>
  <c r="J341" i="1" s="1"/>
  <c r="H340" i="1"/>
  <c r="G340" i="1"/>
  <c r="J340" i="1" s="1"/>
  <c r="H339" i="1"/>
  <c r="G339" i="1"/>
  <c r="J339" i="1" s="1"/>
  <c r="H338" i="1"/>
  <c r="G338" i="1"/>
  <c r="J338" i="1" s="1"/>
  <c r="H337" i="1"/>
  <c r="G337" i="1"/>
  <c r="J337" i="1" s="1"/>
  <c r="H336" i="1"/>
  <c r="G336" i="1"/>
  <c r="J336" i="1" s="1"/>
  <c r="H335" i="1"/>
  <c r="G335" i="1"/>
  <c r="J335" i="1" s="1"/>
  <c r="H334" i="1"/>
  <c r="G334" i="1"/>
  <c r="J334" i="1" s="1"/>
  <c r="H333" i="1"/>
  <c r="G333" i="1"/>
  <c r="J333" i="1" s="1"/>
  <c r="H332" i="1"/>
  <c r="G332" i="1"/>
  <c r="J332" i="1" s="1"/>
  <c r="H331" i="1"/>
  <c r="G331" i="1"/>
  <c r="J331" i="1" s="1"/>
  <c r="H330" i="1"/>
  <c r="G330" i="1"/>
  <c r="J330" i="1" s="1"/>
  <c r="H329" i="1"/>
  <c r="G329" i="1"/>
  <c r="J329" i="1" s="1"/>
  <c r="H328" i="1"/>
  <c r="G328" i="1"/>
  <c r="J328" i="1" s="1"/>
  <c r="H327" i="1"/>
  <c r="G327" i="1"/>
  <c r="J327" i="1" s="1"/>
  <c r="H326" i="1"/>
  <c r="G326" i="1"/>
  <c r="J326" i="1" s="1"/>
  <c r="H325" i="1"/>
  <c r="G325" i="1"/>
  <c r="J325" i="1" s="1"/>
  <c r="H324" i="1"/>
  <c r="G324" i="1"/>
  <c r="J324" i="1" s="1"/>
  <c r="H323" i="1"/>
  <c r="G323" i="1"/>
  <c r="J323" i="1" s="1"/>
  <c r="H322" i="1"/>
  <c r="G322" i="1"/>
  <c r="J322" i="1" s="1"/>
  <c r="H321" i="1"/>
  <c r="G321" i="1"/>
  <c r="J321" i="1" s="1"/>
  <c r="H320" i="1"/>
  <c r="G320" i="1"/>
  <c r="J320" i="1" s="1"/>
  <c r="H319" i="1"/>
  <c r="G319" i="1"/>
  <c r="J319" i="1" s="1"/>
  <c r="H318" i="1"/>
  <c r="G318" i="1"/>
  <c r="J318" i="1" s="1"/>
  <c r="H317" i="1"/>
  <c r="G317" i="1"/>
  <c r="J317" i="1" s="1"/>
  <c r="H316" i="1"/>
  <c r="G316" i="1"/>
  <c r="J316" i="1" s="1"/>
  <c r="H315" i="1"/>
  <c r="G315" i="1"/>
  <c r="J315" i="1" s="1"/>
  <c r="H314" i="1"/>
  <c r="G314" i="1"/>
  <c r="J314" i="1" s="1"/>
  <c r="H313" i="1"/>
  <c r="G313" i="1"/>
  <c r="J313" i="1" s="1"/>
  <c r="H312" i="1"/>
  <c r="G312" i="1"/>
  <c r="J312" i="1" s="1"/>
  <c r="H311" i="1"/>
  <c r="G311" i="1"/>
  <c r="J311" i="1" s="1"/>
  <c r="H310" i="1"/>
  <c r="G310" i="1"/>
  <c r="J310" i="1" s="1"/>
  <c r="H309" i="1"/>
  <c r="G309" i="1"/>
  <c r="J309" i="1" s="1"/>
  <c r="H308" i="1"/>
  <c r="G308" i="1"/>
  <c r="J308" i="1" s="1"/>
  <c r="H307" i="1"/>
  <c r="G307" i="1"/>
  <c r="J307" i="1" s="1"/>
  <c r="H306" i="1"/>
  <c r="G306" i="1"/>
  <c r="J306" i="1" s="1"/>
  <c r="H305" i="1"/>
  <c r="G305" i="1"/>
  <c r="J305" i="1" s="1"/>
  <c r="H304" i="1"/>
  <c r="G304" i="1"/>
  <c r="J304" i="1" s="1"/>
  <c r="H303" i="1"/>
  <c r="G303" i="1"/>
  <c r="J303" i="1" s="1"/>
  <c r="H302" i="1"/>
  <c r="G302" i="1"/>
  <c r="J302" i="1" s="1"/>
  <c r="H301" i="1" l="1"/>
  <c r="G301" i="1"/>
  <c r="J301" i="1" s="1"/>
  <c r="H300" i="1"/>
  <c r="G300" i="1"/>
  <c r="J300" i="1" s="1"/>
  <c r="H299" i="1"/>
  <c r="G299" i="1"/>
  <c r="J299" i="1" s="1"/>
  <c r="H298" i="1"/>
  <c r="G298" i="1"/>
  <c r="J298" i="1" s="1"/>
  <c r="H297" i="1"/>
  <c r="G297" i="1"/>
  <c r="J297" i="1" s="1"/>
  <c r="H296" i="1"/>
  <c r="G296" i="1"/>
  <c r="J296" i="1" s="1"/>
  <c r="H295" i="1"/>
  <c r="G295" i="1"/>
  <c r="J295" i="1" s="1"/>
  <c r="H294" i="1"/>
  <c r="G294" i="1"/>
  <c r="J294" i="1" s="1"/>
  <c r="H293" i="1"/>
  <c r="G293" i="1"/>
  <c r="J293" i="1" s="1"/>
  <c r="H292" i="1"/>
  <c r="G292" i="1"/>
  <c r="J292" i="1" s="1"/>
  <c r="H291" i="1"/>
  <c r="G291" i="1"/>
  <c r="J291" i="1" s="1"/>
  <c r="H290" i="1"/>
  <c r="G290" i="1"/>
  <c r="J290" i="1" s="1"/>
  <c r="H289" i="1"/>
  <c r="G289" i="1"/>
  <c r="J289" i="1" s="1"/>
  <c r="H288" i="1"/>
  <c r="G288" i="1"/>
  <c r="J288" i="1" s="1"/>
  <c r="H287" i="1"/>
  <c r="G287" i="1"/>
  <c r="J287" i="1" s="1"/>
  <c r="H286" i="1"/>
  <c r="G286" i="1"/>
  <c r="J286" i="1" s="1"/>
  <c r="H285" i="1"/>
  <c r="G285" i="1"/>
  <c r="J285" i="1" s="1"/>
  <c r="H284" i="1"/>
  <c r="G284" i="1"/>
  <c r="J284" i="1" s="1"/>
  <c r="H283" i="1"/>
  <c r="G283" i="1"/>
  <c r="J283" i="1" s="1"/>
  <c r="H282" i="1"/>
  <c r="G282" i="1"/>
  <c r="J282" i="1" s="1"/>
  <c r="H281" i="1"/>
  <c r="G281" i="1"/>
  <c r="J281" i="1" s="1"/>
  <c r="H280" i="1"/>
  <c r="G280" i="1"/>
  <c r="J280" i="1" s="1"/>
  <c r="H279" i="1"/>
  <c r="G279" i="1"/>
  <c r="J279" i="1" s="1"/>
  <c r="H278" i="1"/>
  <c r="G278" i="1"/>
  <c r="J278" i="1" s="1"/>
  <c r="H277" i="1"/>
  <c r="G277" i="1"/>
  <c r="J277" i="1" s="1"/>
  <c r="H276" i="1"/>
  <c r="G276" i="1"/>
  <c r="J276" i="1" s="1"/>
  <c r="H275" i="1"/>
  <c r="G275" i="1"/>
  <c r="J275" i="1" s="1"/>
  <c r="H274" i="1"/>
  <c r="G274" i="1"/>
  <c r="J274" i="1" s="1"/>
  <c r="H273" i="1"/>
  <c r="G273" i="1"/>
  <c r="J273" i="1" s="1"/>
  <c r="H272" i="1"/>
  <c r="G272" i="1"/>
  <c r="J272" i="1" s="1"/>
  <c r="H271" i="1"/>
  <c r="G271" i="1"/>
  <c r="J271" i="1" s="1"/>
  <c r="H270" i="1"/>
  <c r="G270" i="1"/>
  <c r="J270" i="1" s="1"/>
  <c r="H269" i="1"/>
  <c r="G269" i="1"/>
  <c r="J269" i="1" s="1"/>
  <c r="H268" i="1"/>
  <c r="G268" i="1"/>
  <c r="J268" i="1" s="1"/>
  <c r="H267" i="1"/>
  <c r="G267" i="1"/>
  <c r="J267" i="1" s="1"/>
  <c r="H266" i="1"/>
  <c r="G266" i="1"/>
  <c r="J266" i="1" s="1"/>
  <c r="H265" i="1"/>
  <c r="G265" i="1"/>
  <c r="J265" i="1" s="1"/>
  <c r="H264" i="1"/>
  <c r="G264" i="1"/>
  <c r="J264" i="1" s="1"/>
  <c r="H263" i="1"/>
  <c r="G263" i="1"/>
  <c r="J263" i="1" s="1"/>
  <c r="H262" i="1"/>
  <c r="G262" i="1"/>
  <c r="J262" i="1" s="1"/>
  <c r="H261" i="1"/>
  <c r="G261" i="1"/>
  <c r="J261" i="1" s="1"/>
  <c r="H260" i="1"/>
  <c r="G260" i="1"/>
  <c r="J260" i="1" s="1"/>
  <c r="H259" i="1"/>
  <c r="G259" i="1"/>
  <c r="J259" i="1" s="1"/>
  <c r="H258" i="1"/>
  <c r="G258" i="1"/>
  <c r="J258" i="1" s="1"/>
  <c r="H257" i="1"/>
  <c r="G257" i="1"/>
  <c r="J257" i="1" s="1"/>
  <c r="H256" i="1"/>
  <c r="G256" i="1"/>
  <c r="J256" i="1" s="1"/>
  <c r="H255" i="1"/>
  <c r="G255" i="1"/>
  <c r="J255" i="1" s="1"/>
  <c r="H254" i="1"/>
  <c r="G254" i="1"/>
  <c r="J254" i="1" s="1"/>
  <c r="H253" i="1"/>
  <c r="G253" i="1"/>
  <c r="J253" i="1" s="1"/>
  <c r="H252" i="1"/>
  <c r="G252" i="1"/>
  <c r="J252" i="1" s="1"/>
  <c r="H251" i="1"/>
  <c r="G251" i="1"/>
  <c r="J251" i="1" s="1"/>
  <c r="H250" i="1"/>
  <c r="G250" i="1"/>
  <c r="J250" i="1" s="1"/>
  <c r="H249" i="1"/>
  <c r="G249" i="1"/>
  <c r="J249" i="1" s="1"/>
  <c r="H248" i="1"/>
  <c r="G248" i="1"/>
  <c r="J248" i="1" s="1"/>
  <c r="H247" i="1"/>
  <c r="G247" i="1"/>
  <c r="J247" i="1" s="1"/>
  <c r="H246" i="1"/>
  <c r="G246" i="1"/>
  <c r="J246" i="1" s="1"/>
  <c r="H245" i="1"/>
  <c r="G245" i="1"/>
  <c r="J245" i="1" s="1"/>
  <c r="H244" i="1"/>
  <c r="G244" i="1"/>
  <c r="J244" i="1" s="1"/>
  <c r="H243" i="1"/>
  <c r="G243" i="1"/>
  <c r="J243" i="1" s="1"/>
  <c r="H242" i="1"/>
  <c r="G242" i="1"/>
  <c r="J242" i="1" s="1"/>
  <c r="H241" i="1"/>
  <c r="G241" i="1"/>
  <c r="J241" i="1" s="1"/>
  <c r="H240" i="1"/>
  <c r="G240" i="1"/>
  <c r="J240" i="1" s="1"/>
  <c r="H239" i="1"/>
  <c r="G239" i="1"/>
  <c r="J239" i="1" s="1"/>
  <c r="H238" i="1"/>
  <c r="G238" i="1"/>
  <c r="J238" i="1" s="1"/>
  <c r="H237" i="1"/>
  <c r="G237" i="1"/>
  <c r="J237" i="1" s="1"/>
  <c r="H236" i="1"/>
  <c r="G236" i="1"/>
  <c r="J236" i="1" s="1"/>
  <c r="H235" i="1"/>
  <c r="G235" i="1"/>
  <c r="J235" i="1" s="1"/>
  <c r="H234" i="1"/>
  <c r="G234" i="1"/>
  <c r="J234" i="1" s="1"/>
  <c r="H233" i="1"/>
  <c r="G233" i="1"/>
  <c r="J233" i="1" s="1"/>
  <c r="H232" i="1"/>
  <c r="G232" i="1"/>
  <c r="J232" i="1" s="1"/>
  <c r="H231" i="1"/>
  <c r="G231" i="1"/>
  <c r="J231" i="1" s="1"/>
  <c r="H230" i="1"/>
  <c r="G230" i="1"/>
  <c r="J230" i="1" s="1"/>
  <c r="H229" i="1"/>
  <c r="G229" i="1"/>
  <c r="J229" i="1" s="1"/>
  <c r="H228" i="1"/>
  <c r="G228" i="1"/>
  <c r="J228" i="1" s="1"/>
  <c r="H227" i="1"/>
  <c r="G227" i="1"/>
  <c r="J227" i="1" s="1"/>
  <c r="H226" i="1"/>
  <c r="G226" i="1"/>
  <c r="J226" i="1" s="1"/>
  <c r="H225" i="1"/>
  <c r="G225" i="1"/>
  <c r="J225" i="1" s="1"/>
  <c r="H224" i="1"/>
  <c r="G224" i="1"/>
  <c r="J224" i="1" s="1"/>
  <c r="H223" i="1"/>
  <c r="G223" i="1"/>
  <c r="J223" i="1" s="1"/>
  <c r="H222" i="1"/>
  <c r="G222" i="1"/>
  <c r="J222" i="1" s="1"/>
  <c r="H221" i="1"/>
  <c r="G221" i="1"/>
  <c r="J221" i="1" s="1"/>
  <c r="H220" i="1"/>
  <c r="G220" i="1"/>
  <c r="J220" i="1" s="1"/>
  <c r="H219" i="1"/>
  <c r="G219" i="1"/>
  <c r="J219" i="1" s="1"/>
  <c r="H218" i="1"/>
  <c r="G218" i="1"/>
  <c r="J218" i="1" s="1"/>
  <c r="H217" i="1"/>
  <c r="G217" i="1"/>
  <c r="J217" i="1" s="1"/>
  <c r="H216" i="1"/>
  <c r="G216" i="1"/>
  <c r="J216" i="1" s="1"/>
  <c r="H215" i="1"/>
  <c r="G215" i="1"/>
  <c r="J215" i="1" s="1"/>
  <c r="H214" i="1"/>
  <c r="G214" i="1"/>
  <c r="J214" i="1" s="1"/>
  <c r="H213" i="1"/>
  <c r="G213" i="1"/>
  <c r="J213" i="1" s="1"/>
  <c r="H212" i="1"/>
  <c r="G212" i="1"/>
  <c r="J212" i="1" s="1"/>
  <c r="H211" i="1"/>
  <c r="G211" i="1"/>
  <c r="J211" i="1" s="1"/>
  <c r="H210" i="1"/>
  <c r="G210" i="1"/>
  <c r="J210" i="1" s="1"/>
  <c r="H209" i="1"/>
  <c r="G209" i="1"/>
  <c r="J209" i="1" s="1"/>
  <c r="H208" i="1"/>
  <c r="G208" i="1"/>
  <c r="J208" i="1" s="1"/>
  <c r="H207" i="1"/>
  <c r="G207" i="1"/>
  <c r="J207" i="1" s="1"/>
  <c r="H206" i="1"/>
  <c r="G206" i="1"/>
  <c r="J206" i="1" s="1"/>
  <c r="H205" i="1"/>
  <c r="G205" i="1"/>
  <c r="J205" i="1" s="1"/>
  <c r="H204" i="1"/>
  <c r="G204" i="1"/>
  <c r="J204" i="1" s="1"/>
  <c r="H203" i="1"/>
  <c r="G203" i="1"/>
  <c r="J203" i="1" s="1"/>
  <c r="H202" i="1"/>
  <c r="G202" i="1"/>
  <c r="J202" i="1" s="1"/>
  <c r="H101" i="1" l="1"/>
  <c r="G101" i="1"/>
  <c r="J101" i="1" s="1"/>
  <c r="H100" i="1"/>
  <c r="G100" i="1"/>
  <c r="J100" i="1" s="1"/>
  <c r="H99" i="1"/>
  <c r="G99" i="1"/>
  <c r="J99" i="1" s="1"/>
  <c r="H98" i="1"/>
  <c r="G98" i="1"/>
  <c r="J98" i="1" s="1"/>
  <c r="H97" i="1"/>
  <c r="G97" i="1"/>
  <c r="J97" i="1" s="1"/>
  <c r="H96" i="1"/>
  <c r="G96" i="1"/>
  <c r="J96" i="1" s="1"/>
  <c r="H95" i="1"/>
  <c r="G95" i="1"/>
  <c r="J95" i="1" s="1"/>
  <c r="H94" i="1"/>
  <c r="G94" i="1"/>
  <c r="J94" i="1" s="1"/>
  <c r="H93" i="1"/>
  <c r="G93" i="1"/>
  <c r="J93" i="1" s="1"/>
  <c r="H92" i="1"/>
  <c r="G92" i="1"/>
  <c r="J92" i="1" s="1"/>
  <c r="H91" i="1"/>
  <c r="G91" i="1"/>
  <c r="J91" i="1" s="1"/>
  <c r="H90" i="1"/>
  <c r="G90" i="1"/>
  <c r="J90" i="1" s="1"/>
  <c r="H89" i="1"/>
  <c r="G89" i="1"/>
  <c r="J89" i="1" s="1"/>
  <c r="H88" i="1"/>
  <c r="G88" i="1"/>
  <c r="J88" i="1" s="1"/>
  <c r="H87" i="1"/>
  <c r="G87" i="1"/>
  <c r="J87" i="1" s="1"/>
  <c r="H86" i="1"/>
  <c r="G86" i="1"/>
  <c r="J86" i="1" s="1"/>
  <c r="H85" i="1"/>
  <c r="G85" i="1"/>
  <c r="J85" i="1" s="1"/>
  <c r="H84" i="1"/>
  <c r="G84" i="1"/>
  <c r="J84" i="1" s="1"/>
  <c r="H83" i="1"/>
  <c r="G83" i="1"/>
  <c r="J83" i="1" s="1"/>
  <c r="H82" i="1"/>
  <c r="G82" i="1"/>
  <c r="J82" i="1" s="1"/>
  <c r="H81" i="1"/>
  <c r="G81" i="1"/>
  <c r="J81" i="1" s="1"/>
  <c r="H80" i="1"/>
  <c r="G80" i="1"/>
  <c r="J80" i="1" s="1"/>
  <c r="H79" i="1"/>
  <c r="G79" i="1"/>
  <c r="J79" i="1" s="1"/>
  <c r="H78" i="1"/>
  <c r="G78" i="1"/>
  <c r="J78" i="1" s="1"/>
  <c r="H77" i="1"/>
  <c r="G77" i="1"/>
  <c r="J77" i="1" s="1"/>
  <c r="H76" i="1"/>
  <c r="G76" i="1"/>
  <c r="J76" i="1" s="1"/>
  <c r="H75" i="1"/>
  <c r="G75" i="1"/>
  <c r="J75" i="1" s="1"/>
  <c r="H74" i="1"/>
  <c r="G74" i="1"/>
  <c r="J74" i="1" s="1"/>
  <c r="H73" i="1"/>
  <c r="G73" i="1"/>
  <c r="J73" i="1" s="1"/>
  <c r="H72" i="1"/>
  <c r="G72" i="1"/>
  <c r="J72" i="1" s="1"/>
  <c r="H71" i="1"/>
  <c r="G71" i="1"/>
  <c r="J71" i="1" s="1"/>
  <c r="H70" i="1"/>
  <c r="G70" i="1"/>
  <c r="J70" i="1" s="1"/>
  <c r="H69" i="1"/>
  <c r="G69" i="1"/>
  <c r="J69" i="1" s="1"/>
  <c r="H68" i="1"/>
  <c r="G68" i="1"/>
  <c r="J68" i="1" s="1"/>
  <c r="H67" i="1"/>
  <c r="G67" i="1"/>
  <c r="J67" i="1" s="1"/>
  <c r="H66" i="1"/>
  <c r="G66" i="1"/>
  <c r="J66" i="1" s="1"/>
  <c r="H65" i="1"/>
  <c r="G65" i="1"/>
  <c r="J65" i="1" s="1"/>
  <c r="H64" i="1"/>
  <c r="G64" i="1"/>
  <c r="J64" i="1" s="1"/>
  <c r="H63" i="1"/>
  <c r="G63" i="1"/>
  <c r="J63" i="1" s="1"/>
  <c r="H62" i="1"/>
  <c r="G62" i="1"/>
  <c r="J62" i="1" s="1"/>
  <c r="H61" i="1"/>
  <c r="G61" i="1"/>
  <c r="J61" i="1" s="1"/>
  <c r="H60" i="1"/>
  <c r="G60" i="1"/>
  <c r="J60" i="1" s="1"/>
  <c r="H59" i="1"/>
  <c r="G59" i="1"/>
  <c r="J59" i="1" s="1"/>
  <c r="H58" i="1"/>
  <c r="G58" i="1"/>
  <c r="J58" i="1" s="1"/>
  <c r="H57" i="1"/>
  <c r="G57" i="1"/>
  <c r="J57" i="1" s="1"/>
  <c r="H56" i="1"/>
  <c r="G56" i="1"/>
  <c r="J56" i="1" s="1"/>
  <c r="H55" i="1"/>
  <c r="G55" i="1"/>
  <c r="J55" i="1" s="1"/>
  <c r="H54" i="1"/>
  <c r="G54" i="1"/>
  <c r="J54" i="1" s="1"/>
  <c r="H53" i="1"/>
  <c r="G53" i="1"/>
  <c r="J53" i="1" s="1"/>
  <c r="H52" i="1"/>
  <c r="G52" i="1"/>
  <c r="J52" i="1" s="1"/>
  <c r="H51" i="1"/>
  <c r="G51" i="1"/>
  <c r="J51" i="1" s="1"/>
  <c r="H50" i="1"/>
  <c r="G50" i="1"/>
  <c r="J50" i="1" s="1"/>
  <c r="H49" i="1"/>
  <c r="G49" i="1"/>
  <c r="J49" i="1" s="1"/>
  <c r="H48" i="1"/>
  <c r="G48" i="1"/>
  <c r="J48" i="1" s="1"/>
  <c r="H47" i="1"/>
  <c r="G47" i="1"/>
  <c r="J47" i="1" s="1"/>
  <c r="H46" i="1"/>
  <c r="G46" i="1"/>
  <c r="J46" i="1" s="1"/>
  <c r="H45" i="1"/>
  <c r="G45" i="1"/>
  <c r="J45" i="1" s="1"/>
  <c r="H44" i="1"/>
  <c r="G44" i="1"/>
  <c r="J44" i="1" s="1"/>
  <c r="H43" i="1"/>
  <c r="G43" i="1"/>
  <c r="J43" i="1" s="1"/>
  <c r="H42" i="1"/>
  <c r="G42" i="1"/>
  <c r="J42" i="1" s="1"/>
  <c r="H41" i="1"/>
  <c r="G41" i="1"/>
  <c r="J41" i="1" s="1"/>
  <c r="H40" i="1"/>
  <c r="G40" i="1"/>
  <c r="J40" i="1" s="1"/>
  <c r="H39" i="1"/>
  <c r="G39" i="1"/>
  <c r="J39" i="1" s="1"/>
  <c r="H38" i="1"/>
  <c r="G38" i="1"/>
  <c r="J38" i="1" s="1"/>
  <c r="H37" i="1"/>
  <c r="G37" i="1"/>
  <c r="J37" i="1" s="1"/>
  <c r="H36" i="1"/>
  <c r="G36" i="1"/>
  <c r="J36" i="1" s="1"/>
  <c r="H35" i="1"/>
  <c r="G35" i="1"/>
  <c r="J35" i="1" s="1"/>
  <c r="H34" i="1"/>
  <c r="G34" i="1"/>
  <c r="J34" i="1" s="1"/>
  <c r="H33" i="1"/>
  <c r="G33" i="1"/>
  <c r="J33" i="1" s="1"/>
  <c r="H32" i="1"/>
  <c r="G32" i="1"/>
  <c r="J32" i="1" s="1"/>
  <c r="H31" i="1"/>
  <c r="G31" i="1"/>
  <c r="J31" i="1" s="1"/>
  <c r="H30" i="1"/>
  <c r="G30" i="1"/>
  <c r="J30" i="1" s="1"/>
  <c r="H29" i="1"/>
  <c r="G29" i="1"/>
  <c r="J29" i="1" s="1"/>
  <c r="H28" i="1"/>
  <c r="G28" i="1"/>
  <c r="J28" i="1" s="1"/>
  <c r="H27" i="1"/>
  <c r="G27" i="1"/>
  <c r="J27" i="1" s="1"/>
  <c r="H26" i="1"/>
  <c r="G26" i="1"/>
  <c r="J26" i="1" s="1"/>
  <c r="H25" i="1"/>
  <c r="G25" i="1"/>
  <c r="J25" i="1" s="1"/>
  <c r="H24" i="1"/>
  <c r="G24" i="1"/>
  <c r="J24" i="1" s="1"/>
  <c r="H23" i="1"/>
  <c r="G23" i="1"/>
  <c r="J23" i="1" s="1"/>
  <c r="H22" i="1"/>
  <c r="G22" i="1"/>
  <c r="J22" i="1" s="1"/>
  <c r="H21" i="1"/>
  <c r="G21" i="1"/>
  <c r="J21" i="1" s="1"/>
  <c r="H20" i="1"/>
  <c r="G20" i="1"/>
  <c r="J20" i="1" s="1"/>
  <c r="H19" i="1"/>
  <c r="G19" i="1"/>
  <c r="J19" i="1" s="1"/>
  <c r="H18" i="1"/>
  <c r="G18" i="1"/>
  <c r="J18" i="1" s="1"/>
  <c r="H17" i="1"/>
  <c r="G17" i="1"/>
  <c r="J17" i="1" s="1"/>
  <c r="H16" i="1"/>
  <c r="G16" i="1"/>
  <c r="J16" i="1" s="1"/>
  <c r="H15" i="1"/>
  <c r="G15" i="1"/>
  <c r="J15" i="1" s="1"/>
  <c r="H14" i="1"/>
  <c r="G14" i="1"/>
  <c r="J14" i="1" s="1"/>
  <c r="H13" i="1"/>
  <c r="G13" i="1"/>
  <c r="J13" i="1" s="1"/>
  <c r="H12" i="1"/>
  <c r="G12" i="1"/>
  <c r="J12" i="1" s="1"/>
  <c r="H11" i="1"/>
  <c r="G11" i="1"/>
  <c r="J11" i="1" s="1"/>
  <c r="H10" i="1"/>
  <c r="G10" i="1"/>
  <c r="J10" i="1" s="1"/>
  <c r="H9" i="1"/>
  <c r="G9" i="1"/>
  <c r="J9" i="1" s="1"/>
  <c r="H8" i="1"/>
  <c r="G8" i="1"/>
  <c r="J8" i="1" s="1"/>
  <c r="H7" i="1"/>
  <c r="G7" i="1"/>
  <c r="J7" i="1" s="1"/>
  <c r="H6" i="1"/>
  <c r="G6" i="1"/>
  <c r="J6" i="1" s="1"/>
  <c r="H5" i="1"/>
  <c r="G5" i="1"/>
  <c r="J5" i="1" s="1"/>
  <c r="H4" i="1"/>
  <c r="G4" i="1"/>
  <c r="J4" i="1" s="1"/>
  <c r="H3" i="1"/>
  <c r="G3" i="1"/>
  <c r="J3" i="1" s="1"/>
  <c r="H2" i="1"/>
  <c r="G2" i="1"/>
  <c r="J2" i="1" s="1"/>
  <c r="J1003" i="1" l="1"/>
  <c r="J1007" i="1" s="1"/>
  <c r="D1014" i="1" s="1"/>
</calcChain>
</file>

<file path=xl/sharedStrings.xml><?xml version="1.0" encoding="utf-8"?>
<sst xmlns="http://schemas.openxmlformats.org/spreadsheetml/2006/main" count="1220" uniqueCount="1016">
  <si>
    <t>Question</t>
  </si>
  <si>
    <t>somewhat controversial</t>
  </si>
  <si>
    <t>not controversial</t>
  </si>
  <si>
    <t>controversial</t>
  </si>
  <si>
    <t>Total</t>
  </si>
  <si>
    <t>Classification</t>
  </si>
  <si>
    <t>unknown</t>
  </si>
  <si>
    <t>Percent of data</t>
  </si>
  <si>
    <t xml:space="preserve">total </t>
  </si>
  <si>
    <t>Agreement</t>
  </si>
  <si>
    <t>sum of agreements</t>
  </si>
  <si>
    <t>average of agreements</t>
  </si>
  <si>
    <t>Proportions</t>
  </si>
  <si>
    <t>sum of proportions squared</t>
  </si>
  <si>
    <t>Fleiss' kappa</t>
  </si>
  <si>
    <t>Title</t>
  </si>
  <si>
    <t>Top 5 loneliest occupations in China</t>
  </si>
  <si>
    <t>Can 15 m people blow away smog? That's a joke</t>
  </si>
  <si>
    <t>US police shot and killed 987 people in 2017: newspaper</t>
  </si>
  <si>
    <t>Rescuers search for victims as California mudslide toll hits 17</t>
  </si>
  <si>
    <t>One killed as avalanche engulfs skiers after volcano erupts at Japanese resort</t>
  </si>
  <si>
    <t>Are Protests in Iran Winding Down or Has the Regime Crushed Them?</t>
  </si>
  <si>
    <t>'Joy With Jesus Will Be Forever': Surgery Can't Save Cuban Pastor's 14-Year-Old-Son</t>
  </si>
  <si>
    <t>House GOPers Say A Secret Memo Could End The Trump-Russia Probe. Their Staff Wrote It.</t>
  </si>
  <si>
    <t>AI might fumble in chronically understaffed service sector</t>
  </si>
  <si>
    <t>Helicopter with Zimbabwe opposition leader crashes, kills 5</t>
  </si>
  <si>
    <t>Silver tide carries opportunities, challenges</t>
  </si>
  <si>
    <t>Journalists still needed</t>
  </si>
  <si>
    <t>Dalian will always be my second hometown</t>
  </si>
  <si>
    <t>Living standards for our young and old are intertwined</t>
  </si>
  <si>
    <t>Yu Wensheng: China human rights lawyer arrested on school run</t>
  </si>
  <si>
    <t>More young people needed as magistrates, officials say</t>
  </si>
  <si>
    <t>Long overdue reform of the sports administration system is expected</t>
  </si>
  <si>
    <t>Hip-hop singer wrong to pander to vulgar tastes</t>
  </si>
  <si>
    <t>Car plows into crowd along Brazil's Copacabana beach, killing baby</t>
  </si>
  <si>
    <t>'Taiwan identity' Chinese</t>
  </si>
  <si>
    <t>The missing - consequences of Trump's immigration crackdown</t>
  </si>
  <si>
    <t>Kam Air left reeling by deadly Kabul hotel attack</t>
  </si>
  <si>
    <t>Bangladesh says start of Rohingya return to Myanmar delayed</t>
  </si>
  <si>
    <t>Blue badge scheme could be extended to cover autism and dementia</t>
  </si>
  <si>
    <t>Tariff cuts to benefit more than just consumers</t>
  </si>
  <si>
    <t>Give youths chance to prove themselves</t>
  </si>
  <si>
    <t>Handsome rewards can prompt people to report pollution</t>
  </si>
  <si>
    <t>Californian mudslides: 'Like a World War I battlefield</t>
  </si>
  <si>
    <t>Italy train crash: Rescuers work to free Milan passengers</t>
  </si>
  <si>
    <t>Away from the adoring crowds, an elusive George Weah is leading Liberia into the unknown</t>
  </si>
  <si>
    <t>Cybersecurity is far behind the curve</t>
  </si>
  <si>
    <t>Saving spouses from becoming loan victims</t>
  </si>
  <si>
    <t>Ethnic minorities boon for police force</t>
  </si>
  <si>
    <t>Dealing with disability to beat poverty</t>
  </si>
  <si>
    <t>'Orange the World': Enlightening Youths on the Reality of Gender Inequality</t>
  </si>
  <si>
    <t>Infected peers spotted in photos</t>
  </si>
  <si>
    <t>Exploring the world with comfort</t>
  </si>
  <si>
    <t>Different public attitudes allow tarnished star to shine again</t>
  </si>
  <si>
    <t>Exposure to art could put the smile back on service workers' faces</t>
  </si>
  <si>
    <t>Crackdown on LegCo fi libusters refl ects public wishes</t>
  </si>
  <si>
    <t>Smartphone users on planes should consider others</t>
  </si>
  <si>
    <t>Bonn offers scant relief from climate change</t>
  </si>
  <si>
    <t>Kenya's 'backpack midwife' bringing healthcare for all</t>
  </si>
  <si>
    <t>Reconnecting to tackle problem of alienated youth</t>
  </si>
  <si>
    <t>Facebook buys Boston software company that authenticates IDs</t>
  </si>
  <si>
    <t>Not just 'winged rats': Inside the Crufts of the pigeon world</t>
  </si>
  <si>
    <t>Poor are being left behind, says report</t>
  </si>
  <si>
    <t>Velvet shimmers and shines this winter</t>
  </si>
  <si>
    <t>New York Times Responds To Backlash From Mormons Over Late Leader's Obit</t>
  </si>
  <si>
    <t>Peru Pasamayo: Lorry driver admits causing deadly coach crash</t>
  </si>
  <si>
    <t>Separatism advocacy insults academic life</t>
  </si>
  <si>
    <t>Improving people's livelihoods a priority</t>
  </si>
  <si>
    <t>Here's How Frozen Alligators Survived Last Week's Winter Blast</t>
  </si>
  <si>
    <t>People want LegCo back on track</t>
  </si>
  <si>
    <t>Hospitals see sixfold jump in cases</t>
  </si>
  <si>
    <t>At least three dead after train derails near Milan</t>
  </si>
  <si>
    <t>Lawmaker Says Black People Can't Handle Marijuana Because Of 'Genetics'</t>
  </si>
  <si>
    <t>Twitter Concedes Russian Influence Before U.S. Election Was Greater Than Initially Thought</t>
  </si>
  <si>
    <t>14-year-old girl pulled from 'tangled mess of a house' after California mudslide</t>
  </si>
  <si>
    <t>Beijing's positive response encouraging</t>
  </si>
  <si>
    <t>Gas leak in central London closes train station, hotels evacuated</t>
  </si>
  <si>
    <t>Heavy casualties after overnight battle at Kabul hotel</t>
  </si>
  <si>
    <t>Patent office has not been duped by fans</t>
  </si>
  <si>
    <t>Syria conflict: 15 refugees found frozen to death</t>
  </si>
  <si>
    <t>The day of Scotland's most deadly storm</t>
  </si>
  <si>
    <t>Secessionist's absurd suggestion</t>
  </si>
  <si>
    <t>Building a better world for all is China's mission</t>
  </si>
  <si>
    <t>Lead public to acceptance of guide dogs</t>
  </si>
  <si>
    <t>Residents stay cool despite big freeze</t>
  </si>
  <si>
    <t>Six killed in Hebei bath house fire</t>
  </si>
  <si>
    <t>Speaking Putonghua a global trend now</t>
  </si>
  <si>
    <t>For KING &amp; COUNTRY Singer Whose Son Nearly Died Asks for Prayer after His Skull Surgery</t>
  </si>
  <si>
    <t>Dong Chorus</t>
  </si>
  <si>
    <t>13 Dead in Southern California as Rain Triggers Mudslides</t>
  </si>
  <si>
    <t>Cambodia marks 39 years since fall of brutal 'killing fields' regime</t>
  </si>
  <si>
    <t>China to allow foreign direct investment in RMB</t>
  </si>
  <si>
    <t>LegCo rule tweaks absolutely necessary</t>
  </si>
  <si>
    <t>Sex abuse survivor tells story in bid to encourage others</t>
  </si>
  <si>
    <t>Former Chongqing Party chief under investigation</t>
  </si>
  <si>
    <t>Remains of baby reveal Asia link to Native Americans</t>
  </si>
  <si>
    <t>Death by selfie</t>
  </si>
  <si>
    <t>Colorful fur coats back in vogue</t>
  </si>
  <si>
    <t>Tokyo simulates first military attack since WWII amid N. Korea threat</t>
  </si>
  <si>
    <t>No country for a young woman</t>
  </si>
  <si>
    <t>2017 German Charity Christmas Bazaar delights Beijing</t>
  </si>
  <si>
    <t>Afghan hotel attack stirs fresh debate on private security firms</t>
  </si>
  <si>
    <t>Northern Ireland: A year without devolved government</t>
  </si>
  <si>
    <t>Rough sleeping in England rises for seventh year</t>
  </si>
  <si>
    <t>Big data not an umbrella that shelters mining of app users' info</t>
  </si>
  <si>
    <t>'Double Persecuted': Christian Women Raped, Forced to Marry Muslim Men in 50 Countries</t>
  </si>
  <si>
    <t>Setbacks fail to discourage Samaritan</t>
  </si>
  <si>
    <t>Don't push homebuyers into debt trap</t>
  </si>
  <si>
    <t>Hundreds of flying foxes die in Australia during searing heatwave</t>
  </si>
  <si>
    <t>Going out on a limb</t>
  </si>
  <si>
    <t xml:space="preserve"> Smart fitness equipment makes exercise more fun</t>
  </si>
  <si>
    <t>13 killed as storm triggers mudslides</t>
  </si>
  <si>
    <t>Shining a light on forefathers who helped make HK a great city</t>
  </si>
  <si>
    <t>Elderly crisis deepens as cross-boundary option ends</t>
  </si>
  <si>
    <t>West Asia, North Africa face tough transformation</t>
  </si>
  <si>
    <t>Philippine SEC warns investors: Be cautious with initial coin offerings</t>
  </si>
  <si>
    <t>Actress Song Qian poses for fashion magazine</t>
  </si>
  <si>
    <t>Legendary French Actress Catherine Deneuve Decries #MeToo Movement As 'Puritanism'</t>
  </si>
  <si>
    <t>Nassar case: Gold medallists Raisman and Wieber face abuser</t>
  </si>
  <si>
    <t>'House of horrors' parents back in court amid new details</t>
  </si>
  <si>
    <t>Iran FM warns neighbors against fomenting unrest</t>
  </si>
  <si>
    <t>Serial stowaway Marilyn Hartman sneaks on to another plane</t>
  </si>
  <si>
    <t>Deutsche Boerse creates index using algorithm to track AI leaders like Apple</t>
  </si>
  <si>
    <t>Texas couple ordered to pay enslaved nanny $121,000</t>
  </si>
  <si>
    <t>The slime crafter with 850,000 fans on Instagram</t>
  </si>
  <si>
    <t>Ex-Malaysia PM Mahathir to run again for office aged 92</t>
  </si>
  <si>
    <t>Throw the book at anthem abusers</t>
  </si>
  <si>
    <t>America hit hard by 2017-2018 flu season</t>
  </si>
  <si>
    <t>It's Not Genius For Trump To Point To Reagan When Defending His Mental Stability</t>
  </si>
  <si>
    <t>Oxford student Oliver Mears rape case dropped by CPS</t>
  </si>
  <si>
    <t>How US 'get out of jail free' cards work</t>
  </si>
  <si>
    <t>What's The Deal With Depression Naps?</t>
  </si>
  <si>
    <t>Baby girl dead and boy, 5, critical after Newpound crash</t>
  </si>
  <si>
    <t>Golden Globes: Sex scandal fallout expected to dominate Hollywood awards</t>
  </si>
  <si>
    <t>The Difference Between Dating And Marriage, As Told In Tweets</t>
  </si>
  <si>
    <t>Davos explained: In 90 seconds</t>
  </si>
  <si>
    <t>Prayer Prevails: New Poll Finds Non-Believers Turning to God</t>
  </si>
  <si>
    <t>Justice Dept Fighting for Church that Faced Christmas Ad Discrimination</t>
  </si>
  <si>
    <t>Robot bartender: The bar where machines mix drinks</t>
  </si>
  <si>
    <t>Anti-Abortion Harassment Goes Way Beyond Picketing Clinics</t>
  </si>
  <si>
    <t>Miss Trans America Founder Is The First Known Transgender Person Killed This Year</t>
  </si>
  <si>
    <t>White Collar Factory unveils London's highest rooftop running track</t>
  </si>
  <si>
    <t>House Blocks Trump's Order To Deport Palestinian Man Living In U.S. For 39 Years</t>
  </si>
  <si>
    <t>How this US teacher ended up in handcuffs</t>
  </si>
  <si>
    <t>Netanyahu tiptoes around U.S. threat to cut off Palestinian aid</t>
  </si>
  <si>
    <t>Protests turn violent in Tunisia over price hikes</t>
  </si>
  <si>
    <t>US approves land exchange for road through Alaska refuge</t>
  </si>
  <si>
    <t>Rape victims' clothing on display at Belgian exhibition</t>
  </si>
  <si>
    <t>When penguin hops on board and other stories</t>
  </si>
  <si>
    <t>New stills of 'The Monkey King 3'released</t>
  </si>
  <si>
    <t>Golden Globes 2018: Sexual harassment scandal dominates ceremony</t>
  </si>
  <si>
    <t>Texts suggest Strzok, Page knew outcome of Clinton probe</t>
  </si>
  <si>
    <t>Trump takes his America First policies to Davos globalists</t>
  </si>
  <si>
    <t>Sweden sends leaflets to 5m homes on how to prepare for war with Russia</t>
  </si>
  <si>
    <t>Larry Nassar: MSU president resigns amid gymnast abuse row</t>
  </si>
  <si>
    <t>Calais blockade: Protesting French fishermen block port</t>
  </si>
  <si>
    <t>Essence releases latest products</t>
  </si>
  <si>
    <t>Fire and Fury: Trump allies dismiss 'fantasy book'</t>
  </si>
  <si>
    <t>US announces new cargo screening for some Middle East flights</t>
  </si>
  <si>
    <t>Pizza Hut Plan To Bring 'Black Mirror' Prediction To Life Freaks Folks Out</t>
  </si>
  <si>
    <t>Embarrassment makes women avoid smear tests, charity says</t>
  </si>
  <si>
    <t>The Latest: Producer OK being schooled in transgender life</t>
  </si>
  <si>
    <t>CDC To Teach The Public How To Prepare For A Nuclear Explosion</t>
  </si>
  <si>
    <t>Circular runways: Engineer wants to use design for drones</t>
  </si>
  <si>
    <t>Women's March Activists Rally In Las Vegas, Vow To Bring Their 'Power To The Polls'</t>
  </si>
  <si>
    <t>Videos Of Mudslide-Ravaged Montecito Reveal Staggering Devastation</t>
  </si>
  <si>
    <t>A one-handed violinist has much to teach us</t>
  </si>
  <si>
    <t>Sanchi: Oil tanker still burning off China coast</t>
  </si>
  <si>
    <t>Judge Calls Larry Nassar 'Delusional' For Saying It's Hard To Face His Victims</t>
  </si>
  <si>
    <t>Australian Open: Novak Djokovic progresses to round four despite injury scare</t>
  </si>
  <si>
    <t>Pope in Peru: Francis speaks out on violence against women</t>
  </si>
  <si>
    <t>'Tourniquet killer' put to death in first US execution of 2018</t>
  </si>
  <si>
    <t>Australian Open 2018: Simona Halep beats Angelique Kerber to make final</t>
  </si>
  <si>
    <t>Tokyo marks 1,000 days until 2020 Olympic Games</t>
  </si>
  <si>
    <t>'I Feel Horrible.' Former University of Alabama Student Apologies After Using Racial Slur in Video</t>
  </si>
  <si>
    <t>Cosmetic firms 'need to do more for women of colour'</t>
  </si>
  <si>
    <t>Texas Instruments' revenue growth slowdown rattles investors</t>
  </si>
  <si>
    <t>Taylor Swift releases new MV</t>
  </si>
  <si>
    <t>The Latest: Pope decries killings of women, other violence</t>
  </si>
  <si>
    <t xml:space="preserve"> Las Vegas Shooter Was Germophobe and Possibly Bipolar</t>
  </si>
  <si>
    <t>Mysterious letter sent to police station was allegedly written by 1962 Alcatraz escapee</t>
  </si>
  <si>
    <t>Joint military medical exercise of Angola, Serbia and US starts in N. Angola</t>
  </si>
  <si>
    <t>CES 2018: A Festival of Self-Driving-Car Gadgets and Pampered Drivers</t>
  </si>
  <si>
    <t>French prison guards in nationwide strike after attacks</t>
  </si>
  <si>
    <t>UK unemployment falls to 1.44 million</t>
  </si>
  <si>
    <t>North Korea Tops List of 50 Most Dangerous Countries for Christians</t>
  </si>
  <si>
    <t>Golden Retriever With Cut Eye Takes Himself to the Vet</t>
  </si>
  <si>
    <t>Building a business without good internet access</t>
  </si>
  <si>
    <t>Beijing Party chief hits nail on the head</t>
  </si>
  <si>
    <t>Russia's Putin takes dip in icy lake to mark Orthodox Epiphany</t>
  </si>
  <si>
    <t>Ashes: Is cricket the hardest sport to win away from home?</t>
  </si>
  <si>
    <t>South Korea Has Its Own Massive Artillery That NATO Loves (and North Korea Hates)</t>
  </si>
  <si>
    <t>Families return to mudslide-hit Montecito</t>
  </si>
  <si>
    <t>Gaza conjoined twins survive separation surgery</t>
  </si>
  <si>
    <t>Winter Olympics 2018: North Korea will send 22 athletes to Pyeongchang</t>
  </si>
  <si>
    <t>German Playboy to have transgender model on cover for first time</t>
  </si>
  <si>
    <t>Palestine's Outdated Leadership Threatens Its Future</t>
  </si>
  <si>
    <t>Ten teen films to welcome the new semester</t>
  </si>
  <si>
    <t>Brad Pitt Bids Six Figures To Watch 'Game Of Thrones' With Emilia Clarke</t>
  </si>
  <si>
    <t>Here Are The 10 Best Hotels In The World In 2018, According To Travelers</t>
  </si>
  <si>
    <t>Ellen Johnson Sirleaf: The legacy of Africa's first elected female president</t>
  </si>
  <si>
    <t>Ranking The Best Shows On Hulu You Can Stream Right Now</t>
  </si>
  <si>
    <t>Vermont Makes History By Legalizing Marijuana, But Its Law Comes With A Catch</t>
  </si>
  <si>
    <t>2018 Golden Globes Instagrams: Behind-the-scenes snapshots from Justin Timberlake, Laura Dern and more stars</t>
  </si>
  <si>
    <t>Australian animals suffer through extreme heat</t>
  </si>
  <si>
    <t>IS and how it continues to plague Iraq</t>
  </si>
  <si>
    <t>First flight</t>
  </si>
  <si>
    <t>Tyson Fury: British Boxing Board of Control wait on medical documents</t>
  </si>
  <si>
    <t>Brazil declares yellow fever emergency in Minas Gerais</t>
  </si>
  <si>
    <t>CES 2018: Short story dispenser spits out tales</t>
  </si>
  <si>
    <t>How North Carolina's alligators are surviving the cold snap</t>
  </si>
  <si>
    <t>Golden Globes: Stars plan a protest</t>
  </si>
  <si>
    <t>French posties deliver friendship</t>
  </si>
  <si>
    <t>Oprah not interested in presidential bid</t>
  </si>
  <si>
    <t>Deported Man's Wife Will Be State Of The Union Guest</t>
  </si>
  <si>
    <t>2017 New York fashion week: Just In Case</t>
  </si>
  <si>
    <t>Beijing drop in population first for 17 yrs</t>
  </si>
  <si>
    <t>Former 'coal city' turns focus to general aviation in upgrade push</t>
  </si>
  <si>
    <t>Michael Tubbs is on a mission - to save his hometown</t>
  </si>
  <si>
    <t>George taking wait-'n'-see attitude with Thunder</t>
  </si>
  <si>
    <t>Extreme shortage of domestic freshwater</t>
  </si>
  <si>
    <t>Chinese-Irish girl dances her way to the top</t>
  </si>
  <si>
    <t>Overseas students look to opportunities for good life and future career path</t>
  </si>
  <si>
    <t>Pope on Epiphany: Don't make money, career your whole life</t>
  </si>
  <si>
    <t>Skydiver dies after crashing into roof of California home</t>
  </si>
  <si>
    <t>Mexico posts highest homicide rate in decades</t>
  </si>
  <si>
    <t>Plastic bottles: Free water refill points rolled out to cut waste</t>
  </si>
  <si>
    <t>Cities told to combat smog risk</t>
  </si>
  <si>
    <t>Macao gears up heritage tourism sector</t>
  </si>
  <si>
    <t>'Lazy' Mourinho admits he loves room service life</t>
  </si>
  <si>
    <t>What they say</t>
  </si>
  <si>
    <t>Aymeric Laporte: Manchester City hopeful of signing Athletic Bilbao defender</t>
  </si>
  <si>
    <t>Anti-nuclear weapon campaigner ICAN receives 2017 Nobel Peace Prize</t>
  </si>
  <si>
    <t>Uber rival Taxify expands into Lisbon while eyeing fresh funding</t>
  </si>
  <si>
    <t>U.S. aid chief makes unannounced visit to Syrian city of Raqqa</t>
  </si>
  <si>
    <t>Mourinho 'relaxed' about Sanchez deal</t>
  </si>
  <si>
    <t>Pope baptizes 34 cooing, crying babies in Sistine Chapel</t>
  </si>
  <si>
    <t>Amazon Narrows Down Second Headquarters List To 20 Possibilities</t>
  </si>
  <si>
    <t>Star-studded Rome Film Festival kicks off</t>
  </si>
  <si>
    <t>Five sacked for poverty relief irregularities</t>
  </si>
  <si>
    <t>Restored natural beauty replaces big industry as area's name card</t>
  </si>
  <si>
    <t>Mexico City mayor declines presidential run to focus on rebuilding effort</t>
  </si>
  <si>
    <t>Pearl offers 'Pearl of the Orient' inspiration for industry renaissance</t>
  </si>
  <si>
    <t>Scenery of Guanegou National Forest Park in China's Gansu</t>
  </si>
  <si>
    <t>Car service Addison Lee challenges rivals with global app bookings</t>
  </si>
  <si>
    <t>Save the Children offices in Afghanistan hit by attack</t>
  </si>
  <si>
    <t>Hong Kong actor Shawn Yue announces surprise wedding</t>
  </si>
  <si>
    <t>Feel free to breastfeed here, Pope tells mothers in Sistine Chapel</t>
  </si>
  <si>
    <t>Philippine volcano spews lava; thousands flee</t>
  </si>
  <si>
    <t>National rules drafted for car tests</t>
  </si>
  <si>
    <t>Using professionals for cities' benefits</t>
  </si>
  <si>
    <t>Live in traffic</t>
  </si>
  <si>
    <t>Thousands march in Honduras to protest president's reelection</t>
  </si>
  <si>
    <t>United tops Madrid on money list</t>
  </si>
  <si>
    <t>English musical by students staged in Beijing</t>
  </si>
  <si>
    <t>Reading Women 2-5 Manchester City Women</t>
  </si>
  <si>
    <t>Lord Ashdown - hollow mouthpiece for opposition</t>
  </si>
  <si>
    <t>Swiss marchers protest against Trump, break through Davos security cordon</t>
  </si>
  <si>
    <t>Iconic moments from Victoria's Secret Fashion Show</t>
  </si>
  <si>
    <t>Japanese city on alert for deadly blowfish</t>
  </si>
  <si>
    <t>Mexico Is Buying Some of America's Most Powerful Weapons (But Why?)</t>
  </si>
  <si>
    <t>Despite 'falling behind' scare stories HK is already cashless</t>
  </si>
  <si>
    <t>The women who marched in 2018</t>
  </si>
  <si>
    <t>US Fed chair may face tough sell on quantitative easing</t>
  </si>
  <si>
    <t>Ancient cities to be connected by Xi'an-Chengdu high-speed railway</t>
  </si>
  <si>
    <t>What I would propose for the upcoming budget</t>
  </si>
  <si>
    <t>Futian to HK trip will take 14 minutes on XRL</t>
  </si>
  <si>
    <t>Tourism pact to benefit the city</t>
  </si>
  <si>
    <t>Getting nowhere fast</t>
  </si>
  <si>
    <t>Rise in burns from hot water bottles</t>
  </si>
  <si>
    <t>Pep: City can learn from Liverpool lesson</t>
  </si>
  <si>
    <t>Traffic improves in more than half of major cities</t>
  </si>
  <si>
    <t>Bay Area - the key to region's growth, prosperity</t>
  </si>
  <si>
    <t>Exclusive: Looted cash, gold helps Islamic State recruit in Philippines</t>
  </si>
  <si>
    <t>People rally in solidarity with anti-government protests in Iran</t>
  </si>
  <si>
    <t>New film production base to be established in city</t>
  </si>
  <si>
    <t>A win-win deal for HK, mainland</t>
  </si>
  <si>
    <t>LAOWAI NOT: Awesome DaLianer</t>
  </si>
  <si>
    <t>Lifeway's Draper Tower Comes Down with Controlled Implosion in Nashville</t>
  </si>
  <si>
    <t>Firefighters tackle Trump Tower blaze in New York</t>
  </si>
  <si>
    <t>Ziroom secures $621m financing, reflecting investors' hopes</t>
  </si>
  <si>
    <t>Always on the move, and with lofty goals</t>
  </si>
  <si>
    <t>Threshold raised to cede parts of Jerusalem</t>
  </si>
  <si>
    <t>Dense fog turns Shanghai into ancient art</t>
  </si>
  <si>
    <t>Should grads insist on staying in big cities?</t>
  </si>
  <si>
    <t>Night views of Harbin through the lens</t>
  </si>
  <si>
    <t>Ex-Revel customers tell what they want in new Ocean Resort</t>
  </si>
  <si>
    <t>Cape Town may run out of water by April</t>
  </si>
  <si>
    <t>At least 18 killed in explosion in Syria's Idlib: war monitor</t>
  </si>
  <si>
    <t>Wenzhou getting back to business</t>
  </si>
  <si>
    <t>Cross-country skiing swooshes into cities</t>
  </si>
  <si>
    <t>Zhang Ziyi spotted in promotional event</t>
  </si>
  <si>
    <t>Say Goodbye to Christopher Columbus: San Francisco Joins Crusade of Cities Dissing Columbus Day</t>
  </si>
  <si>
    <t>Guideline points to safer city development</t>
  </si>
  <si>
    <t>Morocco joins hands with China's carmaker BYD to boost auto industry</t>
  </si>
  <si>
    <t>City of the gods</t>
  </si>
  <si>
    <t>Venice restaurant bill outrages Japanese tourists</t>
  </si>
  <si>
    <t>Siege ends after gunmen storm Afghan hotel</t>
  </si>
  <si>
    <t>Dormitory barber has students buzzing</t>
  </si>
  <si>
    <t>Subways risky way to stimulate growth</t>
  </si>
  <si>
    <t>Nanjing may inspire cities to ease home-buying policy</t>
  </si>
  <si>
    <t>Hong Kong government adviser resigns over illegal ivory links</t>
  </si>
  <si>
    <t>Arsenal knocked out in FA Cup shock</t>
  </si>
  <si>
    <t>Brewing a great novel story in coffee</t>
  </si>
  <si>
    <t>Scenery of Qianyang ancient town in Hunan</t>
  </si>
  <si>
    <t>Fever for Szechuan Sauce makes Pixian bean sauce hot</t>
  </si>
  <si>
    <t>Transient workers deserve respect</t>
  </si>
  <si>
    <t>Think tanks should provide sound coordinates for city's development</t>
  </si>
  <si>
    <t>Smart city, citizens smarter</t>
  </si>
  <si>
    <t>Southern gateway keen on international exchanges</t>
  </si>
  <si>
    <t>10 masterpieces in traditional Peking Opera repertoire</t>
  </si>
  <si>
    <t>Lantern show with fishing theme opens in Harbin</t>
  </si>
  <si>
    <t>Sesame seed cake: Traditional food of Xiting in E China</t>
  </si>
  <si>
    <t>'Smart' bus option brings safety and savings</t>
  </si>
  <si>
    <t>Danger on dark side of the 'City of Light'</t>
  </si>
  <si>
    <t>Record number of Chinese models join Shanghai lingerie extravaganza Victoria's Secret fashion show</t>
  </si>
  <si>
    <t>China Poly Group seeks additional overseas deals</t>
  </si>
  <si>
    <t>Cross-country series shows nation warming to wintry fare</t>
  </si>
  <si>
    <t>Anti-graft supervisory reform set</t>
  </si>
  <si>
    <t>Player party held for 2017 WTA Wuhan Open</t>
  </si>
  <si>
    <t>Macron visit is raising hopes</t>
  </si>
  <si>
    <t>China approves five IPO applications</t>
  </si>
  <si>
    <t>US-China trade at a global crossroads</t>
  </si>
  <si>
    <t>Intelligent speakers becoming indispensable</t>
  </si>
  <si>
    <t>Accord to bolster global sales of Chinese planes</t>
  </si>
  <si>
    <t>Regional jet ARJ21 enters fresh markets</t>
  </si>
  <si>
    <t>China plans to launch second lunar probe in October</t>
  </si>
  <si>
    <t>Foreign countries have to adapt to China's ban on solid waste imports</t>
  </si>
  <si>
    <t>Expert: China's space technology close moon landing capability</t>
  </si>
  <si>
    <t>EU could learn some economic growth lessons from China</t>
  </si>
  <si>
    <t>Snow turns Harbin into winter wonderland</t>
  </si>
  <si>
    <t>Mailman, Sina Weibo join hands to tap sports digital market</t>
  </si>
  <si>
    <t>Beautiful ice cubes seen in Harbin</t>
  </si>
  <si>
    <t>BAIC plans backdoor listing of EV subsidiary</t>
  </si>
  <si>
    <t>The news that made waves last year</t>
  </si>
  <si>
    <t>China to launch Tiangong-1 docking module in 2011</t>
  </si>
  <si>
    <t>U.S. imposes more North Korea sanctions; urges China, Russia expulsions</t>
  </si>
  <si>
    <t>We need special law to protect users' data</t>
  </si>
  <si>
    <t>French search engine entering China market</t>
  </si>
  <si>
    <t>A new era for human rights across the world</t>
  </si>
  <si>
    <t>Domestic firms team up with UK partner on graphene</t>
  </si>
  <si>
    <t>Google, Tencent, Sequoia China join $15 million funding for pharma startup XtalPi</t>
  </si>
  <si>
    <t>Revived DPRK-ROK link 'positive'</t>
  </si>
  <si>
    <t>A day for Dhela</t>
  </si>
  <si>
    <t>Money supply sees steady increase</t>
  </si>
  <si>
    <t>Mattis: US national security focus no longer terrorism</t>
  </si>
  <si>
    <t>Top-level biosafety lab begins work</t>
  </si>
  <si>
    <t>Futures market turnover down 4% in 2017</t>
  </si>
  <si>
    <t>Self-haters self-destruct as China marches on</t>
  </si>
  <si>
    <t>Argentina hopes China will help improve WTO</t>
  </si>
  <si>
    <t>China's astronauts prepare for a new era of exploration</t>
  </si>
  <si>
    <t>China has transformed into a digital giant</t>
  </si>
  <si>
    <t>GTEF 2018 to feature EU as partner region</t>
  </si>
  <si>
    <t>Pacific nations rebut dig at Chinese aid</t>
  </si>
  <si>
    <t>2017 saw a record high for automotive recalls</t>
  </si>
  <si>
    <t>Constructive Trump visit to China good news for Hong Kong</t>
  </si>
  <si>
    <t>More snow on the way as cold snap shifts</t>
  </si>
  <si>
    <t>Science for clean lungs, blue skies</t>
  </si>
  <si>
    <t>Migu marries culture, digital for teens</t>
  </si>
  <si>
    <t>US politicians misleading public with China bashing</t>
  </si>
  <si>
    <t>Scenery of terraced fields in South China's Guangxi</t>
  </si>
  <si>
    <t>Silent makers of the Chinese Dream</t>
  </si>
  <si>
    <t>China sees smooth preparation for launch of unmanned module in 2nd half of this year</t>
  </si>
  <si>
    <t>JD, Fives forge $119m smart logistics deal</t>
  </si>
  <si>
    <t>CPC continues to make history</t>
  </si>
  <si>
    <t>China fired-up about manned space station</t>
  </si>
  <si>
    <t>'China solution' is diversified solution</t>
  </si>
  <si>
    <t>Why was there no stop on faulty rail tunnel work?</t>
  </si>
  <si>
    <t>Revised law will improve business environment</t>
  </si>
  <si>
    <t>Rongchang ramie show shines in Beijing Fashion Week</t>
  </si>
  <si>
    <t>Guangxi folk-rock outfit to play in Beijing</t>
  </si>
  <si>
    <t>NGO head urges national protection systems</t>
  </si>
  <si>
    <t>Heard the latest?</t>
  </si>
  <si>
    <t>41-episode Mission of History set to hit TV screens</t>
  </si>
  <si>
    <t>China, France to jointly boost multilateralism</t>
  </si>
  <si>
    <t>Belt and Road to a prosperous 2018</t>
  </si>
  <si>
    <t>Party-to-party talks for mutual benefit</t>
  </si>
  <si>
    <t>Do you think the general level of English proficiency has been on the rise in China?</t>
  </si>
  <si>
    <t>Winter sports industry turning cold into gold</t>
  </si>
  <si>
    <t>Smart car target set at 50% of new sales by 2020</t>
  </si>
  <si>
    <t>Chemist, bioengineer honored for breakthroughs</t>
  </si>
  <si>
    <t>Heating policy inconsiderate</t>
  </si>
  <si>
    <t>Abe calls for debate over Constitution</t>
  </si>
  <si>
    <t>Firms must respect China's core interests</t>
  </si>
  <si>
    <t>New policy to spur rise of strategic bay area</t>
  </si>
  <si>
    <t>China kicks off manned space station program</t>
  </si>
  <si>
    <t>Charm from the past: Students experience Qinqiang Opera</t>
  </si>
  <si>
    <t>ROK's 'kimchi deficit' hits record high</t>
  </si>
  <si>
    <t>Japanese writer Keigo's work turned into a Chinese movie</t>
  </si>
  <si>
    <t>Lego toys, Tencent build partnership</t>
  </si>
  <si>
    <t>'Naughty' elephant damages two vehicles in SW China</t>
  </si>
  <si>
    <t>China to create several mega coal firms by 2020</t>
  </si>
  <si>
    <t>Fulfilling domestic as well as global goals</t>
  </si>
  <si>
    <t>This year's 40 space launches will set record</t>
  </si>
  <si>
    <t>China, Morocco to set up joint research unit</t>
  </si>
  <si>
    <t>China ties South Korea 2-2 in EAFF E-1 Football Championship</t>
  </si>
  <si>
    <t>Colors of autumn around China</t>
  </si>
  <si>
    <t>Stars not the lone success factor for films</t>
  </si>
  <si>
    <t>Catch a shooting star</t>
  </si>
  <si>
    <t>Tibetans take train home after pilgrimage or travelling</t>
  </si>
  <si>
    <t>Turning poverty alleviation from a great dream into reality</t>
  </si>
  <si>
    <t>New rules on visa attract top talent</t>
  </si>
  <si>
    <t>Sowing the seeds of success</t>
  </si>
  <si>
    <t>Officials told take Thought as guide</t>
  </si>
  <si>
    <t>ASEAN trade pacts create opportunities</t>
  </si>
  <si>
    <t>Former Czech diplomat: I'll miss my friends most</t>
  </si>
  <si>
    <t>Miner's story inspires film</t>
  </si>
  <si>
    <t>China and ASEAN can safeguard stability in South China Sea</t>
  </si>
  <si>
    <t>Shenzhou VIII to be launched in 2nd half of 2011</t>
  </si>
  <si>
    <t>Butterfly-shaped floating boardwalk to be opened in SW China</t>
  </si>
  <si>
    <t>US moves threaten to foil Sino-US trade ties</t>
  </si>
  <si>
    <t>The plot thickens for online literary companies</t>
  </si>
  <si>
    <t>Anti-graft campaign continues official cleanup</t>
  </si>
  <si>
    <t>Alibaba to help fight poverty in Chongqing</t>
  </si>
  <si>
    <t>Joint fashion creations presented at China Fashion Week</t>
  </si>
  <si>
    <t>US tax reform could have strong effect on HK</t>
  </si>
  <si>
    <t>Pharma firms obliged to make medicines even if unprofitable</t>
  </si>
  <si>
    <t>Businesses should join fight against poverty</t>
  </si>
  <si>
    <t>Saudi arrests 11 princes over anti-austerity protest: media</t>
  </si>
  <si>
    <t>State leaders promise full support for HK</t>
  </si>
  <si>
    <t>My work brings a great sense of achievement</t>
  </si>
  <si>
    <t>Hainan Airlines: More direct flights to Belt and Road countries</t>
  </si>
  <si>
    <t>Elderly-friendly homes require design rethink</t>
  </si>
  <si>
    <t>Democracy requires a sound legal basis</t>
  </si>
  <si>
    <t>Scenery of Daxihaizi Reservoir on Tarim River in Xinjiang</t>
  </si>
  <si>
    <t>Graft and incompetence threaten reserves</t>
  </si>
  <si>
    <t>I promote traditional handicrafts in a new way</t>
  </si>
  <si>
    <t>NATO faces 'catastrophic success' in Libya</t>
  </si>
  <si>
    <t>Daydreams turn into startups</t>
  </si>
  <si>
    <t>SpaceX Has Launched the U.S. Government's Secretive 'Zuma' Spacecraft Into Orbit</t>
  </si>
  <si>
    <t>'Sanctuary state' law goes into effect</t>
  </si>
  <si>
    <t>Proposal could help cool down house prices</t>
  </si>
  <si>
    <t>Changing railway bureaus into companies good start to reform</t>
  </si>
  <si>
    <t>Blame game heats up after govt shutdown</t>
  </si>
  <si>
    <t>Official micro blogs allow for faster responses</t>
  </si>
  <si>
    <t>New era presents city with fresh challenges</t>
  </si>
  <si>
    <t>Driving innovation and promoting coordination</t>
  </si>
  <si>
    <t>Experts offer ideas to Li for work report</t>
  </si>
  <si>
    <t>'One country, two systems' must not be misinterpreted</t>
  </si>
  <si>
    <t>Acting governor appointed in Shaanxi</t>
  </si>
  <si>
    <t>Rescuers in rebel-held Syrian area accuse government of gas attack</t>
  </si>
  <si>
    <t>'The Wall is the Wall': Trump defends border plan after Kelly suggests it has 'changed'</t>
  </si>
  <si>
    <t>Integrate local plans with national strategies</t>
  </si>
  <si>
    <t>Finance chief should use budget surplus to help the most needy</t>
  </si>
  <si>
    <t>Pakistani PM says 'committed' to seizing Islamist charities</t>
  </si>
  <si>
    <t>Shutdown looming, Trump plans Mar-a-lago trip</t>
  </si>
  <si>
    <t>GOP Senator Throws 'Talking Stick' During Shutdown Meeting, Breaks Glass Elephant</t>
  </si>
  <si>
    <t>Let's welcome 'Electric Age II' in Hong Kong</t>
  </si>
  <si>
    <t>Taiwan calls China's new aviation routes in Taiwan Strait irresponsible</t>
  </si>
  <si>
    <t>Regulate rather than ban mobile ride-hailing</t>
  </si>
  <si>
    <t>Foreign media outlets in US merit bouquets, not brickbats</t>
  </si>
  <si>
    <t>Reclaiming land to be restricted</t>
  </si>
  <si>
    <t>Seoul to stick with 'comfort women' deal</t>
  </si>
  <si>
    <t>Should men be offered perks to teach?</t>
  </si>
  <si>
    <t>Homeownership drive presents bubble hazard</t>
  </si>
  <si>
    <t>US Gov't Shuts Down, Pence Blasts Democrats</t>
  </si>
  <si>
    <t>NPC deputies link HK and central government</t>
  </si>
  <si>
    <t>Govts wrong to reveal residents' personal info on their websites</t>
  </si>
  <si>
    <t>A tale of two fires: What Beijing could learn from HK in law enforcement</t>
  </si>
  <si>
    <t>Li gets advice from non-Communists</t>
  </si>
  <si>
    <t>Li calls for efforts to ensure growth</t>
  </si>
  <si>
    <t>How UK could change its mind about Brexit</t>
  </si>
  <si>
    <t>Important for local govts to stop cooking the books</t>
  </si>
  <si>
    <t>Collision between logic and our emotions can have harsh results</t>
  </si>
  <si>
    <t>Govt shutdown exposes system flaws</t>
  </si>
  <si>
    <t>Strict Party governance at top of leadership agenda</t>
  </si>
  <si>
    <t>Province probes interference in ski resort's activities</t>
  </si>
  <si>
    <t>Federal Workers Forced To Go Without Pay As Government Shutdown Extends To Day 3</t>
  </si>
  <si>
    <t>US government shutdown: House backs funding bill and sends it to Senate</t>
  </si>
  <si>
    <t>Entrepreneurial spirit requires healthy business environment</t>
  </si>
  <si>
    <t>Orphanage not right option for 6-year-old courier</t>
  </si>
  <si>
    <t>New measures to lower bond default risks</t>
  </si>
  <si>
    <t>Reality Check: Is Beijing's air quality better this winter?</t>
  </si>
  <si>
    <t>Multipronged approach needed to tackle housing crisis in HK</t>
  </si>
  <si>
    <t>Iraqi parliament postpones vote on election date</t>
  </si>
  <si>
    <t>'Overall jurisdiction' does not equate to 'total control'</t>
  </si>
  <si>
    <t>A country is defined by both might and culture</t>
  </si>
  <si>
    <t>Green development index helps boost construction of an ecological civilization</t>
  </si>
  <si>
    <t>British PM's fresh start goes stale in lackluster reshuffle</t>
  </si>
  <si>
    <t>German parties at odds ahead of coalition talks</t>
  </si>
  <si>
    <t>Basic Law cannot be called the city's 'mini-constitution'</t>
  </si>
  <si>
    <t>Atheist Group Targets Ben Carson over 'Secretive' White House Cabinet Bible Study</t>
  </si>
  <si>
    <t>Resolving vital issues will foster HK's development</t>
  </si>
  <si>
    <t>All-round strategy needed to consolidate shipping center status</t>
  </si>
  <si>
    <t>LegCo rule book changes needed for Hong Kong</t>
  </si>
  <si>
    <t>US shutdown to end as Senate strikes deal</t>
  </si>
  <si>
    <t>Public housing sales must benefit needy</t>
  </si>
  <si>
    <t>Green tax will help clear the air</t>
  </si>
  <si>
    <t>Authorities crack down on pollution off China's Florida</t>
  </si>
  <si>
    <t>Local govts now entrusted with task of controlling house prices</t>
  </si>
  <si>
    <t>Fixed asset investment records slower growth</t>
  </si>
  <si>
    <t>Conditions right for Article 23 legislation</t>
  </si>
  <si>
    <t>Business people with vested interests oppose policy changes</t>
  </si>
  <si>
    <t>Army chief to call for investment to keep up with Russia</t>
  </si>
  <si>
    <t>Government must meet public demand for openness</t>
  </si>
  <si>
    <t>Lady Liberty defies shutdown with bailout from NY governor</t>
  </si>
  <si>
    <t>ASEAN gold - rush for the big bucket</t>
  </si>
  <si>
    <t>Shaanxi business promo event boosts commerce, cultural ties</t>
  </si>
  <si>
    <t>Financing channels will be expanded</t>
  </si>
  <si>
    <t>Polish gov't pressured to act following report on neo-Nazis</t>
  </si>
  <si>
    <t>Iran mocks Trump 'blunder' as government supporters rally</t>
  </si>
  <si>
    <t>Confidence in UK battered by Brexit</t>
  </si>
  <si>
    <t>Yuan IPO in HK may raise cash for Belt, Road</t>
  </si>
  <si>
    <t>GDP admissions by local govts due to necessity not sincerity</t>
  </si>
  <si>
    <t>Home ownership a challenge to both government and citizens</t>
  </si>
  <si>
    <t>A British story that raises hope amid the gloom</t>
  </si>
  <si>
    <t>Snow, Ice and Record Cold Grip the South; at Least 10 Dead</t>
  </si>
  <si>
    <t>Peer misunderstands city's circumstances</t>
  </si>
  <si>
    <t>Hasty measures made to catch up could backfire</t>
  </si>
  <si>
    <t>Government Employees Head Back to Work, at Least for the Next Three Weeks</t>
  </si>
  <si>
    <t>NPCSC 'reads in' original intent to clarify co-location</t>
  </si>
  <si>
    <t>Govt should review policy toward Bar Association</t>
  </si>
  <si>
    <t>South Korea plans to ban cryptocurrency trading, rattles market</t>
  </si>
  <si>
    <t>Power 'caged' for better governance</t>
  </si>
  <si>
    <t>Tourism chief: No 'five-star' restrooms</t>
  </si>
  <si>
    <t>It's 'time to test the sincerity' of parties to peninsula issue</t>
  </si>
  <si>
    <t>Shifts in public facilities</t>
  </si>
  <si>
    <t>Comfort women cast shadow for Abe</t>
  </si>
  <si>
    <t>Premarital checkups - rising again after decline - to reduce birth defects</t>
  </si>
  <si>
    <t>More casualties in Iranian protests</t>
  </si>
  <si>
    <t>French NGOs file complaint against Samsung Electronics over deceptive marketing</t>
  </si>
  <si>
    <t>Bolt secures Dortmund tryout</t>
  </si>
  <si>
    <t>Taipei 'obstructing' New Year's plans</t>
  </si>
  <si>
    <t>Stock surge lifts Moutai valuation</t>
  </si>
  <si>
    <t>BHP sees softer iron ore market</t>
  </si>
  <si>
    <t>Intense battles continue in Syria's Afrin</t>
  </si>
  <si>
    <t>NGO helps epileptic boy realize racing dream in Zhejiang</t>
  </si>
  <si>
    <t>'Snowflake Boy' reflects cold rural reality</t>
  </si>
  <si>
    <t>Britain fines Carphone Warehouse 400,000 pounds over data breach</t>
  </si>
  <si>
    <t>Thousands of Greeks protest in name dispute</t>
  </si>
  <si>
    <t>Iran's Guard claims victory against anti-government protests</t>
  </si>
  <si>
    <t>Turkey-US ties facing challenges</t>
  </si>
  <si>
    <t>Suzhou police catch gang selling fake Herbalife products</t>
  </si>
  <si>
    <t>Spurs tight-lipped on Kane rumors</t>
  </si>
  <si>
    <t>Korean Peninsula steps welcomed by Beijing</t>
  </si>
  <si>
    <t>Complaints about pollution increase</t>
  </si>
  <si>
    <t>EU court adviser backs EU-wide recognition of same-sex spouses</t>
  </si>
  <si>
    <t>Palestinians outraged over US threat</t>
  </si>
  <si>
    <t>Medical bills, scholarships and travel among issues addressed</t>
  </si>
  <si>
    <t>Online lender SoFi nabs Twitter executive Noto as CEO</t>
  </si>
  <si>
    <t>Japanese TV sends mistaken alarm</t>
  </si>
  <si>
    <t>Xi's 'historic' speeches are validated at Davos</t>
  </si>
  <si>
    <t>Russia probe: Trump 'looking forward' to FBI interview</t>
  </si>
  <si>
    <t>50,000 Patients Per Doctor: How CBN Is Bridging the Gap in Africa's Hospital Crisis</t>
  </si>
  <si>
    <t>Egypt's Sisi to run for second term in March election</t>
  </si>
  <si>
    <t>Robotic brains - the countdown begins</t>
  </si>
  <si>
    <t>Subway-themed sneakers just the ticket for Berliners</t>
  </si>
  <si>
    <t>Turkish forces push into Syria</t>
  </si>
  <si>
    <t>Turkish soaps clean up with export rise</t>
  </si>
  <si>
    <t>Capital offers its warm hospitality to 'Snowflake Boy'</t>
  </si>
  <si>
    <t>Internet reshaping fitness industry</t>
  </si>
  <si>
    <t>Short torque</t>
  </si>
  <si>
    <t>Holistic approach helping Novak meditate on success</t>
  </si>
  <si>
    <t>Growing trend of TCM remedies for farming</t>
  </si>
  <si>
    <t>Honor mobile phone leading in AI speed</t>
  </si>
  <si>
    <t>Phyllis Reeve, 91, knits teddies for children around the world</t>
  </si>
  <si>
    <t>Chung hands Djokovic a dose of his own medicine</t>
  </si>
  <si>
    <t>The sound of one hand fiddling</t>
  </si>
  <si>
    <t>New rules to keep skies blue in capital</t>
  </si>
  <si>
    <t>Forest campaign to keep green dream on course</t>
  </si>
  <si>
    <t>CHANGES IMPROVE EFFICIENCY OF FAMILY PLANNING SERVICES</t>
  </si>
  <si>
    <t>Regulators tighten rules for bond trading to curb risks</t>
  </si>
  <si>
    <t>Undocumented immigrant charged in slaying of 2 police officers says he wishes he killed more cops</t>
  </si>
  <si>
    <t>Beeps and vibes</t>
  </si>
  <si>
    <t>Stringent approval procedure needed for medical research</t>
  </si>
  <si>
    <t>JD plans listing of logistics business</t>
  </si>
  <si>
    <t>Finsbury Park terror trial: Darren Osborne turned into 'ticking time bomb' after watching BBC drama, court hears</t>
  </si>
  <si>
    <t>Indian boy shot dead in police crossfire</t>
  </si>
  <si>
    <t>Turkey vows to strangle 'terror army'</t>
  </si>
  <si>
    <t>Uzbekistani prize winner salutes 'science diplomacy'</t>
  </si>
  <si>
    <t>Turpin family latest: Two healthy Maltese dogs seized from couple whose 13 malnourished children were found 'imprisoned'</t>
  </si>
  <si>
    <t>Nvidia updates software, says graphic chips not hit by flaws</t>
  </si>
  <si>
    <t>Metrosexuals tap medical field to look smashing</t>
  </si>
  <si>
    <t>Tech advances to energize corporate travel industry</t>
  </si>
  <si>
    <t>Royal Wedding: Windsor council leader defends 'begging' comments</t>
  </si>
  <si>
    <t>New test for detecting common cancers shows promise</t>
  </si>
  <si>
    <t>APP MAKERS OFFER MILLIONS - LET THE GAMES BEGIN</t>
  </si>
  <si>
    <t>Club to improve outlook of sick children</t>
  </si>
  <si>
    <t>Passenger vehicle sales edge up in 2017</t>
  </si>
  <si>
    <t>Expert: US arms sale could change regional balance</t>
  </si>
  <si>
    <t>Tot learning turns big business</t>
  </si>
  <si>
    <t>Language schools for kids prosper</t>
  </si>
  <si>
    <t>Winter low of - 44.5 C hits Heilongjiang</t>
  </si>
  <si>
    <t>Intel says performance impact of security updates not significant</t>
  </si>
  <si>
    <t>Girl Shot at Texas School 'In Good Spirits'; Boy Charged</t>
  </si>
  <si>
    <t>Cross-border trade boost for renminbi</t>
  </si>
  <si>
    <t>Chinese companies see greater brand awareness overseas</t>
  </si>
  <si>
    <t>Hubei doctor praised online after Bolivia mercy dash</t>
  </si>
  <si>
    <t>California leader says fires are 'new normal'</t>
  </si>
  <si>
    <t>Pakistani principal shot dead by student over blasphemy dispute</t>
  </si>
  <si>
    <t>Trump hits back at author's accusations</t>
  </si>
  <si>
    <t>Delta issues new rules on emotional support animals</t>
  </si>
  <si>
    <t>Better air quality cuts into sales of masks, purifiers</t>
  </si>
  <si>
    <t>Turkey expects swift campaign against U.S.-backed Kurds in Syria</t>
  </si>
  <si>
    <t>What has President Trump said about your country?</t>
  </si>
  <si>
    <t>Pic of the Day: Franklin Graham Enjoying the Snow</t>
  </si>
  <si>
    <t>Turkey shells Syria's Afrin region, minister says operation has begun</t>
  </si>
  <si>
    <t>The gym comes to you in the sharing economy</t>
  </si>
  <si>
    <t>Bigger ships to drive Yangtze growth</t>
  </si>
  <si>
    <t>Sharapova revels in Melbourne return</t>
  </si>
  <si>
    <t>Courts defend judge after National Ballet lashes out</t>
  </si>
  <si>
    <t>Security worries hit Huawei rollout</t>
  </si>
  <si>
    <t>Egypt 'arrests former general Sami Anan' who planned to challenge Sisi in elections</t>
  </si>
  <si>
    <t>Abuse in house of torture was 'severe, pervasive, prolonged'</t>
  </si>
  <si>
    <t>Chinese restaurant wins hearts in Nairobi</t>
  </si>
  <si>
    <t>Novak indicates he's back on track</t>
  </si>
  <si>
    <t>Iran says warplanes warned off two western vessels during drill</t>
  </si>
  <si>
    <t>Minnie Mouse gets her Walk of Fame star 40 years after Mickey</t>
  </si>
  <si>
    <t>Jeanette Epps is not the only astronaut NASA has removed from their planned flights</t>
  </si>
  <si>
    <t>Zimbabwe's anti-graft agency investigates Grace Mugabe's PhD</t>
  </si>
  <si>
    <t>Water diversion project drives environmental improvements and provides new jobs for locals</t>
  </si>
  <si>
    <t>Foreign direct investment logs 7.9% growth in 2017</t>
  </si>
  <si>
    <t>China, ROK 6-Party envoys to meet</t>
  </si>
  <si>
    <t>Asia's tallest wooden pagoda destroyed</t>
  </si>
  <si>
    <t>China updates pollutant emission permit system</t>
  </si>
  <si>
    <t>UKIP deputy leader Margot Parker resigns over Henry Bolton</t>
  </si>
  <si>
    <t>Slovak sax quartet makes China debut</t>
  </si>
  <si>
    <t>American actress Meghan Markle to be a new kind of royal</t>
  </si>
  <si>
    <t>CES 2018: Robot battles BBC at Scrabble</t>
  </si>
  <si>
    <t>Shackled siblings: What we know about their lives</t>
  </si>
  <si>
    <t>Shanghai opens world's largest unmanned container terminal</t>
  </si>
  <si>
    <t>Johanna Konta loses to Agnieszka Radwanska at Sydney International</t>
  </si>
  <si>
    <t>Germany's SPD wants Merkel to sweeten coalition deal</t>
  </si>
  <si>
    <t>Turkish jets pound Kurdish militia in new Syria offensive</t>
  </si>
  <si>
    <t>World's largest automated container terminal starts operation in Shanghai</t>
  </si>
  <si>
    <t>Tianjin festival offers a feast for city's opera fans</t>
  </si>
  <si>
    <t>Zidane confident Ronaldo will remain at Real Madrid</t>
  </si>
  <si>
    <t>Best bets</t>
  </si>
  <si>
    <t>Wisdom from Africa opens a new chapter</t>
  </si>
  <si>
    <t>HK, Shaanxi need to boost clout: Leung</t>
  </si>
  <si>
    <t>Ashes: James Vince's fortunes bookend England's tortuous tour</t>
  </si>
  <si>
    <t>Princess Eugenie to marry boyfriend Jack Brooksbank</t>
  </si>
  <si>
    <t>Spain renews arrest bid as Catalonia's Puigdemont travels to Denmark</t>
  </si>
  <si>
    <t>Wonder Woman stumbles at Oscars</t>
  </si>
  <si>
    <t>Taking HK's e-commerce to new frontiers</t>
  </si>
  <si>
    <t>Xi'an banking on SAR's status in B&amp;R push</t>
  </si>
  <si>
    <t>Newport County 2-1 Leeds United</t>
  </si>
  <si>
    <t>FIVE WAYS TO RAISE A TOAST TO PARIS</t>
  </si>
  <si>
    <t>A clear map helps the declarer</t>
  </si>
  <si>
    <t>Actor Xu Weizhou spotted in 2017 Victoria's Secret Fashion Show</t>
  </si>
  <si>
    <t>Sanlitun's light festival brings cheer to fashion hub</t>
  </si>
  <si>
    <t>Japan-ROK rift means military alliance with US not possible</t>
  </si>
  <si>
    <t>Trump allies defend him against claims</t>
  </si>
  <si>
    <t>White House doctor enthusiastic about Trump</t>
  </si>
  <si>
    <t>LegCo rule changes prove their worth</t>
  </si>
  <si>
    <t>Kenyan athletic chiefs accuse minister of interfering with athletes</t>
  </si>
  <si>
    <t>Apple launches HomePod voice speaker, takes on Google, Amazon</t>
  </si>
  <si>
    <t>Abe faces calls after praising wartime 'hero'</t>
  </si>
  <si>
    <t>Germany, Turkey pledge to thaw ties that coup crackdown and arrests froze</t>
  </si>
  <si>
    <t>Talking turkey on Thanksgiving day</t>
  </si>
  <si>
    <t>Supreme Court blocks redrawing of North Carolina congressional maps</t>
  </si>
  <si>
    <t>CES 2018: Event chief reacts to sexist speaker list row</t>
  </si>
  <si>
    <t>Nicola Sturgeon: 'No Brexit preferable to no deal'</t>
  </si>
  <si>
    <t>Who's in Theresa May's cabinet and who's out?</t>
  </si>
  <si>
    <t>Kagawa, Son show the way for Asia's hopefuls</t>
  </si>
  <si>
    <t>Women's March: Where, when and why will protests happen?</t>
  </si>
  <si>
    <t>A year in the life of the president's hotel</t>
  </si>
  <si>
    <t>Czech election: The politically incorrect president dividing a nation</t>
  </si>
  <si>
    <t>Asian wildlife trafficking 'kingpin' Boonchai Bach arrested</t>
  </si>
  <si>
    <t>Lugu Lake's Kingdom of Women</t>
  </si>
  <si>
    <t>China's speedsters plotting an ice surprise</t>
  </si>
  <si>
    <t>The Shape of Water leads 2018 Bafta Film Awards nominations</t>
  </si>
  <si>
    <t>Co-location decision aborts attempts to stall process</t>
  </si>
  <si>
    <t>'Pan-democrats'tear up their own book of rules</t>
  </si>
  <si>
    <t>Congestion: A road block in Asia's path to growth</t>
  </si>
  <si>
    <t>Game, set, match as wildlife flocks to HK tables</t>
  </si>
  <si>
    <t>Carillion: Six charts that explain what happened</t>
  </si>
  <si>
    <t>Car share: Driving away depression</t>
  </si>
  <si>
    <t>Marco Silva: Watford blame Everton as they sack manager</t>
  </si>
  <si>
    <t>Stop pitting 'two systems' against 'one country'</t>
  </si>
  <si>
    <t>Garth Crooks' team of the week: Ozil, Aguero, Allen, Mahrez</t>
  </si>
  <si>
    <t>Company committed to providing electricity to rural areas</t>
  </si>
  <si>
    <t>Grave concerns that DPRK crisis is getting out of hand</t>
  </si>
  <si>
    <t>SCO meeting to showcase effective diplomacy</t>
  </si>
  <si>
    <t>Cannabis growers in marijuana mega-merger</t>
  </si>
  <si>
    <t>Fighting rages amid Turkish push in Kurdish enclave in Syria</t>
  </si>
  <si>
    <t>Alarm bells ringing as US continues to up the stakes</t>
  </si>
  <si>
    <t>Medical blunders sapping public confidence</t>
  </si>
  <si>
    <t>Didi buys into Brazil ride-hailing company</t>
  </si>
  <si>
    <t>VAR signals set to be made clearer for fans before use in FA Cup replays</t>
  </si>
  <si>
    <t>Missing: Police on Hunt for Stolen Jesus, Mary, Joseph, Sheep Nativity Scene</t>
  </si>
  <si>
    <t>SAR must go the extra mile in promoting fintech sector</t>
  </si>
  <si>
    <t>'Serious gap' in cosmic expansion rate hints at new physics</t>
  </si>
  <si>
    <t>Deputies must meet public expectations</t>
  </si>
  <si>
    <t>Norfolk Southern pushing for 'more stable' rail service in 2018: CEO</t>
  </si>
  <si>
    <t>Jiuzhaigou scenic spots to slowly reopen after quake</t>
  </si>
  <si>
    <t>Group Set to Release Top 50 Most Dangerous Countries for Christians</t>
  </si>
  <si>
    <t>Late developer Lingard leaps into limelight</t>
  </si>
  <si>
    <t>Daimler, Bosch hit by walkouts in industry-wide labor dispute</t>
  </si>
  <si>
    <t>Canada's Hydro Quebec unable to meet demand from digital currency miners</t>
  </si>
  <si>
    <t>Bannon refuses to answer Congress panel</t>
  </si>
  <si>
    <t>President Macron on Trump, Brexit and Frexit</t>
  </si>
  <si>
    <t>Huawei bets on technology to bolster revenue growth</t>
  </si>
  <si>
    <t>Man, woman, child pulled out of truck after crash involving LA County sheriff's deputies</t>
  </si>
  <si>
    <t>Nazi hunters' first show opens at a French memorial</t>
  </si>
  <si>
    <t>How to judge others (and yourself) less</t>
  </si>
  <si>
    <t>Newspaper headlines: Bridge over Channel and Prince William's haircut</t>
  </si>
  <si>
    <t>For a stylish journey into the unknown</t>
  </si>
  <si>
    <t>Amazon drone could dismantle itself in sky, rain down in parts</t>
  </si>
  <si>
    <t>Powerful incumbents make fintech hard sell</t>
  </si>
  <si>
    <t>Lianhua Hill music festival lifts district's cultural image</t>
  </si>
  <si>
    <t>Opposition looks like a rebellious teenager</t>
  </si>
  <si>
    <t>8 destinations you must visit</t>
  </si>
  <si>
    <t>NPC candidate exclusions needed to maintain 'one country, two systems'</t>
  </si>
  <si>
    <t>It's time for HK parents to show their offspring some tough love</t>
  </si>
  <si>
    <t>'Without the passion in you, nothing is likely to get going'</t>
  </si>
  <si>
    <t>Special Operations dogs get tactical gear upgrade</t>
  </si>
  <si>
    <t>Henrikh Mkhitaryan agrees Arsenal move, Alexis Sanchez set to join Man Utd</t>
  </si>
  <si>
    <t>Japan historians add insult to the wounds of comfort women</t>
  </si>
  <si>
    <t>ICY THRILLS TO SEE OFF THOSE WINTER CHILLS</t>
  </si>
  <si>
    <t>While political prisoners released, Myanmar's judicial reforms stall</t>
  </si>
  <si>
    <t>See Jupiter Looking Downright Gorgeous in These New NASA Photos</t>
  </si>
  <si>
    <t>Las Vegas rally marks anniversary of Women's March against Trump</t>
  </si>
  <si>
    <t>Ministers condemn US Jerusalem move</t>
  </si>
  <si>
    <t>Kyrgios plots calmer course</t>
  </si>
  <si>
    <t>Gunmen Attack Intercontinental Hotel in Kabul</t>
  </si>
  <si>
    <t>Meet Victoria, the heiress swapping Swarovski for singing</t>
  </si>
  <si>
    <t>Britain's May to change government ministers soon, senior figures reported to be safe</t>
  </si>
  <si>
    <t>Travellers being encouraged to fake illness, says ABTA</t>
  </si>
  <si>
    <t>Young pianist draws inspiration from Rachmaninoff</t>
  </si>
  <si>
    <t>Company's sexist ads offensive and illegal</t>
  </si>
  <si>
    <t>Ecuador leader calls Julian Assange an 'inherited problem'</t>
  </si>
  <si>
    <t>Zinedine Zidane: Real Madrid coach's future rests on Champions League</t>
  </si>
  <si>
    <t>'Mark E Smith wrote my contract on a cigarette packet'</t>
  </si>
  <si>
    <t>Pressing matters</t>
  </si>
  <si>
    <t>Deaf mum sues Little Mix promoter in sign language row</t>
  </si>
  <si>
    <t>Reunion with a difference</t>
  </si>
  <si>
    <t>On a mission with no room for regret</t>
  </si>
  <si>
    <t>Adobe lifts profit forecast on tax reform boost</t>
  </si>
  <si>
    <t>Trump-Russia inquiry: President 'looking forward' to interview</t>
  </si>
  <si>
    <t>Tibetan art revival</t>
  </si>
  <si>
    <t>Australian Open: Novak Djokovic returns a week before Melbourne event</t>
  </si>
  <si>
    <t>Melting pot of cultures</t>
  </si>
  <si>
    <t>James Franco Wasn't Nominated for an Oscar. One of His Accusers Says We Still Need to Hold Him Accountable</t>
  </si>
  <si>
    <t>Gucci turns to fine dining</t>
  </si>
  <si>
    <t>David Turpin's Sister-in-Law Says He Would Watch Her in the Shower, Wouldn't Let Her Contact Kids</t>
  </si>
  <si>
    <t>German opposition calls for abolition of online hate speech law</t>
  </si>
  <si>
    <t>It's back to the jungle with new Jumanji film</t>
  </si>
  <si>
    <t>Shanghai troupe to celebrate 40 years with series of shows</t>
  </si>
  <si>
    <t>Number of Arrests Increases in Iranian Protests</t>
  </si>
  <si>
    <t>Alaska earthquake prompts tsunami alert</t>
  </si>
  <si>
    <t>Contrite Facebook executives seek to ward off more European rules</t>
  </si>
  <si>
    <t>Pope Francis warns of threat to Amazon peoples on Peru visit</t>
  </si>
  <si>
    <t>Two Injured in Trump Tower Heating System Fire</t>
  </si>
  <si>
    <t>Seoul says North Korea's Olympic participation will aid peace and ease tensions</t>
  </si>
  <si>
    <t>Inclusive Education</t>
  </si>
  <si>
    <t>Art exhibition raises funds to feed homeless cats</t>
  </si>
  <si>
    <t>Food for thought</t>
  </si>
  <si>
    <t>Russian army's troupe to return after restart</t>
  </si>
  <si>
    <t>US study says abuse linked to grades</t>
  </si>
  <si>
    <t>Yrsa Daley-Ward: The model who turned her pain into poetry</t>
  </si>
  <si>
    <t>Book traces the history of Xinjiang Hotan jade</t>
  </si>
  <si>
    <t>Making humanoid robots that can stretch and sweat</t>
  </si>
  <si>
    <t>She led villagers to bore through a mountain to reach the world</t>
  </si>
  <si>
    <t>Pre-teens arrested for cyberbullying before girl's suicide</t>
  </si>
  <si>
    <t>Music with meaning</t>
  </si>
  <si>
    <t>IPhone addiction may be a virtue, not a vice for investors</t>
  </si>
  <si>
    <t>Australian mother accused of murdering adult children</t>
  </si>
  <si>
    <t>Federal Court Strikes Down North Carolina Congressional Map As Unconstitutional</t>
  </si>
  <si>
    <t>Justice for Sreejith: Indian protester becomes social media hero</t>
  </si>
  <si>
    <t>Speaking to success</t>
  </si>
  <si>
    <t>California: Rescuers search for mudslide survivors</t>
  </si>
  <si>
    <t>Designers blow away gender boundaries</t>
  </si>
  <si>
    <t>Barefoot Catholics throng icon in huge Philippine procession</t>
  </si>
  <si>
    <t>'I don't need more Grand Slam titles - but I want them' - Serena Williams</t>
  </si>
  <si>
    <t>Syria offensive: Turkish troops 'capture villages' in Afrin</t>
  </si>
  <si>
    <t>Cross-talk genius</t>
  </si>
  <si>
    <t>Ashes: James Anderson says England's tour has not been 'disastrous'</t>
  </si>
  <si>
    <t>Environment strategy aims to stop needless plastic waste</t>
  </si>
  <si>
    <t>Venezuela: Maduro ready to stand in early presidential poll</t>
  </si>
  <si>
    <t>Antique quest</t>
  </si>
  <si>
    <t>Stockport woman 'killed dad and buried his body in a garden'</t>
  </si>
  <si>
    <t>Uber Driver Charged with 4 California Rapes</t>
  </si>
  <si>
    <t>Heart attack care dangerously unequal for women, study finds</t>
  </si>
  <si>
    <t>Students cast eyes stateside</t>
  </si>
  <si>
    <t>Teacher handcuffed, arrested and removed from school board meeting after challenging teacher pay</t>
  </si>
  <si>
    <t>Italy train crash: Four killed in derailment near Milan</t>
  </si>
  <si>
    <t>Microsoft could lose big if it curbs sales in Russia: minister</t>
  </si>
  <si>
    <t>App may have sought to cloak corruption</t>
  </si>
  <si>
    <t>BBC China editor Carrie Gracie quits in gender pay row</t>
  </si>
  <si>
    <t>Treaty opposing violence against women will lead to 'moral decay', Bulgarian church says</t>
  </si>
  <si>
    <t>Turkey says ground forces push into Syria, Kurdish militia says attack repulsed</t>
  </si>
  <si>
    <t>Putting HK on the world's design map</t>
  </si>
  <si>
    <t>Majority Whip Steve Scalise Asks for Prayers Ahead of Surgery</t>
  </si>
  <si>
    <t>'I felt vulnerable and violated': Why rape victims fear smear tests</t>
  </si>
  <si>
    <t>Riding a 'once-in-a-lifetime' boom</t>
  </si>
  <si>
    <t>Pamela Anderson: Women must better protect themselves</t>
  </si>
  <si>
    <t>After Logan Paul 'suicide video' YouTube denies it should be regulated</t>
  </si>
  <si>
    <t>Ann Curry Was 'Not Surprised' By Matt Lauer's Sexual Misconduct Allegations</t>
  </si>
  <si>
    <t>Fighting Spirit</t>
  </si>
  <si>
    <t>Cinematic draw</t>
  </si>
  <si>
    <t>Local opera takes to a new stage</t>
  </si>
  <si>
    <t>Sky-Fox deal not in public interest, says regulator</t>
  </si>
  <si>
    <t>North Korean Athletes to Compete in Winter Olympics</t>
  </si>
  <si>
    <t>France to loan legendary tapestry to UK</t>
  </si>
  <si>
    <t>CEO secret: 'Don't be afraid to ask for help'</t>
  </si>
  <si>
    <t>Students who play mobile games are wasting their time</t>
  </si>
  <si>
    <t>Myanmar Rohingya militants Arsa vow to fight on after attack</t>
  </si>
  <si>
    <t>New York's Met sets mandatory fee, a first in 50 years</t>
  </si>
  <si>
    <t>You shape the pottery, and it helps you get into shape</t>
  </si>
  <si>
    <t>Media Men list: Moira Donegan reveals she was author</t>
  </si>
  <si>
    <t>CES 2018: Evescope's new way to study the night sky</t>
  </si>
  <si>
    <t>An online-learning innovation</t>
  </si>
  <si>
    <t>Apple urged to study iPhone addiction in children</t>
  </si>
  <si>
    <t>UN flag no longer offers 'natural protection' to peacekeepers</t>
  </si>
  <si>
    <t>Australian of the Year is pioneer physicist Michelle Simmons</t>
  </si>
  <si>
    <t>PM to stop private sector 'pension abuse'</t>
  </si>
  <si>
    <t>Perfecting the art of murder</t>
  </si>
  <si>
    <t>Specious arguments won't undo act of state</t>
  </si>
  <si>
    <t>Turkey seeks no clash with Russia, Syria, U.S., but will pursue Syria goals: minister</t>
  </si>
  <si>
    <t>'Just because the NPCSC says so' is the whole point of constitutionality</t>
  </si>
  <si>
    <t>'I just wanted to solve this problem for myself'</t>
  </si>
  <si>
    <t>Riding high on vintage fandom</t>
  </si>
  <si>
    <t>'African gangs' debate polarises Australia</t>
  </si>
  <si>
    <t>Jazz legend Hugh Masekela dies</t>
  </si>
  <si>
    <t>Creating connections beyond borders</t>
  </si>
  <si>
    <t>Art market on the upturn</t>
  </si>
  <si>
    <t>Singer Li Yuchun to release new album</t>
  </si>
  <si>
    <t>National English contest heightens affection for China</t>
  </si>
  <si>
    <t>Chinese clubs curb import indulgence</t>
  </si>
  <si>
    <t>Zhao Liying graces Tiffany &amp; Co with fashion shots</t>
  </si>
  <si>
    <t>PGA legend forecasts China's rise</t>
  </si>
  <si>
    <t>Hope PUBG won't become a money game</t>
  </si>
  <si>
    <t>Cute cats pose like Chinese kung fu fighters</t>
  </si>
  <si>
    <t>Top actress Li Bingbing spotted in fashion event</t>
  </si>
  <si>
    <t>Chinese musical 'Shimmer' to hit Broadway</t>
  </si>
  <si>
    <t>'Gintama' to debut in China in September</t>
  </si>
  <si>
    <t>China solicits names for manned space station</t>
  </si>
  <si>
    <t>Angelababy does zombie cosplay for Halloween</t>
  </si>
  <si>
    <t>China's entrant to top market sees major upside in bold move</t>
  </si>
  <si>
    <t>China's Huawei hit by last minute collapse of AT&amp;T; phone distribution deal</t>
  </si>
  <si>
    <t>Memories of her youth</t>
  </si>
  <si>
    <t>International celebrations for New Year taking shape</t>
  </si>
  <si>
    <t>China's Didi Chuxing to launch bike-sharing platform and brand</t>
  </si>
  <si>
    <t>2017 Venice Film Festival opens in Italy</t>
  </si>
  <si>
    <t>US Commerce Department's move goes against fair trade</t>
  </si>
  <si>
    <t>CFA 'concerned' over Aubameyang reports</t>
  </si>
  <si>
    <t>Chinese classic going strong as opera</t>
  </si>
  <si>
    <t>Language hurdle key problem for ethnic minorities</t>
  </si>
  <si>
    <t>Xiaomi, Oculus in VR set deal</t>
  </si>
  <si>
    <t>The Zunyi Conference rebooted</t>
  </si>
  <si>
    <t>GCL to Partner With Ping An Bank on Internet Finance for Solar</t>
  </si>
  <si>
    <t>Actor Huang Xuan spotted in 30th Tokyo International Film Festival</t>
  </si>
  <si>
    <t>Li Yuchun spotted in upcoming 'Monster Hunt 2'</t>
  </si>
  <si>
    <t>Music streaming giants forge partnership to boost Chinese music</t>
  </si>
  <si>
    <t>Chinese tourist arrivals to Sri Lanka record 3.5 pct growth in November</t>
  </si>
  <si>
    <t>New rules for visas to help Chinese 'return home'</t>
  </si>
  <si>
    <t>China's exports evaporate</t>
  </si>
  <si>
    <t>Medical team keeps Pakistani kids healthy</t>
  </si>
  <si>
    <t>US move threatens free trade</t>
  </si>
  <si>
    <t>Temples give out free laba porridge</t>
  </si>
  <si>
    <t>Taking a wok on the wine side</t>
  </si>
  <si>
    <t>Tech companies enrich early-stage education</t>
  </si>
  <si>
    <t>Founders often give firms short life spans</t>
  </si>
  <si>
    <t>Airbus eyes more alliances with Chinese suppliers</t>
  </si>
  <si>
    <t>With 'exotic'looks, Uygurs find opportunities in the entertainment business</t>
  </si>
  <si>
    <t>Uphill battle of Chinese tea in Russia</t>
  </si>
  <si>
    <t>A long way</t>
  </si>
  <si>
    <t>Paddington 2 gains at China box office</t>
  </si>
  <si>
    <t>Play focuses on classic painting and its creator</t>
  </si>
  <si>
    <t>Soaring Wings makes US debut</t>
  </si>
  <si>
    <t>Peking Opera tour debuts on university campus</t>
  </si>
  <si>
    <t>Spirit of cooperation</t>
  </si>
  <si>
    <t>Ovtcharov optimistic Germans can dethrone champion China</t>
  </si>
  <si>
    <t>Neighbors see benefits from cooperation</t>
  </si>
  <si>
    <t>Japan's porn star who taught a Chinese generation about sex</t>
  </si>
  <si>
    <t>Inspired by Chinese ink</t>
  </si>
  <si>
    <t>Pro-innovation environment boosts French business confidence in China</t>
  </si>
  <si>
    <t>'Thor: Ragnarok' tops Chinese box office</t>
  </si>
  <si>
    <t>Festival shines spotlight on accordion music</t>
  </si>
  <si>
    <t>China-EU film fest enthralls audience in Brussels</t>
  </si>
  <si>
    <t>Chinese actor wins big at Tokyo Film Festival</t>
  </si>
  <si>
    <t>2017 MTV European Music Awards opens in London</t>
  </si>
  <si>
    <t>Chinese actress Liu Yifei to play Mulan in Disney's live-action adaptation</t>
  </si>
  <si>
    <t>Please don't make a political football out of Chinese history</t>
  </si>
  <si>
    <t>Wire to wire win for Renuka</t>
  </si>
  <si>
    <t>New comedy hopes to make a killing</t>
  </si>
  <si>
    <t>Performers show on Chinese open house day in Brussels</t>
  </si>
  <si>
    <t>China can help fight terrorism in SE Asia</t>
  </si>
  <si>
    <t>China-Myanmar economic corridor could stabilize region</t>
  </si>
  <si>
    <t>Thai police arrest 'kingpin' in Asian wildlife trafficking</t>
  </si>
  <si>
    <t>Washington suffers from serious form of paranoia</t>
  </si>
  <si>
    <t>Trump trip can pave the way for smooth ties ahead</t>
  </si>
  <si>
    <t>Alter norms to attract foreign students</t>
  </si>
  <si>
    <t>Party set to realize Chinese Dream</t>
  </si>
  <si>
    <t>Eight stars dazzle in Vogue's last issue for 2017</t>
  </si>
  <si>
    <t>French director brings life of legendary ocean explorer to big screen</t>
  </si>
  <si>
    <t>A scientist's 'flight' to art for world peace</t>
  </si>
  <si>
    <t>Chinese rappers to go on a countrywide tour</t>
  </si>
  <si>
    <t>Chinese tourists visiting Philippines up 35 pct in first 11 months</t>
  </si>
  <si>
    <t>Fans can look forward to Liu Jian's latest animation film</t>
  </si>
  <si>
    <t>Xi stresses nonstop efforts to fight undesirable work styles</t>
  </si>
  <si>
    <t>As New Year nears, taste buds celebrate</t>
  </si>
  <si>
    <t>Zhang Yixing's waxwork model unveiled in Beijing</t>
  </si>
  <si>
    <t>Forging stronger Sino-US links</t>
  </si>
  <si>
    <t>Ruins of Buddhist site in Bangladesh set to draw tourists</t>
  </si>
  <si>
    <t>Bauhinia valley green entrepreneurship camp kicks off</t>
  </si>
  <si>
    <t>Chinese and German filmmakers aim to learn from each other</t>
  </si>
  <si>
    <t>Dog Year collector's stamps to go on sale</t>
  </si>
  <si>
    <t>Ministry decries inclusion on 'notorious' list</t>
  </si>
  <si>
    <t>Chinese skiers hit the slopes in Beijing</t>
  </si>
  <si>
    <t>The Chinese Are on the Verge of Dominating a New Domain: Near Space</t>
  </si>
  <si>
    <t>Biggest Chinese night market held in LA</t>
  </si>
  <si>
    <t>'Sky In Their Eyes' debuts late on friday</t>
  </si>
  <si>
    <t>The two engines of sustainable yet booming consumption</t>
  </si>
  <si>
    <t>China announces nuclear fuel breakthrough</t>
  </si>
  <si>
    <t>Suzhou issues guideline in water towns' UNESCO heritage bid</t>
  </si>
  <si>
    <t>Conquering a new market</t>
  </si>
  <si>
    <t>Chinese comedy film 'Never Say Die' wins box office success</t>
  </si>
  <si>
    <t>A new era in male grooming</t>
  </si>
  <si>
    <t>Universities champion new ideas</t>
  </si>
  <si>
    <t>Chinese home shoppers looking at US tech hubs</t>
  </si>
  <si>
    <t>Online quiz apps gaining ground</t>
  </si>
  <si>
    <t>Opportunities and challenges for the Chinese film industry in the 'new era'</t>
  </si>
  <si>
    <t>Singer launches charity project</t>
  </si>
  <si>
    <t>Udhauli festival marking migration of animals and birds celebrated in Nepal</t>
  </si>
  <si>
    <t>Holidays help us transcend differences</t>
  </si>
  <si>
    <t>The world in photos: Nov 6-12</t>
  </si>
  <si>
    <t>2017 Milan fashion week: Angel Chen</t>
  </si>
  <si>
    <t>2017 Milan fashion week: Moschino</t>
  </si>
  <si>
    <t>2017 China Fashion Week: Maryma</t>
  </si>
  <si>
    <t>China-Mongolia Expo held in Hohhot</t>
  </si>
  <si>
    <t>Anthony Joshua &amp; Joseph Parker close to confirming heavyweight fight</t>
  </si>
  <si>
    <t>Harry Potter exhibition blends wizardry with history</t>
  </si>
  <si>
    <t>2017 Paris fashion week: Givenchy</t>
  </si>
  <si>
    <t>2017 China Fashion Week: Xiang Shang Sport</t>
  </si>
  <si>
    <t>Highlights of 2018 Chanel resort collection fashion show</t>
  </si>
  <si>
    <t>Pyeongchang Winter Olympics torch relay kicks off</t>
  </si>
  <si>
    <t>2017 Shanghai Fashion Week: Lanneret</t>
  </si>
  <si>
    <t>2017 China Fashion Week: E.Lau</t>
  </si>
  <si>
    <t>2017 Tokyo Fashion Week: Memuse</t>
  </si>
  <si>
    <t>Fur shoes step into limelight</t>
  </si>
  <si>
    <t>Li Yuchun spotted in Milan fashion week</t>
  </si>
  <si>
    <t>2017 Shanghai Fashion Week: Georgette. Q x Pizzahut</t>
  </si>
  <si>
    <t>2017 Shanghai fashion week: Moiselle</t>
  </si>
  <si>
    <t>Lidl reveals record-breaking December</t>
  </si>
  <si>
    <t>2017 London fashion week: Chalayan</t>
  </si>
  <si>
    <t>BAIC set to phase out conventional gasoline cars by 2025</t>
  </si>
  <si>
    <t>2017 Tokyo Fashion Week: Elza Winkler 056</t>
  </si>
  <si>
    <t>'Silk Road Dialogues' deepens UDNP, Himalayan Consensus Institute cooperation</t>
  </si>
  <si>
    <t>2018 Spring/Summer fashion trend: Floral headbands</t>
  </si>
  <si>
    <t>2017 Fall/Winter fashion trend: Paolo Sebastian dressing style</t>
  </si>
  <si>
    <t>2017 China Fashion Week: Bing Chuan</t>
  </si>
  <si>
    <t>Medals for Pyeongchang 2018 Winter Olympic Games unveiled</t>
  </si>
  <si>
    <t>2018 Spring/Summer fashion trend: Circular handbag</t>
  </si>
  <si>
    <t>2017 Paris fashion week: Nina Ricci</t>
  </si>
  <si>
    <t>2017 China Fashion Week: Eve Cina</t>
  </si>
  <si>
    <t>Are private schools selling pipe dreams to students' parents?</t>
  </si>
  <si>
    <t>For a cozy autumn, consider corduroy</t>
  </si>
  <si>
    <t>2017 London fashion week: David Koma</t>
  </si>
  <si>
    <t>New satellite helps space exploration</t>
  </si>
  <si>
    <t>The businessman exiled for being Jewish</t>
  </si>
  <si>
    <t>2017 Tokyo Fashion Week: Moto Guo</t>
  </si>
  <si>
    <t>2017 London fashion week: Hill and Friends</t>
  </si>
  <si>
    <t>Dark is divine: What colour are Indian gods and goddesses?</t>
  </si>
  <si>
    <t>2017 China Fashion Week: Minichoc</t>
  </si>
  <si>
    <t>Hermes creations presented in Paris fashion week</t>
  </si>
  <si>
    <t>Actress Zhou Xun spotted in red lip</t>
  </si>
  <si>
    <t>Creations staged at Fashion Week in Tbilisi</t>
  </si>
  <si>
    <t>2017 China Fashion Week: Fashion Union</t>
  </si>
  <si>
    <t>Top four all win in Spain's matchday 15</t>
  </si>
  <si>
    <t>NY steals HK's IPO crown</t>
  </si>
  <si>
    <t>2017 London fashion week: Emporio Armani</t>
  </si>
  <si>
    <t>The world in photos: Sept 18-24</t>
  </si>
  <si>
    <t>2017 Milan fashion week: Gucci</t>
  </si>
  <si>
    <t>New energy vehicles gain ground thanks to govt's strong support</t>
  </si>
  <si>
    <t>2017 China Fashion Week: Creative Draping</t>
  </si>
  <si>
    <t>2017 China Fashion Week: Ne-tiger</t>
  </si>
  <si>
    <t>2017 Shanghai Fashion Week: The Atelier</t>
  </si>
  <si>
    <t>2017 China Fashion Week:Rongchang</t>
  </si>
  <si>
    <t>Blaze at firecracker factory outside Indian capital kills 17</t>
  </si>
  <si>
    <t>Creations of 'MUKZIN' staged at Shanghai Fashion Week</t>
  </si>
  <si>
    <t>Students practice martial arts during class break</t>
  </si>
  <si>
    <t>Fashion design in Mongolian style</t>
  </si>
  <si>
    <t>2017 Shanghai Haute Couture Week: Grace Chen</t>
  </si>
  <si>
    <t>Stefanie Sun releases new MV</t>
  </si>
  <si>
    <t>Bernie Sanders denounces 'outrageous' Trump ad as 'so sad for our country'</t>
  </si>
  <si>
    <t>Beijing College Students Drama Festival opens</t>
  </si>
  <si>
    <t>Fed Express eclipses his old foe Rafa again</t>
  </si>
  <si>
    <t>Science and tech week in S China sees deals worth millions of yuan</t>
  </si>
  <si>
    <t>Diwali in Leicester: An Indian adventure in Britain</t>
  </si>
  <si>
    <t>DaDong duck ready for New York opening</t>
  </si>
  <si>
    <t>Futurist library draws readers, and also visitors</t>
  </si>
  <si>
    <t>First snowfall this season comes to New York</t>
  </si>
  <si>
    <t>How Many Americans Are Still Praying for Trump? We Found Out</t>
  </si>
  <si>
    <t>#KnitForJacinda: New Zealand PM's pregnancy sparks knitting movement</t>
  </si>
  <si>
    <t>Star-studded 2017 Tmall Double Eleven Global Shopping Festival gala show</t>
  </si>
  <si>
    <t>2017 London fashion week: Margaret Howell</t>
  </si>
  <si>
    <t>2017 China Fashion Week: Laurel</t>
  </si>
  <si>
    <t>'China chic' at front of the fashion world</t>
  </si>
  <si>
    <t>2017 Shanghai Fashion Week: Ji Cheng</t>
  </si>
  <si>
    <t>Israel dig unearths prehistoric 'paradise'</t>
  </si>
  <si>
    <t>French Ligue 1: Paris Saint Germain vs. Lyon</t>
  </si>
  <si>
    <t>2018 Spring/Summer fashion trend: Wet hair style</t>
  </si>
  <si>
    <t>2017 Paris fashion week: Anne Sofie Madsen 070</t>
  </si>
  <si>
    <t>Find a proper plastic bag to heal yourself in the new year</t>
  </si>
  <si>
    <t>Superbook 'Resurrected' in Japan, Christians There Welcome it Back</t>
  </si>
  <si>
    <t>Four injured in Manhattan terror-related explosion</t>
  </si>
  <si>
    <t>Bridging East and West: Chu Yan's new fashion creations</t>
  </si>
  <si>
    <t>2017 Shanghai Fashion Week: CRZ</t>
  </si>
  <si>
    <t>2017 China Fashion Week: Idili Silk From Tianshan To The World</t>
  </si>
  <si>
    <t>2017 Paris fashion week: Altuzarra 133</t>
  </si>
  <si>
    <t>2017 China Fashion Week: Tencel</t>
  </si>
  <si>
    <t>2017 Shanghai Fashion Week: Anirac</t>
  </si>
  <si>
    <t>Turkey faces diplomatic minefield over new Syria operation</t>
  </si>
  <si>
    <t>Share the noble joys of Thanksgiving with your American friends</t>
  </si>
  <si>
    <t>18 firms debut on China's 'new third board'</t>
  </si>
  <si>
    <t>LIST: Toys R Us closing dozens of stores in NY, NJ, CT</t>
  </si>
  <si>
    <t>2017 Tokyo Fashion Week: Global Work</t>
  </si>
  <si>
    <t>2017 Paris fashion week: Talbot Runhof</t>
  </si>
  <si>
    <t>Transplants must be strictly supervised</t>
  </si>
  <si>
    <t>2017 Milan fashion week:Francesco Scognamiglio</t>
  </si>
  <si>
    <t>Stefanie Sun holds art exhibition for new album</t>
  </si>
  <si>
    <t>2018 Spring/Summer fashion trend: Heavy metal earrings</t>
  </si>
  <si>
    <t>Exercises to stay energetic in winter</t>
  </si>
  <si>
    <t>DB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</si>
</sst>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9"/>
  <sheetViews>
    <sheetView tabSelected="1" workbookViewId="0">
      <selection activeCell="D1" sqref="D1:G1048576"/>
    </sheetView>
  </sheetViews>
  <sheetFormatPr defaultRowHeight="14.5" x14ac:dyDescent="0.35"/>
  <cols>
    <col min="3" max="3" width="106.1796875" bestFit="1" customWidth="1"/>
    <col min="4" max="4" width="21.08984375" style="3" bestFit="1" customWidth="1"/>
    <col min="5" max="5" width="15" style="3" customWidth="1"/>
    <col min="6" max="6" width="11.6328125" style="3" bestFit="1" customWidth="1"/>
    <col min="7" max="7" width="8.7265625" style="3"/>
  </cols>
  <sheetData>
    <row r="1" spans="1:10" x14ac:dyDescent="0.35">
      <c r="A1" t="s">
        <v>1015</v>
      </c>
      <c r="B1" t="s">
        <v>0</v>
      </c>
      <c r="C1" t="s">
        <v>15</v>
      </c>
      <c r="D1" s="3" t="s">
        <v>1</v>
      </c>
      <c r="E1" s="3" t="s">
        <v>2</v>
      </c>
      <c r="F1" s="3" t="s">
        <v>3</v>
      </c>
      <c r="G1" s="3" t="s">
        <v>4</v>
      </c>
      <c r="H1" t="s">
        <v>5</v>
      </c>
      <c r="J1" t="s">
        <v>9</v>
      </c>
    </row>
    <row r="2" spans="1:10" x14ac:dyDescent="0.35">
      <c r="A2">
        <v>54</v>
      </c>
      <c r="B2">
        <v>1</v>
      </c>
      <c r="C2" t="s">
        <v>16</v>
      </c>
      <c r="D2" s="3">
        <v>7</v>
      </c>
      <c r="E2" s="3">
        <v>12</v>
      </c>
      <c r="F2" s="3">
        <v>1</v>
      </c>
      <c r="G2" s="3">
        <f>SUM(D2:F2)</f>
        <v>20</v>
      </c>
      <c r="H2" t="str">
        <f>IF(OR(AND(D2=MAX(D2:F2),E2=MAX(D2:F2)),AND(D2=MAX(D2:F2),F2=MAX(D2:F2)),AND(E2=MAX(D2:F2),F2=MAX(D2:F2))),"unknown",IF(MAX(D2:F2)=D2,$D$1,IF(MAX(D2:F2)=E2,$E$1,$F$1)))</f>
        <v>not controversial</v>
      </c>
      <c r="J2">
        <f>(1/380)*(D2^2+E2^2+F2^2 -G2)</f>
        <v>0.45789473684210524</v>
      </c>
    </row>
    <row r="3" spans="1:10" x14ac:dyDescent="0.35">
      <c r="A3">
        <v>198</v>
      </c>
      <c r="B3">
        <v>2</v>
      </c>
      <c r="C3" t="s">
        <v>17</v>
      </c>
      <c r="D3" s="3">
        <v>2</v>
      </c>
      <c r="E3" s="3">
        <v>14</v>
      </c>
      <c r="F3" s="3">
        <v>4</v>
      </c>
      <c r="G3" s="3">
        <f t="shared" ref="G3:G66" si="0">SUM(D3:F3)</f>
        <v>20</v>
      </c>
      <c r="H3" t="str">
        <f t="shared" ref="H3:H66" si="1">IF(OR(AND(D3=MAX(D3:F3),E3=MAX(D3:F3)),AND(D3=MAX(D3:F3),F3=MAX(D3:F3)),AND(E3=MAX(D3:F3),F3=MAX(D3:F3))),"unknown",IF(MAX(D3:F3)=D3,$D$1,IF(MAX(D3:F3)=E3,$E$1,$F$1)))</f>
        <v>not controversial</v>
      </c>
      <c r="J3">
        <f t="shared" ref="J3:J66" si="2">(1/380)*(D3^2+E3^2+F3^2 -G3)</f>
        <v>0.51578947368421046</v>
      </c>
    </row>
    <row r="4" spans="1:10" x14ac:dyDescent="0.35">
      <c r="A4">
        <v>3393</v>
      </c>
      <c r="B4">
        <v>3</v>
      </c>
      <c r="C4" t="s">
        <v>18</v>
      </c>
      <c r="D4" s="3">
        <v>6</v>
      </c>
      <c r="E4" s="3">
        <v>2</v>
      </c>
      <c r="F4" s="3">
        <v>12</v>
      </c>
      <c r="G4" s="3">
        <f t="shared" si="0"/>
        <v>20</v>
      </c>
      <c r="H4" t="str">
        <f t="shared" si="1"/>
        <v>controversial</v>
      </c>
      <c r="J4">
        <f t="shared" si="2"/>
        <v>0.43157894736842106</v>
      </c>
    </row>
    <row r="5" spans="1:10" x14ac:dyDescent="0.35">
      <c r="A5">
        <v>4339</v>
      </c>
      <c r="B5">
        <v>4</v>
      </c>
      <c r="C5" t="s">
        <v>19</v>
      </c>
      <c r="D5" s="3">
        <v>4</v>
      </c>
      <c r="E5" s="3">
        <v>12</v>
      </c>
      <c r="F5" s="3">
        <v>4</v>
      </c>
      <c r="G5" s="3">
        <f t="shared" si="0"/>
        <v>20</v>
      </c>
      <c r="H5" t="str">
        <f t="shared" si="1"/>
        <v>not controversial</v>
      </c>
      <c r="J5">
        <f t="shared" si="2"/>
        <v>0.41052631578947368</v>
      </c>
    </row>
    <row r="6" spans="1:10" x14ac:dyDescent="0.35">
      <c r="A6">
        <v>7248</v>
      </c>
      <c r="B6">
        <v>5</v>
      </c>
      <c r="C6" t="s">
        <v>20</v>
      </c>
      <c r="D6" s="3">
        <v>5</v>
      </c>
      <c r="E6" s="3">
        <v>12</v>
      </c>
      <c r="F6" s="3">
        <v>3</v>
      </c>
      <c r="G6" s="3">
        <f t="shared" si="0"/>
        <v>20</v>
      </c>
      <c r="H6" t="str">
        <f t="shared" si="1"/>
        <v>not controversial</v>
      </c>
      <c r="J6">
        <f t="shared" si="2"/>
        <v>0.41578947368421054</v>
      </c>
    </row>
    <row r="7" spans="1:10" x14ac:dyDescent="0.35">
      <c r="A7">
        <v>2507</v>
      </c>
      <c r="B7">
        <v>6</v>
      </c>
      <c r="C7" t="s">
        <v>21</v>
      </c>
      <c r="D7" s="3">
        <v>11</v>
      </c>
      <c r="E7" s="3">
        <v>2</v>
      </c>
      <c r="F7" s="3">
        <v>7</v>
      </c>
      <c r="G7" s="3">
        <f t="shared" si="0"/>
        <v>20</v>
      </c>
      <c r="H7" t="str">
        <f t="shared" si="1"/>
        <v>somewhat controversial</v>
      </c>
      <c r="J7">
        <f t="shared" si="2"/>
        <v>0.40526315789473683</v>
      </c>
    </row>
    <row r="8" spans="1:10" x14ac:dyDescent="0.35">
      <c r="A8">
        <v>7280</v>
      </c>
      <c r="B8">
        <v>7</v>
      </c>
      <c r="C8" t="s">
        <v>22</v>
      </c>
      <c r="D8" s="3">
        <v>6</v>
      </c>
      <c r="E8" s="3">
        <v>11</v>
      </c>
      <c r="F8" s="3">
        <v>3</v>
      </c>
      <c r="G8" s="3">
        <f t="shared" si="0"/>
        <v>20</v>
      </c>
      <c r="H8" t="str">
        <f t="shared" si="1"/>
        <v>not controversial</v>
      </c>
      <c r="J8">
        <f t="shared" si="2"/>
        <v>0.38421052631578945</v>
      </c>
    </row>
    <row r="9" spans="1:10" x14ac:dyDescent="0.35">
      <c r="A9">
        <v>5824</v>
      </c>
      <c r="B9">
        <v>8</v>
      </c>
      <c r="C9" t="s">
        <v>23</v>
      </c>
      <c r="D9" s="3">
        <v>6</v>
      </c>
      <c r="E9" s="3">
        <v>1</v>
      </c>
      <c r="F9" s="3">
        <v>13</v>
      </c>
      <c r="G9" s="3">
        <f t="shared" si="0"/>
        <v>20</v>
      </c>
      <c r="H9" t="str">
        <f t="shared" si="1"/>
        <v>controversial</v>
      </c>
      <c r="J9">
        <f t="shared" si="2"/>
        <v>0.48947368421052628</v>
      </c>
    </row>
    <row r="10" spans="1:10" x14ac:dyDescent="0.35">
      <c r="A10">
        <v>1703</v>
      </c>
      <c r="B10">
        <v>9</v>
      </c>
      <c r="C10" t="s">
        <v>24</v>
      </c>
      <c r="D10" s="3">
        <v>9</v>
      </c>
      <c r="E10" s="3">
        <v>9</v>
      </c>
      <c r="F10" s="3">
        <v>2</v>
      </c>
      <c r="G10" s="3">
        <f t="shared" si="0"/>
        <v>20</v>
      </c>
      <c r="H10" t="str">
        <f t="shared" si="1"/>
        <v>unknown</v>
      </c>
      <c r="J10">
        <f t="shared" si="2"/>
        <v>0.38421052631578945</v>
      </c>
    </row>
    <row r="11" spans="1:10" x14ac:dyDescent="0.35">
      <c r="A11">
        <v>5272</v>
      </c>
      <c r="B11">
        <v>10</v>
      </c>
      <c r="C11" s="1" t="s">
        <v>25</v>
      </c>
      <c r="D11" s="3">
        <v>9</v>
      </c>
      <c r="E11" s="3">
        <v>11</v>
      </c>
      <c r="F11" s="3">
        <v>0</v>
      </c>
      <c r="G11" s="3">
        <f t="shared" si="0"/>
        <v>20</v>
      </c>
      <c r="H11" t="str">
        <f t="shared" si="1"/>
        <v>not controversial</v>
      </c>
      <c r="J11">
        <f t="shared" si="2"/>
        <v>0.47894736842105262</v>
      </c>
    </row>
    <row r="12" spans="1:10" x14ac:dyDescent="0.35">
      <c r="A12">
        <v>1661</v>
      </c>
      <c r="B12">
        <v>11</v>
      </c>
      <c r="C12" s="1" t="s">
        <v>26</v>
      </c>
      <c r="D12" s="3">
        <v>9</v>
      </c>
      <c r="E12" s="3">
        <v>4</v>
      </c>
      <c r="F12" s="3">
        <v>7</v>
      </c>
      <c r="G12" s="3">
        <f t="shared" si="0"/>
        <v>20</v>
      </c>
      <c r="H12" t="str">
        <f t="shared" si="1"/>
        <v>somewhat controversial</v>
      </c>
      <c r="J12">
        <f t="shared" si="2"/>
        <v>0.33157894736842103</v>
      </c>
    </row>
    <row r="13" spans="1:10" x14ac:dyDescent="0.35">
      <c r="A13">
        <v>388</v>
      </c>
      <c r="B13">
        <v>12</v>
      </c>
      <c r="C13" t="s">
        <v>27</v>
      </c>
      <c r="D13" s="3">
        <v>7</v>
      </c>
      <c r="E13" s="3">
        <v>11</v>
      </c>
      <c r="F13" s="3">
        <v>2</v>
      </c>
      <c r="G13" s="3">
        <f t="shared" si="0"/>
        <v>20</v>
      </c>
      <c r="H13" t="str">
        <f t="shared" si="1"/>
        <v>not controversial</v>
      </c>
      <c r="J13">
        <f t="shared" si="2"/>
        <v>0.40526315789473683</v>
      </c>
    </row>
    <row r="14" spans="1:10" x14ac:dyDescent="0.35">
      <c r="A14">
        <v>287</v>
      </c>
      <c r="B14">
        <v>13</v>
      </c>
      <c r="C14" t="s">
        <v>28</v>
      </c>
      <c r="D14" s="3">
        <v>10</v>
      </c>
      <c r="E14" s="3">
        <v>4</v>
      </c>
      <c r="F14" s="3">
        <v>6</v>
      </c>
      <c r="G14" s="3">
        <f t="shared" si="0"/>
        <v>20</v>
      </c>
      <c r="H14" t="str">
        <f t="shared" si="1"/>
        <v>somewhat controversial</v>
      </c>
      <c r="J14">
        <f t="shared" si="2"/>
        <v>0.34736842105263155</v>
      </c>
    </row>
    <row r="15" spans="1:10" x14ac:dyDescent="0.35">
      <c r="A15">
        <v>1812</v>
      </c>
      <c r="B15">
        <v>14</v>
      </c>
      <c r="C15" t="s">
        <v>29</v>
      </c>
      <c r="D15" s="3">
        <v>8</v>
      </c>
      <c r="E15" s="3">
        <v>6</v>
      </c>
      <c r="F15" s="3">
        <v>6</v>
      </c>
      <c r="G15" s="3">
        <f t="shared" si="0"/>
        <v>20</v>
      </c>
      <c r="H15" t="str">
        <f t="shared" si="1"/>
        <v>somewhat controversial</v>
      </c>
      <c r="J15">
        <f t="shared" si="2"/>
        <v>0.30526315789473685</v>
      </c>
    </row>
    <row r="16" spans="1:10" x14ac:dyDescent="0.35">
      <c r="A16">
        <v>5196</v>
      </c>
      <c r="B16">
        <v>15</v>
      </c>
      <c r="C16" t="s">
        <v>30</v>
      </c>
      <c r="D16" s="3">
        <v>7</v>
      </c>
      <c r="E16" s="3">
        <v>6</v>
      </c>
      <c r="F16" s="3">
        <v>7</v>
      </c>
      <c r="G16" s="3">
        <f t="shared" si="0"/>
        <v>20</v>
      </c>
      <c r="H16" t="str">
        <f t="shared" si="1"/>
        <v>unknown</v>
      </c>
      <c r="J16">
        <f t="shared" si="2"/>
        <v>0.3</v>
      </c>
    </row>
    <row r="17" spans="1:10" x14ac:dyDescent="0.35">
      <c r="A17">
        <v>7774</v>
      </c>
      <c r="B17">
        <v>16</v>
      </c>
      <c r="C17" t="s">
        <v>31</v>
      </c>
      <c r="D17" s="3">
        <v>3</v>
      </c>
      <c r="E17" s="3">
        <v>15</v>
      </c>
      <c r="F17" s="3">
        <v>2</v>
      </c>
      <c r="G17" s="3">
        <f t="shared" si="0"/>
        <v>20</v>
      </c>
      <c r="H17" t="str">
        <f t="shared" si="1"/>
        <v>not controversial</v>
      </c>
      <c r="J17">
        <f t="shared" si="2"/>
        <v>0.5736842105263158</v>
      </c>
    </row>
    <row r="18" spans="1:10" x14ac:dyDescent="0.35">
      <c r="A18">
        <v>134</v>
      </c>
      <c r="B18">
        <v>17</v>
      </c>
      <c r="C18" t="s">
        <v>32</v>
      </c>
      <c r="D18" s="3">
        <v>9</v>
      </c>
      <c r="E18" s="3">
        <v>3</v>
      </c>
      <c r="F18" s="3">
        <v>8</v>
      </c>
      <c r="G18" s="3">
        <f t="shared" si="0"/>
        <v>20</v>
      </c>
      <c r="H18" t="str">
        <f t="shared" si="1"/>
        <v>somewhat controversial</v>
      </c>
      <c r="J18">
        <f t="shared" si="2"/>
        <v>0.35263157894736841</v>
      </c>
    </row>
    <row r="19" spans="1:10" x14ac:dyDescent="0.35">
      <c r="A19">
        <v>2652</v>
      </c>
      <c r="B19">
        <v>18</v>
      </c>
      <c r="C19" t="s">
        <v>33</v>
      </c>
      <c r="D19" s="3">
        <v>5</v>
      </c>
      <c r="E19" s="3">
        <v>4</v>
      </c>
      <c r="F19" s="3">
        <v>11</v>
      </c>
      <c r="G19" s="3">
        <f t="shared" si="0"/>
        <v>20</v>
      </c>
      <c r="H19" t="str">
        <f t="shared" si="1"/>
        <v>controversial</v>
      </c>
      <c r="J19">
        <f t="shared" si="2"/>
        <v>0.37368421052631579</v>
      </c>
    </row>
    <row r="20" spans="1:10" x14ac:dyDescent="0.35">
      <c r="A20">
        <v>5595</v>
      </c>
      <c r="B20">
        <v>19</v>
      </c>
      <c r="C20" t="s">
        <v>34</v>
      </c>
      <c r="D20" s="3">
        <v>8</v>
      </c>
      <c r="E20" s="3">
        <v>7</v>
      </c>
      <c r="F20" s="3">
        <v>5</v>
      </c>
      <c r="G20" s="3">
        <f t="shared" si="0"/>
        <v>20</v>
      </c>
      <c r="H20" t="str">
        <f t="shared" si="1"/>
        <v>somewhat controversial</v>
      </c>
      <c r="J20">
        <f t="shared" si="2"/>
        <v>0.31052631578947365</v>
      </c>
    </row>
    <row r="21" spans="1:10" x14ac:dyDescent="0.35">
      <c r="A21">
        <v>3533</v>
      </c>
      <c r="B21">
        <v>20</v>
      </c>
      <c r="C21" t="s">
        <v>35</v>
      </c>
      <c r="D21" s="3">
        <v>11</v>
      </c>
      <c r="E21" s="3">
        <v>4</v>
      </c>
      <c r="F21" s="3">
        <v>5</v>
      </c>
      <c r="G21" s="3">
        <f t="shared" si="0"/>
        <v>20</v>
      </c>
      <c r="H21" t="str">
        <f t="shared" si="1"/>
        <v>somewhat controversial</v>
      </c>
      <c r="J21">
        <f t="shared" si="2"/>
        <v>0.37368421052631579</v>
      </c>
    </row>
    <row r="22" spans="1:10" x14ac:dyDescent="0.35">
      <c r="A22">
        <v>5658</v>
      </c>
      <c r="B22">
        <v>21</v>
      </c>
      <c r="C22" t="s">
        <v>36</v>
      </c>
      <c r="D22" s="3">
        <v>7</v>
      </c>
      <c r="E22" s="3">
        <v>4</v>
      </c>
      <c r="F22" s="3">
        <v>9</v>
      </c>
      <c r="G22" s="3">
        <f t="shared" si="0"/>
        <v>20</v>
      </c>
      <c r="H22" t="str">
        <f t="shared" si="1"/>
        <v>controversial</v>
      </c>
      <c r="J22">
        <f t="shared" si="2"/>
        <v>0.33157894736842103</v>
      </c>
    </row>
    <row r="23" spans="1:10" x14ac:dyDescent="0.35">
      <c r="A23">
        <v>6342</v>
      </c>
      <c r="B23">
        <v>22</v>
      </c>
      <c r="C23" t="s">
        <v>37</v>
      </c>
      <c r="D23" s="3">
        <v>8</v>
      </c>
      <c r="E23" s="3">
        <v>4</v>
      </c>
      <c r="F23" s="3">
        <v>8</v>
      </c>
      <c r="G23" s="3">
        <f t="shared" si="0"/>
        <v>20</v>
      </c>
      <c r="H23" t="str">
        <f t="shared" si="1"/>
        <v>unknown</v>
      </c>
      <c r="J23">
        <f t="shared" si="2"/>
        <v>0.32631578947368423</v>
      </c>
    </row>
    <row r="24" spans="1:10" x14ac:dyDescent="0.35">
      <c r="A24">
        <v>6115</v>
      </c>
      <c r="B24">
        <v>23</v>
      </c>
      <c r="C24" t="s">
        <v>38</v>
      </c>
      <c r="D24" s="3">
        <v>6</v>
      </c>
      <c r="E24" s="3">
        <v>8</v>
      </c>
      <c r="F24" s="3">
        <v>6</v>
      </c>
      <c r="G24" s="3">
        <f t="shared" si="0"/>
        <v>20</v>
      </c>
      <c r="H24" t="str">
        <f t="shared" si="1"/>
        <v>not controversial</v>
      </c>
      <c r="J24">
        <f t="shared" si="2"/>
        <v>0.30526315789473685</v>
      </c>
    </row>
    <row r="25" spans="1:10" x14ac:dyDescent="0.35">
      <c r="A25">
        <v>5847</v>
      </c>
      <c r="B25">
        <v>24</v>
      </c>
      <c r="C25" t="s">
        <v>39</v>
      </c>
      <c r="D25" s="3">
        <v>5</v>
      </c>
      <c r="E25" s="3">
        <v>10</v>
      </c>
      <c r="F25" s="3">
        <v>5</v>
      </c>
      <c r="G25" s="3">
        <f t="shared" si="0"/>
        <v>20</v>
      </c>
      <c r="H25" t="str">
        <f t="shared" si="1"/>
        <v>not controversial</v>
      </c>
      <c r="J25">
        <f t="shared" si="2"/>
        <v>0.34210526315789475</v>
      </c>
    </row>
    <row r="26" spans="1:10" x14ac:dyDescent="0.35">
      <c r="A26">
        <v>229</v>
      </c>
      <c r="B26">
        <v>25</v>
      </c>
      <c r="C26" t="s">
        <v>40</v>
      </c>
      <c r="D26" s="3">
        <v>8</v>
      </c>
      <c r="E26" s="3">
        <v>8</v>
      </c>
      <c r="F26" s="3">
        <v>4</v>
      </c>
      <c r="G26" s="3">
        <f t="shared" si="0"/>
        <v>20</v>
      </c>
      <c r="H26" t="str">
        <f t="shared" si="1"/>
        <v>unknown</v>
      </c>
      <c r="J26">
        <f t="shared" si="2"/>
        <v>0.32631578947368423</v>
      </c>
    </row>
    <row r="27" spans="1:10" x14ac:dyDescent="0.35">
      <c r="A27">
        <v>1835</v>
      </c>
      <c r="B27">
        <v>26</v>
      </c>
      <c r="C27" t="s">
        <v>41</v>
      </c>
      <c r="D27" s="3">
        <v>7</v>
      </c>
      <c r="E27" s="3">
        <v>6</v>
      </c>
      <c r="F27" s="3">
        <v>7</v>
      </c>
      <c r="G27" s="3">
        <f t="shared" si="0"/>
        <v>20</v>
      </c>
      <c r="H27" t="str">
        <f t="shared" si="1"/>
        <v>unknown</v>
      </c>
      <c r="J27">
        <f t="shared" si="2"/>
        <v>0.3</v>
      </c>
    </row>
    <row r="28" spans="1:10" x14ac:dyDescent="0.35">
      <c r="A28">
        <v>293</v>
      </c>
      <c r="B28">
        <v>27</v>
      </c>
      <c r="C28" t="s">
        <v>42</v>
      </c>
      <c r="D28" s="3">
        <v>8</v>
      </c>
      <c r="E28" s="3">
        <v>9</v>
      </c>
      <c r="F28" s="3">
        <v>3</v>
      </c>
      <c r="G28" s="3">
        <f t="shared" si="0"/>
        <v>20</v>
      </c>
      <c r="H28" t="str">
        <f t="shared" si="1"/>
        <v>not controversial</v>
      </c>
      <c r="J28">
        <f t="shared" si="2"/>
        <v>0.35263157894736841</v>
      </c>
    </row>
    <row r="29" spans="1:10" x14ac:dyDescent="0.35">
      <c r="A29">
        <v>3811</v>
      </c>
      <c r="B29">
        <v>28</v>
      </c>
      <c r="C29" t="s">
        <v>43</v>
      </c>
      <c r="D29" s="3">
        <v>2</v>
      </c>
      <c r="E29" s="3">
        <v>16</v>
      </c>
      <c r="F29" s="3">
        <v>2</v>
      </c>
      <c r="G29" s="3">
        <f t="shared" si="0"/>
        <v>20</v>
      </c>
      <c r="H29" t="str">
        <f t="shared" si="1"/>
        <v>not controversial</v>
      </c>
      <c r="J29">
        <f t="shared" si="2"/>
        <v>0.64210526315789473</v>
      </c>
    </row>
    <row r="30" spans="1:10" x14ac:dyDescent="0.35">
      <c r="A30">
        <v>7844</v>
      </c>
      <c r="B30">
        <v>29</v>
      </c>
      <c r="C30" t="s">
        <v>44</v>
      </c>
      <c r="D30" s="3">
        <v>3</v>
      </c>
      <c r="E30" s="3">
        <v>15</v>
      </c>
      <c r="F30" s="3">
        <v>2</v>
      </c>
      <c r="G30" s="3">
        <f t="shared" si="0"/>
        <v>20</v>
      </c>
      <c r="H30" t="str">
        <f t="shared" si="1"/>
        <v>not controversial</v>
      </c>
      <c r="J30">
        <f t="shared" si="2"/>
        <v>0.5736842105263158</v>
      </c>
    </row>
    <row r="31" spans="1:10" x14ac:dyDescent="0.35">
      <c r="A31">
        <v>6794</v>
      </c>
      <c r="B31">
        <v>30</v>
      </c>
      <c r="C31" t="s">
        <v>45</v>
      </c>
      <c r="D31" s="3">
        <v>10</v>
      </c>
      <c r="E31" s="3">
        <v>2</v>
      </c>
      <c r="F31" s="3">
        <v>8</v>
      </c>
      <c r="G31" s="3">
        <f t="shared" si="0"/>
        <v>20</v>
      </c>
      <c r="H31" t="str">
        <f t="shared" si="1"/>
        <v>somewhat controversial</v>
      </c>
      <c r="J31">
        <f t="shared" si="2"/>
        <v>0.38947368421052631</v>
      </c>
    </row>
    <row r="32" spans="1:10" x14ac:dyDescent="0.35">
      <c r="A32">
        <v>1830</v>
      </c>
      <c r="B32">
        <v>31</v>
      </c>
      <c r="C32" t="s">
        <v>46</v>
      </c>
      <c r="D32" s="3">
        <v>6</v>
      </c>
      <c r="E32" s="3">
        <v>5</v>
      </c>
      <c r="F32" s="3">
        <v>9</v>
      </c>
      <c r="G32" s="3">
        <f t="shared" si="0"/>
        <v>20</v>
      </c>
      <c r="H32" t="str">
        <f t="shared" si="1"/>
        <v>controversial</v>
      </c>
      <c r="J32">
        <f t="shared" si="2"/>
        <v>0.32105263157894737</v>
      </c>
    </row>
    <row r="33" spans="1:10" x14ac:dyDescent="0.35">
      <c r="A33">
        <v>7391</v>
      </c>
      <c r="B33">
        <v>32</v>
      </c>
      <c r="C33" t="s">
        <v>47</v>
      </c>
      <c r="D33" s="3">
        <v>11</v>
      </c>
      <c r="E33" s="3">
        <v>3</v>
      </c>
      <c r="F33" s="3">
        <v>6</v>
      </c>
      <c r="G33" s="3">
        <f t="shared" si="0"/>
        <v>20</v>
      </c>
      <c r="H33" t="str">
        <f t="shared" si="1"/>
        <v>somewhat controversial</v>
      </c>
      <c r="J33">
        <f>(1/380)*(D33^2+E33^2+F33^2 -G33)</f>
        <v>0.38421052631578945</v>
      </c>
    </row>
    <row r="34" spans="1:10" x14ac:dyDescent="0.35">
      <c r="A34">
        <v>1782</v>
      </c>
      <c r="B34">
        <v>33</v>
      </c>
      <c r="C34" t="s">
        <v>48</v>
      </c>
      <c r="D34" s="3">
        <v>3</v>
      </c>
      <c r="E34" s="3">
        <v>14</v>
      </c>
      <c r="F34" s="3">
        <v>3</v>
      </c>
      <c r="G34" s="3">
        <f t="shared" si="0"/>
        <v>20</v>
      </c>
      <c r="H34" t="str">
        <f t="shared" si="1"/>
        <v>not controversial</v>
      </c>
      <c r="J34">
        <f t="shared" si="2"/>
        <v>0.51052631578947372</v>
      </c>
    </row>
    <row r="35" spans="1:10" x14ac:dyDescent="0.35">
      <c r="A35">
        <v>3552</v>
      </c>
      <c r="B35">
        <v>34</v>
      </c>
      <c r="C35" t="s">
        <v>49</v>
      </c>
      <c r="D35" s="3">
        <v>6</v>
      </c>
      <c r="E35" s="3">
        <v>11</v>
      </c>
      <c r="F35" s="3">
        <v>3</v>
      </c>
      <c r="G35" s="3">
        <f t="shared" si="0"/>
        <v>20</v>
      </c>
      <c r="H35" t="str">
        <f t="shared" si="1"/>
        <v>not controversial</v>
      </c>
      <c r="J35">
        <f t="shared" si="2"/>
        <v>0.38421052631578945</v>
      </c>
    </row>
    <row r="36" spans="1:10" x14ac:dyDescent="0.35">
      <c r="A36">
        <v>127</v>
      </c>
      <c r="B36">
        <v>35</v>
      </c>
      <c r="C36" t="s">
        <v>50</v>
      </c>
      <c r="D36" s="3">
        <v>11</v>
      </c>
      <c r="E36" s="3">
        <v>5</v>
      </c>
      <c r="F36" s="3">
        <v>4</v>
      </c>
      <c r="G36" s="3">
        <f t="shared" si="0"/>
        <v>20</v>
      </c>
      <c r="H36" t="str">
        <f t="shared" si="1"/>
        <v>somewhat controversial</v>
      </c>
      <c r="J36">
        <f t="shared" si="2"/>
        <v>0.37368421052631579</v>
      </c>
    </row>
    <row r="37" spans="1:10" x14ac:dyDescent="0.35">
      <c r="A37">
        <v>1463</v>
      </c>
      <c r="B37">
        <v>36</v>
      </c>
      <c r="C37" t="s">
        <v>51</v>
      </c>
      <c r="D37" s="3">
        <v>6</v>
      </c>
      <c r="E37" s="3">
        <v>8</v>
      </c>
      <c r="F37" s="3">
        <v>6</v>
      </c>
      <c r="G37" s="3">
        <f t="shared" si="0"/>
        <v>20</v>
      </c>
      <c r="H37" t="str">
        <f t="shared" si="1"/>
        <v>not controversial</v>
      </c>
      <c r="J37">
        <f t="shared" si="2"/>
        <v>0.30526315789473685</v>
      </c>
    </row>
    <row r="38" spans="1:10" x14ac:dyDescent="0.35">
      <c r="A38">
        <v>4488</v>
      </c>
      <c r="B38">
        <v>37</v>
      </c>
      <c r="C38" t="s">
        <v>52</v>
      </c>
      <c r="D38" s="3">
        <v>7</v>
      </c>
      <c r="E38" s="3">
        <v>11</v>
      </c>
      <c r="F38" s="3">
        <v>2</v>
      </c>
      <c r="G38" s="3">
        <f t="shared" si="0"/>
        <v>20</v>
      </c>
      <c r="H38" t="str">
        <f t="shared" si="1"/>
        <v>not controversial</v>
      </c>
      <c r="J38">
        <f t="shared" si="2"/>
        <v>0.40526315789473683</v>
      </c>
    </row>
    <row r="39" spans="1:10" x14ac:dyDescent="0.35">
      <c r="A39">
        <v>245</v>
      </c>
      <c r="B39">
        <v>38</v>
      </c>
      <c r="C39" t="s">
        <v>53</v>
      </c>
      <c r="D39" s="3">
        <v>7</v>
      </c>
      <c r="E39" s="3">
        <v>11</v>
      </c>
      <c r="F39" s="3">
        <v>2</v>
      </c>
      <c r="G39" s="3">
        <f t="shared" si="0"/>
        <v>20</v>
      </c>
      <c r="H39" t="str">
        <f t="shared" si="1"/>
        <v>not controversial</v>
      </c>
      <c r="J39">
        <f t="shared" si="2"/>
        <v>0.40526315789473683</v>
      </c>
    </row>
    <row r="40" spans="1:10" x14ac:dyDescent="0.35">
      <c r="A40">
        <v>252</v>
      </c>
      <c r="B40">
        <v>39</v>
      </c>
      <c r="C40" s="2" t="s">
        <v>53</v>
      </c>
      <c r="D40" s="3">
        <v>2</v>
      </c>
      <c r="E40" s="3">
        <v>16</v>
      </c>
      <c r="F40" s="3">
        <v>2</v>
      </c>
      <c r="G40" s="3">
        <f t="shared" si="0"/>
        <v>20</v>
      </c>
      <c r="H40" t="str">
        <f t="shared" si="1"/>
        <v>not controversial</v>
      </c>
      <c r="J40">
        <f t="shared" si="2"/>
        <v>0.64210526315789473</v>
      </c>
    </row>
    <row r="41" spans="1:10" x14ac:dyDescent="0.35">
      <c r="A41">
        <v>1768</v>
      </c>
      <c r="B41">
        <v>40</v>
      </c>
      <c r="C41" t="s">
        <v>54</v>
      </c>
      <c r="D41" s="3">
        <v>2</v>
      </c>
      <c r="E41" s="3">
        <v>17</v>
      </c>
      <c r="F41" s="3">
        <v>1</v>
      </c>
      <c r="G41" s="3">
        <f t="shared" si="0"/>
        <v>20</v>
      </c>
      <c r="H41" t="str">
        <f t="shared" si="1"/>
        <v>not controversial</v>
      </c>
      <c r="J41">
        <f t="shared" si="2"/>
        <v>0.72105263157894739</v>
      </c>
    </row>
    <row r="42" spans="1:10" x14ac:dyDescent="0.35">
      <c r="A42">
        <v>1586</v>
      </c>
      <c r="B42">
        <v>41</v>
      </c>
      <c r="C42" t="s">
        <v>55</v>
      </c>
      <c r="D42" s="3">
        <v>8</v>
      </c>
      <c r="E42" s="3">
        <v>5</v>
      </c>
      <c r="F42" s="3">
        <v>7</v>
      </c>
      <c r="G42" s="3">
        <f t="shared" si="0"/>
        <v>20</v>
      </c>
      <c r="H42" t="str">
        <f t="shared" si="1"/>
        <v>somewhat controversial</v>
      </c>
      <c r="J42">
        <f t="shared" si="2"/>
        <v>0.31052631578947365</v>
      </c>
    </row>
    <row r="43" spans="1:10" x14ac:dyDescent="0.35">
      <c r="A43">
        <v>6478</v>
      </c>
      <c r="B43">
        <v>42</v>
      </c>
      <c r="C43" t="s">
        <v>56</v>
      </c>
      <c r="D43" s="3">
        <v>10</v>
      </c>
      <c r="E43" s="3">
        <v>5</v>
      </c>
      <c r="F43" s="3">
        <v>5</v>
      </c>
      <c r="G43" s="3">
        <f t="shared" si="0"/>
        <v>20</v>
      </c>
      <c r="H43" t="str">
        <f t="shared" si="1"/>
        <v>somewhat controversial</v>
      </c>
      <c r="J43">
        <f t="shared" si="2"/>
        <v>0.34210526315789475</v>
      </c>
    </row>
    <row r="44" spans="1:10" x14ac:dyDescent="0.35">
      <c r="A44">
        <v>300</v>
      </c>
      <c r="B44">
        <v>43</v>
      </c>
      <c r="C44" t="s">
        <v>57</v>
      </c>
      <c r="D44" s="3">
        <v>7</v>
      </c>
      <c r="E44" s="3">
        <v>3</v>
      </c>
      <c r="F44" s="3">
        <v>10</v>
      </c>
      <c r="G44" s="3">
        <f t="shared" si="0"/>
        <v>20</v>
      </c>
      <c r="H44" t="str">
        <f t="shared" si="1"/>
        <v>controversial</v>
      </c>
      <c r="J44">
        <f t="shared" si="2"/>
        <v>0.36315789473684212</v>
      </c>
    </row>
    <row r="45" spans="1:10" x14ac:dyDescent="0.35">
      <c r="A45">
        <v>6773</v>
      </c>
      <c r="B45">
        <v>44</v>
      </c>
      <c r="C45" t="s">
        <v>58</v>
      </c>
      <c r="D45" s="3">
        <v>3</v>
      </c>
      <c r="E45" s="3">
        <v>12</v>
      </c>
      <c r="F45" s="3">
        <v>5</v>
      </c>
      <c r="G45" s="3">
        <f t="shared" si="0"/>
        <v>20</v>
      </c>
      <c r="H45" t="str">
        <f t="shared" si="1"/>
        <v>not controversial</v>
      </c>
      <c r="J45">
        <f t="shared" si="2"/>
        <v>0.41578947368421054</v>
      </c>
    </row>
    <row r="46" spans="1:10" x14ac:dyDescent="0.35">
      <c r="A46">
        <v>1741</v>
      </c>
      <c r="B46">
        <v>45</v>
      </c>
      <c r="C46" t="s">
        <v>59</v>
      </c>
      <c r="D46" s="3">
        <v>9</v>
      </c>
      <c r="E46" s="3">
        <v>9</v>
      </c>
      <c r="F46" s="3">
        <v>2</v>
      </c>
      <c r="G46" s="3">
        <f t="shared" si="0"/>
        <v>20</v>
      </c>
      <c r="H46" t="str">
        <f t="shared" si="1"/>
        <v>unknown</v>
      </c>
      <c r="J46">
        <f t="shared" si="2"/>
        <v>0.38421052631578945</v>
      </c>
    </row>
    <row r="47" spans="1:10" x14ac:dyDescent="0.35">
      <c r="A47">
        <v>7287</v>
      </c>
      <c r="B47">
        <v>46</v>
      </c>
      <c r="C47" t="s">
        <v>60</v>
      </c>
      <c r="D47" s="3">
        <v>6</v>
      </c>
      <c r="E47" s="3">
        <v>8</v>
      </c>
      <c r="F47" s="3">
        <v>6</v>
      </c>
      <c r="G47" s="3">
        <f t="shared" si="0"/>
        <v>20</v>
      </c>
      <c r="H47" t="str">
        <f t="shared" si="1"/>
        <v>not controversial</v>
      </c>
      <c r="J47">
        <f t="shared" si="2"/>
        <v>0.30526315789473685</v>
      </c>
    </row>
    <row r="48" spans="1:10" x14ac:dyDescent="0.35">
      <c r="A48">
        <v>6829</v>
      </c>
      <c r="B48">
        <v>47</v>
      </c>
      <c r="C48" t="s">
        <v>61</v>
      </c>
      <c r="D48" s="3">
        <v>3</v>
      </c>
      <c r="E48" s="3">
        <v>15</v>
      </c>
      <c r="F48" s="3">
        <v>2</v>
      </c>
      <c r="G48" s="3">
        <f t="shared" si="0"/>
        <v>20</v>
      </c>
      <c r="H48" t="str">
        <f t="shared" si="1"/>
        <v>not controversial</v>
      </c>
      <c r="J48">
        <f t="shared" si="2"/>
        <v>0.5736842105263158</v>
      </c>
    </row>
    <row r="49" spans="1:10" x14ac:dyDescent="0.35">
      <c r="A49">
        <v>6510</v>
      </c>
      <c r="B49">
        <v>48</v>
      </c>
      <c r="C49" t="s">
        <v>62</v>
      </c>
      <c r="D49" s="3">
        <v>6</v>
      </c>
      <c r="E49" s="3">
        <v>0</v>
      </c>
      <c r="F49" s="3">
        <v>14</v>
      </c>
      <c r="G49" s="3">
        <f t="shared" si="0"/>
        <v>20</v>
      </c>
      <c r="H49" t="str">
        <f t="shared" si="1"/>
        <v>controversial</v>
      </c>
      <c r="J49">
        <f t="shared" si="2"/>
        <v>0.55789473684210522</v>
      </c>
    </row>
    <row r="50" spans="1:10" x14ac:dyDescent="0.35">
      <c r="A50">
        <v>454</v>
      </c>
      <c r="B50">
        <v>49</v>
      </c>
      <c r="C50" t="s">
        <v>63</v>
      </c>
      <c r="D50" s="3">
        <v>1</v>
      </c>
      <c r="E50" s="3">
        <v>18</v>
      </c>
      <c r="F50" s="3">
        <v>1</v>
      </c>
      <c r="G50" s="3">
        <f t="shared" si="0"/>
        <v>20</v>
      </c>
      <c r="H50" t="str">
        <f t="shared" si="1"/>
        <v>not controversial</v>
      </c>
      <c r="J50">
        <f t="shared" si="2"/>
        <v>0.80526315789473679</v>
      </c>
    </row>
    <row r="51" spans="1:10" x14ac:dyDescent="0.35">
      <c r="A51">
        <v>3855</v>
      </c>
      <c r="B51">
        <v>50</v>
      </c>
      <c r="C51" t="s">
        <v>64</v>
      </c>
      <c r="D51" s="3">
        <v>10</v>
      </c>
      <c r="E51" s="3">
        <v>3</v>
      </c>
      <c r="F51" s="3">
        <v>7</v>
      </c>
      <c r="G51" s="3">
        <f t="shared" si="0"/>
        <v>20</v>
      </c>
      <c r="H51" t="str">
        <f t="shared" si="1"/>
        <v>somewhat controversial</v>
      </c>
      <c r="J51">
        <f t="shared" si="2"/>
        <v>0.36315789473684212</v>
      </c>
    </row>
    <row r="52" spans="1:10" x14ac:dyDescent="0.35">
      <c r="A52">
        <v>3360</v>
      </c>
      <c r="B52">
        <v>51</v>
      </c>
      <c r="C52" t="s">
        <v>65</v>
      </c>
      <c r="D52" s="3">
        <v>3</v>
      </c>
      <c r="E52" s="3">
        <v>13</v>
      </c>
      <c r="F52" s="3">
        <v>4</v>
      </c>
      <c r="G52" s="3">
        <f t="shared" si="0"/>
        <v>20</v>
      </c>
      <c r="H52" t="str">
        <f t="shared" si="1"/>
        <v>not controversial</v>
      </c>
      <c r="J52">
        <f t="shared" si="2"/>
        <v>0.45789473684210524</v>
      </c>
    </row>
    <row r="53" spans="1:10" x14ac:dyDescent="0.35">
      <c r="A53">
        <v>4726</v>
      </c>
      <c r="B53">
        <v>52</v>
      </c>
      <c r="C53" t="s">
        <v>66</v>
      </c>
      <c r="D53" s="3">
        <v>7</v>
      </c>
      <c r="E53" s="3">
        <v>2</v>
      </c>
      <c r="F53" s="3">
        <v>11</v>
      </c>
      <c r="G53" s="3">
        <f t="shared" si="0"/>
        <v>20</v>
      </c>
      <c r="H53" t="str">
        <f t="shared" si="1"/>
        <v>controversial</v>
      </c>
      <c r="J53">
        <f t="shared" si="2"/>
        <v>0.40526315789473683</v>
      </c>
    </row>
    <row r="54" spans="1:10" x14ac:dyDescent="0.35">
      <c r="A54">
        <v>4605</v>
      </c>
      <c r="B54">
        <v>53</v>
      </c>
      <c r="C54" t="s">
        <v>67</v>
      </c>
      <c r="D54" s="3">
        <v>4</v>
      </c>
      <c r="E54" s="3">
        <v>14</v>
      </c>
      <c r="F54" s="3">
        <v>2</v>
      </c>
      <c r="G54" s="3">
        <f t="shared" si="0"/>
        <v>20</v>
      </c>
      <c r="H54" t="str">
        <f t="shared" si="1"/>
        <v>not controversial</v>
      </c>
      <c r="J54">
        <f t="shared" si="2"/>
        <v>0.51578947368421046</v>
      </c>
    </row>
    <row r="55" spans="1:10" x14ac:dyDescent="0.35">
      <c r="A55">
        <v>3842</v>
      </c>
      <c r="B55">
        <v>54</v>
      </c>
      <c r="C55" t="s">
        <v>68</v>
      </c>
      <c r="D55" s="3">
        <v>4</v>
      </c>
      <c r="E55" s="3">
        <v>13</v>
      </c>
      <c r="F55" s="3">
        <v>3</v>
      </c>
      <c r="G55" s="3">
        <f t="shared" si="0"/>
        <v>20</v>
      </c>
      <c r="H55" t="str">
        <f t="shared" si="1"/>
        <v>not controversial</v>
      </c>
      <c r="J55">
        <f t="shared" si="2"/>
        <v>0.45789473684210524</v>
      </c>
    </row>
    <row r="56" spans="1:10" x14ac:dyDescent="0.35">
      <c r="A56">
        <v>1674</v>
      </c>
      <c r="B56">
        <v>55</v>
      </c>
      <c r="C56" t="s">
        <v>69</v>
      </c>
      <c r="D56" s="3">
        <v>6</v>
      </c>
      <c r="E56" s="3">
        <v>1</v>
      </c>
      <c r="F56" s="3">
        <v>13</v>
      </c>
      <c r="G56" s="3">
        <f t="shared" si="0"/>
        <v>20</v>
      </c>
      <c r="H56" t="str">
        <f t="shared" si="1"/>
        <v>controversial</v>
      </c>
      <c r="J56">
        <f t="shared" si="2"/>
        <v>0.48947368421052628</v>
      </c>
    </row>
    <row r="57" spans="1:10" x14ac:dyDescent="0.35">
      <c r="A57">
        <v>4598</v>
      </c>
      <c r="B57">
        <v>56</v>
      </c>
      <c r="C57" t="s">
        <v>70</v>
      </c>
      <c r="D57" s="3">
        <v>6</v>
      </c>
      <c r="E57" s="3">
        <v>11</v>
      </c>
      <c r="F57" s="3">
        <v>3</v>
      </c>
      <c r="G57" s="3">
        <f t="shared" si="0"/>
        <v>20</v>
      </c>
      <c r="H57" t="str">
        <f t="shared" si="1"/>
        <v>not controversial</v>
      </c>
      <c r="J57">
        <f t="shared" si="2"/>
        <v>0.38421052631578945</v>
      </c>
    </row>
    <row r="58" spans="1:10" x14ac:dyDescent="0.35">
      <c r="A58">
        <v>7783</v>
      </c>
      <c r="B58">
        <v>57</v>
      </c>
      <c r="C58" t="s">
        <v>71</v>
      </c>
      <c r="D58" s="3">
        <v>5</v>
      </c>
      <c r="E58" s="3">
        <v>13</v>
      </c>
      <c r="F58" s="3">
        <v>2</v>
      </c>
      <c r="G58" s="3">
        <f t="shared" si="0"/>
        <v>20</v>
      </c>
      <c r="H58" t="str">
        <f t="shared" si="1"/>
        <v>not controversial</v>
      </c>
      <c r="J58">
        <f t="shared" si="2"/>
        <v>0.46842105263157896</v>
      </c>
    </row>
    <row r="59" spans="1:10" x14ac:dyDescent="0.35">
      <c r="A59">
        <v>3832</v>
      </c>
      <c r="B59">
        <v>58</v>
      </c>
      <c r="C59" t="s">
        <v>72</v>
      </c>
      <c r="D59" s="3">
        <v>3</v>
      </c>
      <c r="E59" s="3">
        <v>1</v>
      </c>
      <c r="F59" s="3">
        <v>16</v>
      </c>
      <c r="G59" s="3">
        <f t="shared" si="0"/>
        <v>20</v>
      </c>
      <c r="H59" t="str">
        <f t="shared" si="1"/>
        <v>controversial</v>
      </c>
      <c r="J59">
        <f t="shared" si="2"/>
        <v>0.64736842105263159</v>
      </c>
    </row>
    <row r="60" spans="1:10" x14ac:dyDescent="0.35">
      <c r="A60">
        <v>5829</v>
      </c>
      <c r="B60">
        <v>59</v>
      </c>
      <c r="C60" t="s">
        <v>73</v>
      </c>
      <c r="D60" s="3">
        <v>8</v>
      </c>
      <c r="E60" s="3">
        <v>7</v>
      </c>
      <c r="F60" s="3">
        <v>5</v>
      </c>
      <c r="G60" s="3">
        <f t="shared" si="0"/>
        <v>20</v>
      </c>
      <c r="H60" t="str">
        <f t="shared" si="1"/>
        <v>somewhat controversial</v>
      </c>
      <c r="J60">
        <f t="shared" si="2"/>
        <v>0.31052631578947365</v>
      </c>
    </row>
    <row r="61" spans="1:10" x14ac:dyDescent="0.35">
      <c r="A61">
        <v>3834</v>
      </c>
      <c r="B61">
        <v>60</v>
      </c>
      <c r="C61" t="s">
        <v>74</v>
      </c>
      <c r="D61" s="3">
        <v>1</v>
      </c>
      <c r="E61" s="3">
        <v>16</v>
      </c>
      <c r="F61" s="3">
        <v>3</v>
      </c>
      <c r="G61" s="3">
        <f t="shared" si="0"/>
        <v>20</v>
      </c>
      <c r="H61" t="str">
        <f t="shared" si="1"/>
        <v>not controversial</v>
      </c>
      <c r="J61">
        <f t="shared" si="2"/>
        <v>0.64736842105263159</v>
      </c>
    </row>
    <row r="62" spans="1:10" x14ac:dyDescent="0.35">
      <c r="A62">
        <v>219</v>
      </c>
      <c r="B62">
        <v>61</v>
      </c>
      <c r="C62" t="s">
        <v>75</v>
      </c>
      <c r="D62" s="3">
        <v>9</v>
      </c>
      <c r="E62" s="3">
        <v>6</v>
      </c>
      <c r="F62" s="3">
        <v>5</v>
      </c>
      <c r="G62" s="3">
        <f t="shared" si="0"/>
        <v>20</v>
      </c>
      <c r="H62" t="str">
        <f t="shared" si="1"/>
        <v>somewhat controversial</v>
      </c>
      <c r="J62">
        <f t="shared" si="2"/>
        <v>0.32105263157894737</v>
      </c>
    </row>
    <row r="63" spans="1:10" x14ac:dyDescent="0.35">
      <c r="A63">
        <v>6842</v>
      </c>
      <c r="B63">
        <v>62</v>
      </c>
      <c r="C63" t="s">
        <v>76</v>
      </c>
      <c r="D63" s="3">
        <v>3</v>
      </c>
      <c r="E63" s="3">
        <v>14</v>
      </c>
      <c r="F63" s="3">
        <v>3</v>
      </c>
      <c r="G63" s="3">
        <f t="shared" si="0"/>
        <v>20</v>
      </c>
      <c r="H63" t="str">
        <f t="shared" si="1"/>
        <v>not controversial</v>
      </c>
      <c r="J63">
        <f t="shared" si="2"/>
        <v>0.51052631578947372</v>
      </c>
    </row>
    <row r="64" spans="1:10" x14ac:dyDescent="0.35">
      <c r="A64">
        <v>6371</v>
      </c>
      <c r="B64">
        <v>63</v>
      </c>
      <c r="C64" t="s">
        <v>77</v>
      </c>
      <c r="D64" s="3">
        <v>7</v>
      </c>
      <c r="E64" s="3">
        <v>7</v>
      </c>
      <c r="F64" s="3">
        <v>6</v>
      </c>
      <c r="G64" s="3">
        <f t="shared" si="0"/>
        <v>20</v>
      </c>
      <c r="H64" t="str">
        <f t="shared" si="1"/>
        <v>unknown</v>
      </c>
      <c r="J64">
        <f t="shared" si="2"/>
        <v>0.3</v>
      </c>
    </row>
    <row r="65" spans="1:10" x14ac:dyDescent="0.35">
      <c r="A65">
        <v>194</v>
      </c>
      <c r="B65">
        <v>64</v>
      </c>
      <c r="C65" t="s">
        <v>78</v>
      </c>
      <c r="D65" s="3">
        <v>10</v>
      </c>
      <c r="E65" s="3">
        <v>4</v>
      </c>
      <c r="F65" s="3">
        <v>6</v>
      </c>
      <c r="G65" s="3">
        <f t="shared" si="0"/>
        <v>20</v>
      </c>
      <c r="H65" t="str">
        <f t="shared" si="1"/>
        <v>somewhat controversial</v>
      </c>
      <c r="J65">
        <f t="shared" si="2"/>
        <v>0.34736842105263155</v>
      </c>
    </row>
    <row r="66" spans="1:10" x14ac:dyDescent="0.35">
      <c r="A66">
        <v>5782</v>
      </c>
      <c r="B66">
        <v>65</v>
      </c>
      <c r="C66" t="s">
        <v>79</v>
      </c>
      <c r="D66" s="3">
        <v>6</v>
      </c>
      <c r="E66" s="3">
        <v>9</v>
      </c>
      <c r="F66" s="3">
        <v>5</v>
      </c>
      <c r="G66" s="3">
        <f t="shared" si="0"/>
        <v>20</v>
      </c>
      <c r="H66" t="str">
        <f t="shared" si="1"/>
        <v>not controversial</v>
      </c>
      <c r="J66">
        <f t="shared" si="2"/>
        <v>0.32105263157894737</v>
      </c>
    </row>
    <row r="67" spans="1:10" x14ac:dyDescent="0.35">
      <c r="A67">
        <v>2626</v>
      </c>
      <c r="B67">
        <v>66</v>
      </c>
      <c r="C67" t="s">
        <v>80</v>
      </c>
      <c r="D67" s="3">
        <v>3</v>
      </c>
      <c r="E67" s="3">
        <v>16</v>
      </c>
      <c r="F67" s="3">
        <v>1</v>
      </c>
      <c r="G67" s="3">
        <f t="shared" ref="G67:G101" si="3">SUM(D67:F67)</f>
        <v>20</v>
      </c>
      <c r="H67" t="str">
        <f t="shared" ref="H67:H101" si="4">IF(OR(AND(D67=MAX(D67:F67),E67=MAX(D67:F67)),AND(D67=MAX(D67:F67),F67=MAX(D67:F67)),AND(E67=MAX(D67:F67),F67=MAX(D67:F67))),"unknown",IF(MAX(D67:F67)=D67,$D$1,IF(MAX(D67:F67)=E67,$E$1,$F$1)))</f>
        <v>not controversial</v>
      </c>
      <c r="J67">
        <f t="shared" ref="J67:J130" si="5">(1/380)*(D67^2+E67^2+F67^2 -G67)</f>
        <v>0.64736842105263159</v>
      </c>
    </row>
    <row r="68" spans="1:10" x14ac:dyDescent="0.35">
      <c r="A68">
        <v>4602</v>
      </c>
      <c r="B68">
        <v>67</v>
      </c>
      <c r="C68" t="s">
        <v>81</v>
      </c>
      <c r="D68" s="3">
        <v>7</v>
      </c>
      <c r="E68" s="3">
        <v>5</v>
      </c>
      <c r="F68" s="3">
        <v>8</v>
      </c>
      <c r="G68" s="3">
        <f t="shared" si="3"/>
        <v>20</v>
      </c>
      <c r="H68" t="str">
        <f t="shared" si="4"/>
        <v>controversial</v>
      </c>
      <c r="J68">
        <f t="shared" si="5"/>
        <v>0.31052631578947365</v>
      </c>
    </row>
    <row r="69" spans="1:10" x14ac:dyDescent="0.35">
      <c r="A69">
        <v>159</v>
      </c>
      <c r="B69">
        <v>68</v>
      </c>
      <c r="C69" t="s">
        <v>82</v>
      </c>
      <c r="D69" s="3">
        <v>4</v>
      </c>
      <c r="E69" s="3">
        <v>14</v>
      </c>
      <c r="F69" s="3">
        <v>2</v>
      </c>
      <c r="G69" s="3">
        <f t="shared" si="3"/>
        <v>20</v>
      </c>
      <c r="H69" t="str">
        <f t="shared" si="4"/>
        <v>not controversial</v>
      </c>
      <c r="J69">
        <f t="shared" si="5"/>
        <v>0.51578947368421046</v>
      </c>
    </row>
    <row r="70" spans="1:10" x14ac:dyDescent="0.35">
      <c r="A70">
        <v>402</v>
      </c>
      <c r="B70">
        <v>69</v>
      </c>
      <c r="C70" t="s">
        <v>83</v>
      </c>
      <c r="D70" s="3">
        <v>12</v>
      </c>
      <c r="E70" s="3">
        <v>3</v>
      </c>
      <c r="F70" s="3">
        <v>5</v>
      </c>
      <c r="G70" s="3">
        <f t="shared" si="3"/>
        <v>20</v>
      </c>
      <c r="H70" t="str">
        <f t="shared" si="4"/>
        <v>somewhat controversial</v>
      </c>
      <c r="J70">
        <f t="shared" si="5"/>
        <v>0.41578947368421054</v>
      </c>
    </row>
    <row r="71" spans="1:10" x14ac:dyDescent="0.35">
      <c r="A71">
        <v>4547</v>
      </c>
      <c r="B71">
        <v>70</v>
      </c>
      <c r="C71" t="s">
        <v>84</v>
      </c>
      <c r="D71" s="3">
        <v>2</v>
      </c>
      <c r="E71" s="3">
        <v>17</v>
      </c>
      <c r="F71" s="3">
        <v>1</v>
      </c>
      <c r="G71" s="3">
        <f t="shared" si="3"/>
        <v>20</v>
      </c>
      <c r="H71" t="str">
        <f t="shared" si="4"/>
        <v>not controversial</v>
      </c>
      <c r="J71">
        <f t="shared" si="5"/>
        <v>0.72105263157894739</v>
      </c>
    </row>
    <row r="72" spans="1:10" x14ac:dyDescent="0.35">
      <c r="A72">
        <v>25</v>
      </c>
      <c r="B72">
        <v>71</v>
      </c>
      <c r="C72" t="s">
        <v>85</v>
      </c>
      <c r="D72" s="3">
        <v>1</v>
      </c>
      <c r="E72" s="3">
        <v>15</v>
      </c>
      <c r="F72" s="3">
        <v>4</v>
      </c>
      <c r="G72" s="3">
        <f t="shared" si="3"/>
        <v>20</v>
      </c>
      <c r="H72" t="str">
        <f t="shared" si="4"/>
        <v>not controversial</v>
      </c>
      <c r="J72">
        <f t="shared" si="5"/>
        <v>0.58421052631578951</v>
      </c>
    </row>
    <row r="73" spans="1:10" x14ac:dyDescent="0.35">
      <c r="A73">
        <v>6526</v>
      </c>
      <c r="B73">
        <v>72</v>
      </c>
      <c r="C73" t="s">
        <v>86</v>
      </c>
      <c r="D73" s="3">
        <v>10</v>
      </c>
      <c r="E73" s="3">
        <v>1</v>
      </c>
      <c r="F73" s="3">
        <v>9</v>
      </c>
      <c r="G73" s="3">
        <f t="shared" si="3"/>
        <v>20</v>
      </c>
      <c r="H73" t="str">
        <f t="shared" si="4"/>
        <v>somewhat controversial</v>
      </c>
      <c r="J73">
        <f t="shared" si="5"/>
        <v>0.4263157894736842</v>
      </c>
    </row>
    <row r="74" spans="1:10" x14ac:dyDescent="0.35">
      <c r="A74">
        <v>4351</v>
      </c>
      <c r="B74">
        <v>73</v>
      </c>
      <c r="C74" t="s">
        <v>87</v>
      </c>
      <c r="D74" s="3">
        <v>5</v>
      </c>
      <c r="E74" s="3">
        <v>15</v>
      </c>
      <c r="F74" s="3">
        <v>0</v>
      </c>
      <c r="G74" s="3">
        <f t="shared" si="3"/>
        <v>20</v>
      </c>
      <c r="H74" t="str">
        <f t="shared" si="4"/>
        <v>not controversial</v>
      </c>
      <c r="J74">
        <f t="shared" si="5"/>
        <v>0.60526315789473684</v>
      </c>
    </row>
    <row r="75" spans="1:10" x14ac:dyDescent="0.35">
      <c r="A75">
        <v>534</v>
      </c>
      <c r="B75">
        <v>74</v>
      </c>
      <c r="C75" t="s">
        <v>88</v>
      </c>
      <c r="D75" s="3">
        <v>4</v>
      </c>
      <c r="E75" s="3">
        <v>16</v>
      </c>
      <c r="F75" s="3">
        <v>0</v>
      </c>
      <c r="G75" s="3">
        <f t="shared" si="3"/>
        <v>20</v>
      </c>
      <c r="H75" t="str">
        <f t="shared" si="4"/>
        <v>not controversial</v>
      </c>
      <c r="J75">
        <f t="shared" si="5"/>
        <v>0.66315789473684206</v>
      </c>
    </row>
    <row r="76" spans="1:10" x14ac:dyDescent="0.35">
      <c r="A76">
        <v>3873</v>
      </c>
      <c r="B76">
        <v>75</v>
      </c>
      <c r="C76" t="s">
        <v>89</v>
      </c>
      <c r="D76" s="3">
        <v>2</v>
      </c>
      <c r="E76" s="3">
        <v>14</v>
      </c>
      <c r="F76" s="3">
        <v>4</v>
      </c>
      <c r="G76" s="3">
        <f t="shared" si="3"/>
        <v>20</v>
      </c>
      <c r="H76" t="str">
        <f t="shared" si="4"/>
        <v>not controversial</v>
      </c>
      <c r="J76">
        <f t="shared" si="5"/>
        <v>0.51578947368421046</v>
      </c>
    </row>
    <row r="77" spans="1:10" x14ac:dyDescent="0.35">
      <c r="A77">
        <v>2995</v>
      </c>
      <c r="B77">
        <v>76</v>
      </c>
      <c r="C77" t="s">
        <v>90</v>
      </c>
      <c r="D77" s="3">
        <v>8</v>
      </c>
      <c r="E77" s="3">
        <v>8</v>
      </c>
      <c r="F77" s="3">
        <v>4</v>
      </c>
      <c r="G77" s="3">
        <f t="shared" si="3"/>
        <v>20</v>
      </c>
      <c r="H77" t="str">
        <f t="shared" si="4"/>
        <v>unknown</v>
      </c>
      <c r="J77">
        <f t="shared" si="5"/>
        <v>0.32631578947368423</v>
      </c>
    </row>
    <row r="78" spans="1:10" x14ac:dyDescent="0.35">
      <c r="A78">
        <v>1929</v>
      </c>
      <c r="B78">
        <v>77</v>
      </c>
      <c r="C78" t="s">
        <v>91</v>
      </c>
      <c r="D78" s="3">
        <v>10</v>
      </c>
      <c r="E78" s="3">
        <v>7</v>
      </c>
      <c r="F78" s="3">
        <v>3</v>
      </c>
      <c r="G78" s="3">
        <f t="shared" si="3"/>
        <v>20</v>
      </c>
      <c r="H78" t="str">
        <f t="shared" si="4"/>
        <v>somewhat controversial</v>
      </c>
      <c r="J78">
        <f t="shared" si="5"/>
        <v>0.36315789473684212</v>
      </c>
    </row>
    <row r="79" spans="1:10" x14ac:dyDescent="0.35">
      <c r="A79">
        <v>1707</v>
      </c>
      <c r="B79">
        <v>78</v>
      </c>
      <c r="C79" t="s">
        <v>92</v>
      </c>
      <c r="D79" s="3">
        <v>7</v>
      </c>
      <c r="E79" s="3">
        <v>8</v>
      </c>
      <c r="F79" s="3">
        <v>5</v>
      </c>
      <c r="G79" s="3">
        <f t="shared" si="3"/>
        <v>20</v>
      </c>
      <c r="H79" t="str">
        <f t="shared" si="4"/>
        <v>not controversial</v>
      </c>
      <c r="J79">
        <f t="shared" si="5"/>
        <v>0.31052631578947365</v>
      </c>
    </row>
    <row r="80" spans="1:10" x14ac:dyDescent="0.35">
      <c r="A80">
        <v>6828</v>
      </c>
      <c r="B80">
        <v>79</v>
      </c>
      <c r="C80" t="s">
        <v>93</v>
      </c>
      <c r="D80" s="3">
        <v>9</v>
      </c>
      <c r="E80" s="3">
        <v>4</v>
      </c>
      <c r="F80" s="3">
        <v>7</v>
      </c>
      <c r="G80" s="3">
        <f t="shared" si="3"/>
        <v>20</v>
      </c>
      <c r="H80" t="str">
        <f t="shared" si="4"/>
        <v>somewhat controversial</v>
      </c>
      <c r="J80">
        <f t="shared" si="5"/>
        <v>0.33157894736842103</v>
      </c>
    </row>
    <row r="81" spans="1:10" x14ac:dyDescent="0.35">
      <c r="A81">
        <v>33</v>
      </c>
      <c r="B81">
        <v>80</v>
      </c>
      <c r="C81" t="s">
        <v>94</v>
      </c>
      <c r="D81" s="3">
        <v>11</v>
      </c>
      <c r="E81" s="3">
        <v>4</v>
      </c>
      <c r="F81" s="3">
        <v>5</v>
      </c>
      <c r="G81" s="3">
        <f t="shared" si="3"/>
        <v>20</v>
      </c>
      <c r="H81" t="str">
        <f t="shared" si="4"/>
        <v>somewhat controversial</v>
      </c>
      <c r="J81">
        <f t="shared" si="5"/>
        <v>0.37368421052631579</v>
      </c>
    </row>
    <row r="82" spans="1:10" x14ac:dyDescent="0.35">
      <c r="A82">
        <v>3075</v>
      </c>
      <c r="B82">
        <v>81</v>
      </c>
      <c r="C82" t="s">
        <v>95</v>
      </c>
      <c r="D82" s="3">
        <v>6</v>
      </c>
      <c r="E82" s="3">
        <v>11</v>
      </c>
      <c r="F82" s="3">
        <v>3</v>
      </c>
      <c r="G82" s="3">
        <f t="shared" si="3"/>
        <v>20</v>
      </c>
      <c r="H82" t="str">
        <f t="shared" si="4"/>
        <v>not controversial</v>
      </c>
      <c r="J82">
        <f t="shared" si="5"/>
        <v>0.38421052631578945</v>
      </c>
    </row>
    <row r="83" spans="1:10" x14ac:dyDescent="0.35">
      <c r="A83">
        <v>2497</v>
      </c>
      <c r="B83">
        <v>82</v>
      </c>
      <c r="C83" t="s">
        <v>96</v>
      </c>
      <c r="D83" s="3">
        <v>6</v>
      </c>
      <c r="E83" s="3">
        <v>10</v>
      </c>
      <c r="F83" s="3">
        <v>4</v>
      </c>
      <c r="G83" s="3">
        <f t="shared" si="3"/>
        <v>20</v>
      </c>
      <c r="H83" t="str">
        <f t="shared" si="4"/>
        <v>not controversial</v>
      </c>
      <c r="J83">
        <f t="shared" si="5"/>
        <v>0.34736842105263155</v>
      </c>
    </row>
    <row r="84" spans="1:10" x14ac:dyDescent="0.35">
      <c r="A84">
        <v>480</v>
      </c>
      <c r="B84">
        <v>83</v>
      </c>
      <c r="C84" t="s">
        <v>97</v>
      </c>
      <c r="D84" s="3">
        <v>9</v>
      </c>
      <c r="E84" s="3">
        <v>10</v>
      </c>
      <c r="F84" s="3">
        <v>1</v>
      </c>
      <c r="G84" s="3">
        <f t="shared" si="3"/>
        <v>20</v>
      </c>
      <c r="H84" t="str">
        <f t="shared" si="4"/>
        <v>not controversial</v>
      </c>
      <c r="J84">
        <f t="shared" si="5"/>
        <v>0.4263157894736842</v>
      </c>
    </row>
    <row r="85" spans="1:10" x14ac:dyDescent="0.35">
      <c r="A85">
        <v>6430</v>
      </c>
      <c r="B85">
        <v>84</v>
      </c>
      <c r="C85" t="s">
        <v>98</v>
      </c>
      <c r="D85" s="3">
        <v>5</v>
      </c>
      <c r="E85" s="3">
        <v>11</v>
      </c>
      <c r="F85" s="3">
        <v>4</v>
      </c>
      <c r="G85" s="3">
        <f t="shared" si="3"/>
        <v>20</v>
      </c>
      <c r="H85" t="str">
        <f t="shared" si="4"/>
        <v>not controversial</v>
      </c>
      <c r="J85">
        <f t="shared" si="5"/>
        <v>0.37368421052631579</v>
      </c>
    </row>
    <row r="86" spans="1:10" x14ac:dyDescent="0.35">
      <c r="A86">
        <v>1844</v>
      </c>
      <c r="B86">
        <v>85</v>
      </c>
      <c r="C86" t="s">
        <v>99</v>
      </c>
      <c r="D86" s="3">
        <v>8</v>
      </c>
      <c r="E86" s="3">
        <v>9</v>
      </c>
      <c r="F86" s="3">
        <v>3</v>
      </c>
      <c r="G86" s="3">
        <f t="shared" si="3"/>
        <v>20</v>
      </c>
      <c r="H86" t="str">
        <f t="shared" si="4"/>
        <v>not controversial</v>
      </c>
      <c r="J86">
        <f t="shared" si="5"/>
        <v>0.35263157894736841</v>
      </c>
    </row>
    <row r="87" spans="1:10" x14ac:dyDescent="0.35">
      <c r="A87">
        <v>779</v>
      </c>
      <c r="B87">
        <v>86</v>
      </c>
      <c r="C87" t="s">
        <v>100</v>
      </c>
      <c r="D87" s="3">
        <v>1</v>
      </c>
      <c r="E87" s="3">
        <v>18</v>
      </c>
      <c r="F87" s="3">
        <v>1</v>
      </c>
      <c r="G87" s="3">
        <f t="shared" si="3"/>
        <v>20</v>
      </c>
      <c r="H87" t="str">
        <f t="shared" si="4"/>
        <v>not controversial</v>
      </c>
      <c r="J87">
        <f t="shared" si="5"/>
        <v>0.80526315789473679</v>
      </c>
    </row>
    <row r="88" spans="1:10" x14ac:dyDescent="0.35">
      <c r="A88">
        <v>7714</v>
      </c>
      <c r="B88">
        <v>87</v>
      </c>
      <c r="C88" t="s">
        <v>101</v>
      </c>
      <c r="D88" s="3">
        <v>9</v>
      </c>
      <c r="E88" s="3">
        <v>3</v>
      </c>
      <c r="F88" s="3">
        <v>8</v>
      </c>
      <c r="G88" s="3">
        <f t="shared" si="3"/>
        <v>20</v>
      </c>
      <c r="H88" t="str">
        <f t="shared" si="4"/>
        <v>somewhat controversial</v>
      </c>
      <c r="J88">
        <f t="shared" si="5"/>
        <v>0.35263157894736841</v>
      </c>
    </row>
    <row r="89" spans="1:10" x14ac:dyDescent="0.35">
      <c r="A89">
        <v>3449</v>
      </c>
      <c r="B89">
        <v>88</v>
      </c>
      <c r="C89" t="s">
        <v>102</v>
      </c>
      <c r="D89" s="3">
        <v>9</v>
      </c>
      <c r="E89" s="3">
        <v>9</v>
      </c>
      <c r="F89" s="3">
        <v>2</v>
      </c>
      <c r="G89" s="3">
        <f t="shared" si="3"/>
        <v>20</v>
      </c>
      <c r="H89" t="str">
        <f t="shared" si="4"/>
        <v>unknown</v>
      </c>
      <c r="J89">
        <f t="shared" si="5"/>
        <v>0.38421052631578945</v>
      </c>
    </row>
    <row r="90" spans="1:10" x14ac:dyDescent="0.35">
      <c r="A90">
        <v>7757</v>
      </c>
      <c r="B90">
        <v>89</v>
      </c>
      <c r="C90" t="s">
        <v>103</v>
      </c>
      <c r="D90" s="3">
        <v>4</v>
      </c>
      <c r="E90" s="3">
        <v>15</v>
      </c>
      <c r="F90" s="3">
        <v>1</v>
      </c>
      <c r="G90" s="3">
        <f t="shared" si="3"/>
        <v>20</v>
      </c>
      <c r="H90" t="str">
        <f t="shared" si="4"/>
        <v>not controversial</v>
      </c>
      <c r="J90">
        <f t="shared" si="5"/>
        <v>0.58421052631578951</v>
      </c>
    </row>
    <row r="91" spans="1:10" x14ac:dyDescent="0.35">
      <c r="A91">
        <v>3988</v>
      </c>
      <c r="B91">
        <v>90</v>
      </c>
      <c r="C91" t="s">
        <v>104</v>
      </c>
      <c r="D91" s="3">
        <v>5</v>
      </c>
      <c r="E91" s="3">
        <v>4</v>
      </c>
      <c r="F91" s="3">
        <v>11</v>
      </c>
      <c r="G91" s="3">
        <f t="shared" si="3"/>
        <v>20</v>
      </c>
      <c r="H91" t="str">
        <f t="shared" si="4"/>
        <v>controversial</v>
      </c>
      <c r="J91">
        <f t="shared" si="5"/>
        <v>0.37368421052631579</v>
      </c>
    </row>
    <row r="92" spans="1:10" x14ac:dyDescent="0.35">
      <c r="A92">
        <v>6776</v>
      </c>
      <c r="B92">
        <v>91</v>
      </c>
      <c r="C92" t="s">
        <v>105</v>
      </c>
      <c r="D92" s="3">
        <v>8</v>
      </c>
      <c r="E92" s="3">
        <v>5</v>
      </c>
      <c r="F92" s="3">
        <v>7</v>
      </c>
      <c r="G92" s="3">
        <f t="shared" si="3"/>
        <v>20</v>
      </c>
      <c r="H92" t="str">
        <f t="shared" si="4"/>
        <v>somewhat controversial</v>
      </c>
      <c r="J92">
        <f t="shared" si="5"/>
        <v>0.31052631578947365</v>
      </c>
    </row>
    <row r="93" spans="1:10" x14ac:dyDescent="0.35">
      <c r="A93">
        <v>4612</v>
      </c>
      <c r="B93">
        <v>92</v>
      </c>
      <c r="C93" t="s">
        <v>106</v>
      </c>
      <c r="D93" s="3">
        <v>3</v>
      </c>
      <c r="E93" s="3">
        <v>16</v>
      </c>
      <c r="F93" s="3">
        <v>1</v>
      </c>
      <c r="G93" s="3">
        <f t="shared" si="3"/>
        <v>20</v>
      </c>
      <c r="H93" t="str">
        <f t="shared" si="4"/>
        <v>not controversial</v>
      </c>
      <c r="J93">
        <f t="shared" si="5"/>
        <v>0.64736842105263159</v>
      </c>
    </row>
    <row r="94" spans="1:10" x14ac:dyDescent="0.35">
      <c r="A94">
        <v>4737</v>
      </c>
      <c r="B94">
        <v>93</v>
      </c>
      <c r="C94" t="s">
        <v>107</v>
      </c>
      <c r="D94" s="3">
        <v>13</v>
      </c>
      <c r="E94" s="3">
        <v>5</v>
      </c>
      <c r="F94" s="3">
        <v>2</v>
      </c>
      <c r="G94" s="3">
        <f t="shared" si="3"/>
        <v>20</v>
      </c>
      <c r="H94" t="str">
        <f t="shared" si="4"/>
        <v>somewhat controversial</v>
      </c>
      <c r="J94">
        <f t="shared" si="5"/>
        <v>0.46842105263157896</v>
      </c>
    </row>
    <row r="95" spans="1:10" x14ac:dyDescent="0.35">
      <c r="A95">
        <v>4320</v>
      </c>
      <c r="B95">
        <v>94</v>
      </c>
      <c r="C95" t="s">
        <v>108</v>
      </c>
      <c r="D95" s="3">
        <v>7</v>
      </c>
      <c r="E95" s="3">
        <v>6</v>
      </c>
      <c r="F95" s="3">
        <v>7</v>
      </c>
      <c r="G95" s="3">
        <f t="shared" si="3"/>
        <v>20</v>
      </c>
      <c r="H95" t="str">
        <f t="shared" si="4"/>
        <v>unknown</v>
      </c>
      <c r="J95">
        <f t="shared" si="5"/>
        <v>0.3</v>
      </c>
    </row>
    <row r="96" spans="1:10" x14ac:dyDescent="0.35">
      <c r="A96">
        <v>2682</v>
      </c>
      <c r="B96">
        <v>95</v>
      </c>
      <c r="C96" t="s">
        <v>109</v>
      </c>
      <c r="D96" s="3">
        <v>2</v>
      </c>
      <c r="E96" s="3">
        <v>16</v>
      </c>
      <c r="F96" s="3">
        <v>2</v>
      </c>
      <c r="G96" s="3">
        <f t="shared" si="3"/>
        <v>20</v>
      </c>
      <c r="H96" t="str">
        <f t="shared" si="4"/>
        <v>not controversial</v>
      </c>
      <c r="J96">
        <f t="shared" si="5"/>
        <v>0.64210526315789473</v>
      </c>
    </row>
    <row r="97" spans="1:10" x14ac:dyDescent="0.35">
      <c r="A97">
        <v>763</v>
      </c>
      <c r="B97">
        <v>96</v>
      </c>
      <c r="C97" s="1" t="s">
        <v>110</v>
      </c>
      <c r="D97" s="3">
        <v>5</v>
      </c>
      <c r="E97" s="3">
        <v>15</v>
      </c>
      <c r="F97" s="3">
        <v>0</v>
      </c>
      <c r="G97" s="3">
        <f t="shared" si="3"/>
        <v>20</v>
      </c>
      <c r="H97" t="str">
        <f t="shared" si="4"/>
        <v>not controversial</v>
      </c>
      <c r="J97">
        <f t="shared" si="5"/>
        <v>0.60526315789473684</v>
      </c>
    </row>
    <row r="98" spans="1:10" x14ac:dyDescent="0.35">
      <c r="A98">
        <v>3974</v>
      </c>
      <c r="B98">
        <v>97</v>
      </c>
      <c r="C98" t="s">
        <v>111</v>
      </c>
      <c r="D98" s="3">
        <v>2</v>
      </c>
      <c r="E98" s="3">
        <v>14</v>
      </c>
      <c r="F98" s="3">
        <v>4</v>
      </c>
      <c r="G98" s="3">
        <f t="shared" si="3"/>
        <v>20</v>
      </c>
      <c r="H98" t="str">
        <f t="shared" si="4"/>
        <v>not controversial</v>
      </c>
      <c r="J98">
        <f t="shared" si="5"/>
        <v>0.51578947368421046</v>
      </c>
    </row>
    <row r="99" spans="1:10" x14ac:dyDescent="0.35">
      <c r="A99">
        <v>1771</v>
      </c>
      <c r="B99">
        <v>98</v>
      </c>
      <c r="C99" t="s">
        <v>112</v>
      </c>
      <c r="D99" s="3">
        <v>1</v>
      </c>
      <c r="E99" s="3">
        <v>17</v>
      </c>
      <c r="F99" s="3">
        <v>2</v>
      </c>
      <c r="G99" s="3">
        <f t="shared" si="3"/>
        <v>20</v>
      </c>
      <c r="H99" t="str">
        <f t="shared" si="4"/>
        <v>not controversial</v>
      </c>
      <c r="J99">
        <f t="shared" si="5"/>
        <v>0.72105263157894739</v>
      </c>
    </row>
    <row r="100" spans="1:10" x14ac:dyDescent="0.35">
      <c r="A100">
        <v>1823</v>
      </c>
      <c r="B100">
        <v>99</v>
      </c>
      <c r="C100" t="s">
        <v>113</v>
      </c>
      <c r="D100" s="3">
        <v>10</v>
      </c>
      <c r="E100" s="3">
        <v>6</v>
      </c>
      <c r="F100" s="3">
        <v>4</v>
      </c>
      <c r="G100" s="3">
        <f t="shared" si="3"/>
        <v>20</v>
      </c>
      <c r="H100" t="str">
        <f t="shared" si="4"/>
        <v>somewhat controversial</v>
      </c>
      <c r="J100">
        <f t="shared" si="5"/>
        <v>0.34736842105263155</v>
      </c>
    </row>
    <row r="101" spans="1:10" x14ac:dyDescent="0.35">
      <c r="A101">
        <v>1921</v>
      </c>
      <c r="B101">
        <v>100</v>
      </c>
      <c r="C101" t="s">
        <v>114</v>
      </c>
      <c r="D101" s="3">
        <v>8</v>
      </c>
      <c r="E101" s="3">
        <v>4</v>
      </c>
      <c r="F101" s="3">
        <v>8</v>
      </c>
      <c r="G101" s="3">
        <f t="shared" si="3"/>
        <v>20</v>
      </c>
      <c r="H101" t="str">
        <f t="shared" si="4"/>
        <v>unknown</v>
      </c>
      <c r="J101">
        <f t="shared" si="5"/>
        <v>0.32631578947368423</v>
      </c>
    </row>
    <row r="102" spans="1:10" x14ac:dyDescent="0.35">
      <c r="A102">
        <v>3428</v>
      </c>
      <c r="B102">
        <v>101</v>
      </c>
      <c r="C102" t="s">
        <v>115</v>
      </c>
      <c r="D102" s="3">
        <v>3</v>
      </c>
      <c r="E102" s="3">
        <v>11</v>
      </c>
      <c r="F102" s="3">
        <v>6</v>
      </c>
      <c r="G102" s="3">
        <v>20</v>
      </c>
      <c r="H102" t="s">
        <v>2</v>
      </c>
      <c r="J102">
        <f t="shared" si="5"/>
        <v>0.38421052631578945</v>
      </c>
    </row>
    <row r="103" spans="1:10" x14ac:dyDescent="0.35">
      <c r="A103">
        <v>579</v>
      </c>
      <c r="B103">
        <v>102</v>
      </c>
      <c r="C103" t="s">
        <v>116</v>
      </c>
      <c r="D103" s="3">
        <v>4</v>
      </c>
      <c r="E103" s="3">
        <v>16</v>
      </c>
      <c r="F103" s="3">
        <v>0</v>
      </c>
      <c r="G103" s="3">
        <v>20</v>
      </c>
      <c r="H103" t="s">
        <v>2</v>
      </c>
      <c r="J103">
        <f t="shared" si="5"/>
        <v>0.66315789473684206</v>
      </c>
    </row>
    <row r="104" spans="1:10" x14ac:dyDescent="0.35">
      <c r="A104">
        <v>4346</v>
      </c>
      <c r="B104">
        <v>103</v>
      </c>
      <c r="C104" t="s">
        <v>117</v>
      </c>
      <c r="D104" s="3">
        <v>5</v>
      </c>
      <c r="E104" s="3">
        <v>0</v>
      </c>
      <c r="F104" s="3">
        <v>15</v>
      </c>
      <c r="G104" s="3">
        <v>20</v>
      </c>
      <c r="H104" t="s">
        <v>3</v>
      </c>
      <c r="J104">
        <f t="shared" si="5"/>
        <v>0.60526315789473684</v>
      </c>
    </row>
    <row r="105" spans="1:10" x14ac:dyDescent="0.35">
      <c r="A105">
        <v>5565</v>
      </c>
      <c r="B105">
        <v>104</v>
      </c>
      <c r="C105" t="s">
        <v>118</v>
      </c>
      <c r="D105" s="3">
        <v>6</v>
      </c>
      <c r="E105" s="3">
        <v>6</v>
      </c>
      <c r="F105" s="3">
        <v>8</v>
      </c>
      <c r="G105" s="3">
        <v>20</v>
      </c>
      <c r="H105" t="s">
        <v>3</v>
      </c>
      <c r="J105">
        <f t="shared" si="5"/>
        <v>0.30526315789473685</v>
      </c>
    </row>
    <row r="106" spans="1:10" x14ac:dyDescent="0.35">
      <c r="A106">
        <v>7696</v>
      </c>
      <c r="B106">
        <v>105</v>
      </c>
      <c r="C106" t="s">
        <v>119</v>
      </c>
      <c r="D106" s="3">
        <v>9</v>
      </c>
      <c r="E106" s="3">
        <v>9</v>
      </c>
      <c r="F106" s="3">
        <v>2</v>
      </c>
      <c r="G106" s="3">
        <v>20</v>
      </c>
      <c r="H106" t="s">
        <v>6</v>
      </c>
      <c r="J106">
        <f t="shared" si="5"/>
        <v>0.38421052631578945</v>
      </c>
    </row>
    <row r="107" spans="1:10" x14ac:dyDescent="0.35">
      <c r="A107">
        <v>3867</v>
      </c>
      <c r="B107">
        <v>106</v>
      </c>
      <c r="C107" t="s">
        <v>120</v>
      </c>
      <c r="D107" s="3">
        <v>8</v>
      </c>
      <c r="E107" s="3">
        <v>6</v>
      </c>
      <c r="F107" s="3">
        <v>6</v>
      </c>
      <c r="G107" s="3">
        <v>20</v>
      </c>
      <c r="H107" t="s">
        <v>1</v>
      </c>
      <c r="J107">
        <f t="shared" si="5"/>
        <v>0.30526315789473685</v>
      </c>
    </row>
    <row r="108" spans="1:10" x14ac:dyDescent="0.35">
      <c r="A108">
        <v>7223</v>
      </c>
      <c r="B108">
        <v>107</v>
      </c>
      <c r="C108" t="s">
        <v>121</v>
      </c>
      <c r="D108" s="3">
        <v>7</v>
      </c>
      <c r="E108" s="3">
        <v>8</v>
      </c>
      <c r="F108" s="3">
        <v>5</v>
      </c>
      <c r="G108" s="3">
        <v>20</v>
      </c>
      <c r="H108" t="s">
        <v>2</v>
      </c>
      <c r="J108">
        <f t="shared" si="5"/>
        <v>0.31052631578947365</v>
      </c>
    </row>
    <row r="109" spans="1:10" x14ac:dyDescent="0.35">
      <c r="A109">
        <v>6385</v>
      </c>
      <c r="B109">
        <v>108</v>
      </c>
      <c r="C109" t="s">
        <v>122</v>
      </c>
      <c r="D109" s="3">
        <v>3</v>
      </c>
      <c r="E109" s="3">
        <v>14</v>
      </c>
      <c r="F109" s="3">
        <v>3</v>
      </c>
      <c r="G109" s="3">
        <v>20</v>
      </c>
      <c r="H109" t="s">
        <v>2</v>
      </c>
      <c r="J109">
        <f t="shared" si="5"/>
        <v>0.51052631578947372</v>
      </c>
    </row>
    <row r="110" spans="1:10" x14ac:dyDescent="0.35">
      <c r="A110">
        <v>2545</v>
      </c>
      <c r="B110">
        <v>109</v>
      </c>
      <c r="C110" t="s">
        <v>123</v>
      </c>
      <c r="D110" s="3">
        <v>8</v>
      </c>
      <c r="E110" s="3">
        <v>8</v>
      </c>
      <c r="F110" s="3">
        <v>4</v>
      </c>
      <c r="G110" s="3">
        <v>20</v>
      </c>
      <c r="H110" t="s">
        <v>6</v>
      </c>
      <c r="J110">
        <f t="shared" si="5"/>
        <v>0.32631578947368423</v>
      </c>
    </row>
    <row r="111" spans="1:10" x14ac:dyDescent="0.35">
      <c r="A111">
        <v>6026</v>
      </c>
      <c r="B111">
        <v>110</v>
      </c>
      <c r="C111" t="s">
        <v>124</v>
      </c>
      <c r="D111" s="3">
        <v>6</v>
      </c>
      <c r="E111" s="3">
        <v>13</v>
      </c>
      <c r="F111" s="3">
        <v>1</v>
      </c>
      <c r="G111" s="3">
        <v>20</v>
      </c>
      <c r="H111" t="s">
        <v>2</v>
      </c>
      <c r="J111">
        <f t="shared" si="5"/>
        <v>0.48947368421052628</v>
      </c>
    </row>
    <row r="112" spans="1:10" x14ac:dyDescent="0.35">
      <c r="A112">
        <v>2943</v>
      </c>
      <c r="B112">
        <v>111</v>
      </c>
      <c r="C112" t="s">
        <v>125</v>
      </c>
      <c r="D112" s="3">
        <v>7</v>
      </c>
      <c r="E112" s="3">
        <v>11</v>
      </c>
      <c r="F112" s="3">
        <v>2</v>
      </c>
      <c r="G112" s="3">
        <v>20</v>
      </c>
      <c r="H112" t="s">
        <v>2</v>
      </c>
      <c r="J112">
        <f t="shared" si="5"/>
        <v>0.40526315789473683</v>
      </c>
    </row>
    <row r="113" spans="1:10" x14ac:dyDescent="0.35">
      <c r="A113">
        <v>1643</v>
      </c>
      <c r="B113">
        <v>112</v>
      </c>
      <c r="C113" t="s">
        <v>126</v>
      </c>
      <c r="D113" s="3">
        <v>13</v>
      </c>
      <c r="E113" s="3">
        <v>1</v>
      </c>
      <c r="F113" s="3">
        <v>6</v>
      </c>
      <c r="G113" s="3">
        <v>20</v>
      </c>
      <c r="H113" t="s">
        <v>1</v>
      </c>
      <c r="J113">
        <f t="shared" si="5"/>
        <v>0.48947368421052628</v>
      </c>
    </row>
    <row r="114" spans="1:10" x14ac:dyDescent="0.35">
      <c r="A114">
        <v>6064</v>
      </c>
      <c r="B114">
        <v>113</v>
      </c>
      <c r="C114" t="s">
        <v>127</v>
      </c>
      <c r="D114" s="3">
        <v>4</v>
      </c>
      <c r="E114" s="3">
        <v>14</v>
      </c>
      <c r="F114" s="3">
        <v>2</v>
      </c>
      <c r="G114" s="3">
        <v>20</v>
      </c>
      <c r="H114" t="s">
        <v>2</v>
      </c>
      <c r="J114">
        <f t="shared" si="5"/>
        <v>0.51578947368421046</v>
      </c>
    </row>
    <row r="115" spans="1:10" x14ac:dyDescent="0.35">
      <c r="A115">
        <v>3386</v>
      </c>
      <c r="B115">
        <v>114</v>
      </c>
      <c r="C115" t="s">
        <v>128</v>
      </c>
      <c r="D115" s="3">
        <v>4</v>
      </c>
      <c r="E115" s="3">
        <v>5</v>
      </c>
      <c r="F115" s="3">
        <v>11</v>
      </c>
      <c r="G115" s="3">
        <v>20</v>
      </c>
      <c r="H115" t="s">
        <v>3</v>
      </c>
      <c r="J115">
        <f t="shared" si="5"/>
        <v>0.37368421052631579</v>
      </c>
    </row>
    <row r="116" spans="1:10" x14ac:dyDescent="0.35">
      <c r="A116">
        <v>5306</v>
      </c>
      <c r="B116">
        <v>115</v>
      </c>
      <c r="C116" t="s">
        <v>129</v>
      </c>
      <c r="D116" s="3">
        <v>9</v>
      </c>
      <c r="E116" s="3">
        <v>7</v>
      </c>
      <c r="F116" s="3">
        <v>4</v>
      </c>
      <c r="G116" s="3">
        <v>20</v>
      </c>
      <c r="H116" t="s">
        <v>1</v>
      </c>
      <c r="J116">
        <f t="shared" si="5"/>
        <v>0.33157894736842103</v>
      </c>
    </row>
    <row r="117" spans="1:10" x14ac:dyDescent="0.35">
      <c r="A117">
        <v>6774</v>
      </c>
      <c r="B117">
        <v>116</v>
      </c>
      <c r="C117" t="s">
        <v>130</v>
      </c>
      <c r="D117" s="3">
        <v>10</v>
      </c>
      <c r="E117" s="3">
        <v>6</v>
      </c>
      <c r="F117" s="3">
        <v>4</v>
      </c>
      <c r="G117" s="3">
        <v>20</v>
      </c>
      <c r="H117" t="s">
        <v>1</v>
      </c>
      <c r="J117">
        <f t="shared" si="5"/>
        <v>0.34736842105263155</v>
      </c>
    </row>
    <row r="118" spans="1:10" x14ac:dyDescent="0.35">
      <c r="A118">
        <v>4342</v>
      </c>
      <c r="B118">
        <v>117</v>
      </c>
      <c r="C118" t="s">
        <v>131</v>
      </c>
      <c r="D118" s="3">
        <v>4</v>
      </c>
      <c r="E118" s="3">
        <v>14</v>
      </c>
      <c r="F118" s="3">
        <v>2</v>
      </c>
      <c r="G118" s="3">
        <v>20</v>
      </c>
      <c r="H118" t="s">
        <v>2</v>
      </c>
      <c r="J118">
        <f t="shared" si="5"/>
        <v>0.51578947368421046</v>
      </c>
    </row>
    <row r="119" spans="1:10" x14ac:dyDescent="0.35">
      <c r="A119">
        <v>4374</v>
      </c>
      <c r="B119">
        <v>118</v>
      </c>
      <c r="C119" t="s">
        <v>132</v>
      </c>
      <c r="D119" s="3">
        <v>6</v>
      </c>
      <c r="E119" s="3">
        <v>11</v>
      </c>
      <c r="F119" s="3">
        <v>3</v>
      </c>
      <c r="G119" s="3">
        <v>20</v>
      </c>
      <c r="H119" t="s">
        <v>2</v>
      </c>
      <c r="J119">
        <f t="shared" si="5"/>
        <v>0.38421052631578945</v>
      </c>
    </row>
    <row r="120" spans="1:10" x14ac:dyDescent="0.35">
      <c r="A120">
        <v>2475</v>
      </c>
      <c r="B120">
        <v>119</v>
      </c>
      <c r="C120" t="s">
        <v>133</v>
      </c>
      <c r="D120" s="3">
        <v>5</v>
      </c>
      <c r="E120" s="3">
        <v>7</v>
      </c>
      <c r="F120" s="3">
        <v>8</v>
      </c>
      <c r="G120" s="3">
        <v>20</v>
      </c>
      <c r="H120" t="s">
        <v>3</v>
      </c>
      <c r="J120">
        <f t="shared" si="5"/>
        <v>0.31052631578947365</v>
      </c>
    </row>
    <row r="121" spans="1:10" x14ac:dyDescent="0.35">
      <c r="A121">
        <v>5260</v>
      </c>
      <c r="B121">
        <v>120</v>
      </c>
      <c r="C121" t="s">
        <v>134</v>
      </c>
      <c r="D121" s="3">
        <v>4</v>
      </c>
      <c r="E121" s="3">
        <v>16</v>
      </c>
      <c r="F121" s="3">
        <v>0</v>
      </c>
      <c r="G121" s="3">
        <v>20</v>
      </c>
      <c r="H121" t="s">
        <v>2</v>
      </c>
      <c r="J121">
        <f t="shared" si="5"/>
        <v>0.66315789473684206</v>
      </c>
    </row>
    <row r="122" spans="1:10" x14ac:dyDescent="0.35">
      <c r="A122">
        <v>6834</v>
      </c>
      <c r="B122">
        <v>121</v>
      </c>
      <c r="C122" t="s">
        <v>135</v>
      </c>
      <c r="D122" s="3">
        <v>7</v>
      </c>
      <c r="E122" s="3">
        <v>10</v>
      </c>
      <c r="F122" s="3">
        <v>3</v>
      </c>
      <c r="G122" s="3">
        <v>20</v>
      </c>
      <c r="H122" t="s">
        <v>2</v>
      </c>
      <c r="J122">
        <f t="shared" si="5"/>
        <v>0.36315789473684212</v>
      </c>
    </row>
    <row r="123" spans="1:10" x14ac:dyDescent="0.35">
      <c r="A123">
        <v>5290</v>
      </c>
      <c r="B123">
        <v>122</v>
      </c>
      <c r="C123" t="s">
        <v>136</v>
      </c>
      <c r="D123" s="3">
        <v>11</v>
      </c>
      <c r="E123" s="3">
        <v>6</v>
      </c>
      <c r="F123" s="3">
        <v>3</v>
      </c>
      <c r="G123" s="3">
        <v>20</v>
      </c>
      <c r="H123" t="s">
        <v>1</v>
      </c>
      <c r="J123">
        <f t="shared" si="5"/>
        <v>0.38421052631578945</v>
      </c>
    </row>
    <row r="124" spans="1:10" x14ac:dyDescent="0.35">
      <c r="A124">
        <v>5291</v>
      </c>
      <c r="B124">
        <v>123</v>
      </c>
      <c r="C124" t="s">
        <v>137</v>
      </c>
      <c r="D124" s="3">
        <v>11</v>
      </c>
      <c r="E124" s="3">
        <v>7</v>
      </c>
      <c r="F124" s="3">
        <v>2</v>
      </c>
      <c r="G124" s="3">
        <v>20</v>
      </c>
      <c r="H124" t="s">
        <v>1</v>
      </c>
      <c r="J124">
        <f t="shared" si="5"/>
        <v>0.40526315789473683</v>
      </c>
    </row>
    <row r="125" spans="1:10" x14ac:dyDescent="0.35">
      <c r="A125">
        <v>7310</v>
      </c>
      <c r="B125">
        <v>124</v>
      </c>
      <c r="C125" t="s">
        <v>138</v>
      </c>
      <c r="D125" s="3">
        <v>3</v>
      </c>
      <c r="E125" s="3">
        <v>15</v>
      </c>
      <c r="F125" s="3">
        <v>2</v>
      </c>
      <c r="G125" s="3">
        <v>20</v>
      </c>
      <c r="H125" t="s">
        <v>2</v>
      </c>
      <c r="J125">
        <f t="shared" si="5"/>
        <v>0.5736842105263158</v>
      </c>
    </row>
    <row r="126" spans="1:10" x14ac:dyDescent="0.35">
      <c r="A126">
        <v>6038</v>
      </c>
      <c r="B126">
        <v>125</v>
      </c>
      <c r="C126" t="s">
        <v>139</v>
      </c>
      <c r="D126" s="3">
        <v>9</v>
      </c>
      <c r="E126" s="3">
        <v>7</v>
      </c>
      <c r="F126" s="3">
        <v>4</v>
      </c>
      <c r="G126" s="3">
        <v>20</v>
      </c>
      <c r="H126" t="s">
        <v>1</v>
      </c>
      <c r="J126">
        <f t="shared" si="5"/>
        <v>0.33157894736842103</v>
      </c>
    </row>
    <row r="127" spans="1:10" x14ac:dyDescent="0.35">
      <c r="A127">
        <v>3847</v>
      </c>
      <c r="B127">
        <v>126</v>
      </c>
      <c r="C127" t="s">
        <v>140</v>
      </c>
      <c r="D127" s="3">
        <v>9</v>
      </c>
      <c r="E127" s="3">
        <v>2</v>
      </c>
      <c r="F127" s="3">
        <v>9</v>
      </c>
      <c r="G127" s="3">
        <v>20</v>
      </c>
      <c r="H127" t="s">
        <v>6</v>
      </c>
      <c r="J127">
        <f t="shared" si="5"/>
        <v>0.38421052631578945</v>
      </c>
    </row>
    <row r="128" spans="1:10" x14ac:dyDescent="0.35">
      <c r="A128">
        <v>965</v>
      </c>
      <c r="B128">
        <v>127</v>
      </c>
      <c r="C128" t="s">
        <v>141</v>
      </c>
      <c r="D128" s="3">
        <v>4</v>
      </c>
      <c r="E128" s="3">
        <v>16</v>
      </c>
      <c r="F128" s="3">
        <v>0</v>
      </c>
      <c r="G128" s="3">
        <v>20</v>
      </c>
      <c r="H128" t="s">
        <v>2</v>
      </c>
      <c r="J128">
        <f t="shared" si="5"/>
        <v>0.66315789473684206</v>
      </c>
    </row>
    <row r="129" spans="1:10" x14ac:dyDescent="0.35">
      <c r="A129">
        <v>5587</v>
      </c>
      <c r="B129">
        <v>128</v>
      </c>
      <c r="C129" t="s">
        <v>142</v>
      </c>
      <c r="D129" s="3">
        <v>8</v>
      </c>
      <c r="E129" s="3">
        <v>6</v>
      </c>
      <c r="F129" s="3">
        <v>6</v>
      </c>
      <c r="G129" s="3">
        <v>20</v>
      </c>
      <c r="H129" t="s">
        <v>1</v>
      </c>
      <c r="J129">
        <f t="shared" si="5"/>
        <v>0.30526315789473685</v>
      </c>
    </row>
    <row r="130" spans="1:10" x14ac:dyDescent="0.35">
      <c r="A130">
        <v>3813</v>
      </c>
      <c r="B130">
        <v>129</v>
      </c>
      <c r="C130" t="s">
        <v>143</v>
      </c>
      <c r="D130" s="3">
        <v>5</v>
      </c>
      <c r="E130" s="3">
        <v>5</v>
      </c>
      <c r="F130" s="3">
        <v>10</v>
      </c>
      <c r="G130" s="3">
        <v>20</v>
      </c>
      <c r="H130" t="s">
        <v>3</v>
      </c>
      <c r="J130">
        <f t="shared" si="5"/>
        <v>0.34210526315789475</v>
      </c>
    </row>
    <row r="131" spans="1:10" x14ac:dyDescent="0.35">
      <c r="A131">
        <v>2643</v>
      </c>
      <c r="B131">
        <v>130</v>
      </c>
      <c r="C131" t="s">
        <v>144</v>
      </c>
      <c r="D131" s="3">
        <v>5</v>
      </c>
      <c r="E131" s="3">
        <v>4</v>
      </c>
      <c r="F131" s="3">
        <v>11</v>
      </c>
      <c r="G131" s="3">
        <v>20</v>
      </c>
      <c r="H131" t="s">
        <v>3</v>
      </c>
      <c r="J131">
        <f t="shared" ref="J131:J194" si="6">(1/380)*(D131^2+E131^2+F131^2 -G131)</f>
        <v>0.37368421052631579</v>
      </c>
    </row>
    <row r="132" spans="1:10" x14ac:dyDescent="0.35">
      <c r="A132">
        <v>3844</v>
      </c>
      <c r="B132">
        <v>131</v>
      </c>
      <c r="C132" t="s">
        <v>145</v>
      </c>
      <c r="D132" s="3">
        <v>9</v>
      </c>
      <c r="E132" s="3">
        <v>0</v>
      </c>
      <c r="F132" s="3">
        <v>11</v>
      </c>
      <c r="G132" s="3">
        <v>20</v>
      </c>
      <c r="H132" t="s">
        <v>3</v>
      </c>
      <c r="J132">
        <f t="shared" si="6"/>
        <v>0.47894736842105262</v>
      </c>
    </row>
    <row r="133" spans="1:10" x14ac:dyDescent="0.35">
      <c r="A133">
        <v>6427</v>
      </c>
      <c r="B133">
        <v>132</v>
      </c>
      <c r="C133" t="s">
        <v>146</v>
      </c>
      <c r="D133" s="3">
        <v>9</v>
      </c>
      <c r="E133" s="3">
        <v>4</v>
      </c>
      <c r="F133" s="3">
        <v>7</v>
      </c>
      <c r="G133" s="3">
        <v>20</v>
      </c>
      <c r="H133" t="s">
        <v>1</v>
      </c>
      <c r="J133">
        <f t="shared" si="6"/>
        <v>0.33157894736842103</v>
      </c>
    </row>
    <row r="134" spans="1:10" x14ac:dyDescent="0.35">
      <c r="A134">
        <v>3809</v>
      </c>
      <c r="B134">
        <v>133</v>
      </c>
      <c r="C134" t="s">
        <v>147</v>
      </c>
      <c r="D134" s="3">
        <v>6</v>
      </c>
      <c r="E134" s="3">
        <v>6</v>
      </c>
      <c r="F134" s="3">
        <v>8</v>
      </c>
      <c r="G134" s="3">
        <v>20</v>
      </c>
      <c r="H134" t="s">
        <v>3</v>
      </c>
      <c r="J134">
        <f t="shared" si="6"/>
        <v>0.30526315789473685</v>
      </c>
    </row>
    <row r="135" spans="1:10" x14ac:dyDescent="0.35">
      <c r="A135">
        <v>5642</v>
      </c>
      <c r="B135">
        <v>134</v>
      </c>
      <c r="C135" t="s">
        <v>148</v>
      </c>
      <c r="D135" s="3">
        <v>1</v>
      </c>
      <c r="E135" s="3">
        <v>18</v>
      </c>
      <c r="F135" s="3">
        <v>1</v>
      </c>
      <c r="G135" s="3">
        <v>20</v>
      </c>
      <c r="H135" t="s">
        <v>2</v>
      </c>
      <c r="J135">
        <f t="shared" si="6"/>
        <v>0.80526315789473679</v>
      </c>
    </row>
    <row r="136" spans="1:10" x14ac:dyDescent="0.35">
      <c r="A136">
        <v>477</v>
      </c>
      <c r="B136">
        <v>135</v>
      </c>
      <c r="C136" t="s">
        <v>149</v>
      </c>
      <c r="D136" s="3">
        <v>3</v>
      </c>
      <c r="E136" s="3">
        <v>17</v>
      </c>
      <c r="F136" s="3">
        <v>0</v>
      </c>
      <c r="G136" s="3">
        <v>20</v>
      </c>
      <c r="H136" t="s">
        <v>2</v>
      </c>
      <c r="J136">
        <f t="shared" si="6"/>
        <v>0.731578947368421</v>
      </c>
    </row>
    <row r="137" spans="1:10" x14ac:dyDescent="0.35">
      <c r="A137">
        <v>2939</v>
      </c>
      <c r="B137">
        <v>136</v>
      </c>
      <c r="C137" t="s">
        <v>150</v>
      </c>
      <c r="D137" s="3">
        <v>9</v>
      </c>
      <c r="E137" s="3">
        <v>8</v>
      </c>
      <c r="F137" s="3">
        <v>3</v>
      </c>
      <c r="G137" s="3">
        <v>20</v>
      </c>
      <c r="H137" t="s">
        <v>1</v>
      </c>
      <c r="J137">
        <f t="shared" si="6"/>
        <v>0.35263157894736841</v>
      </c>
    </row>
    <row r="138" spans="1:10" x14ac:dyDescent="0.35">
      <c r="A138">
        <v>6800</v>
      </c>
      <c r="B138">
        <v>137</v>
      </c>
      <c r="C138" t="s">
        <v>151</v>
      </c>
      <c r="D138" s="3">
        <v>7</v>
      </c>
      <c r="E138" s="3">
        <v>2</v>
      </c>
      <c r="F138" s="3">
        <v>11</v>
      </c>
      <c r="G138" s="3">
        <v>20</v>
      </c>
      <c r="H138" t="s">
        <v>3</v>
      </c>
      <c r="J138">
        <f t="shared" si="6"/>
        <v>0.40526315789473683</v>
      </c>
    </row>
    <row r="139" spans="1:10" x14ac:dyDescent="0.35">
      <c r="A139">
        <v>7781</v>
      </c>
      <c r="B139">
        <v>138</v>
      </c>
      <c r="C139" t="s">
        <v>152</v>
      </c>
      <c r="D139" s="3">
        <v>7</v>
      </c>
      <c r="E139" s="3">
        <v>6</v>
      </c>
      <c r="F139" s="3">
        <v>7</v>
      </c>
      <c r="G139" s="3">
        <v>20</v>
      </c>
      <c r="H139" t="s">
        <v>6</v>
      </c>
      <c r="J139">
        <f t="shared" si="6"/>
        <v>0.3</v>
      </c>
    </row>
    <row r="140" spans="1:10" x14ac:dyDescent="0.35">
      <c r="A140">
        <v>5267</v>
      </c>
      <c r="B140">
        <v>139</v>
      </c>
      <c r="C140" t="s">
        <v>153</v>
      </c>
      <c r="D140" s="3">
        <v>8</v>
      </c>
      <c r="E140" s="3">
        <v>2</v>
      </c>
      <c r="F140" s="3">
        <v>10</v>
      </c>
      <c r="G140" s="3">
        <v>20</v>
      </c>
      <c r="H140" t="s">
        <v>3</v>
      </c>
      <c r="J140">
        <f t="shared" si="6"/>
        <v>0.38947368421052631</v>
      </c>
    </row>
    <row r="141" spans="1:10" x14ac:dyDescent="0.35">
      <c r="A141">
        <v>7666</v>
      </c>
      <c r="B141">
        <v>140</v>
      </c>
      <c r="C141" t="s">
        <v>154</v>
      </c>
      <c r="D141" s="3">
        <v>10</v>
      </c>
      <c r="E141" s="3">
        <v>2</v>
      </c>
      <c r="F141" s="3">
        <v>8</v>
      </c>
      <c r="G141" s="3">
        <v>20</v>
      </c>
      <c r="H141" t="s">
        <v>1</v>
      </c>
      <c r="J141">
        <f t="shared" si="6"/>
        <v>0.38947368421052631</v>
      </c>
    </row>
    <row r="142" spans="1:10" x14ac:dyDescent="0.35">
      <c r="A142">
        <v>7665</v>
      </c>
      <c r="B142">
        <v>141</v>
      </c>
      <c r="C142" t="s">
        <v>155</v>
      </c>
      <c r="D142" s="3">
        <v>11</v>
      </c>
      <c r="E142" s="3">
        <v>3</v>
      </c>
      <c r="F142" s="3">
        <v>6</v>
      </c>
      <c r="G142" s="3">
        <v>20</v>
      </c>
      <c r="H142" t="s">
        <v>1</v>
      </c>
      <c r="J142">
        <f t="shared" si="6"/>
        <v>0.38421052631578945</v>
      </c>
    </row>
    <row r="143" spans="1:10" x14ac:dyDescent="0.35">
      <c r="A143">
        <v>707</v>
      </c>
      <c r="B143">
        <v>142</v>
      </c>
      <c r="C143" t="s">
        <v>156</v>
      </c>
      <c r="D143" s="3">
        <v>3</v>
      </c>
      <c r="E143" s="3">
        <v>14</v>
      </c>
      <c r="F143" s="3">
        <v>3</v>
      </c>
      <c r="G143" s="3">
        <v>20</v>
      </c>
      <c r="H143" t="s">
        <v>2</v>
      </c>
      <c r="J143">
        <f t="shared" si="6"/>
        <v>0.51052631578947372</v>
      </c>
    </row>
    <row r="144" spans="1:10" x14ac:dyDescent="0.35">
      <c r="A144">
        <v>2472</v>
      </c>
      <c r="B144">
        <v>143</v>
      </c>
      <c r="C144" t="s">
        <v>157</v>
      </c>
      <c r="D144" s="3">
        <v>6</v>
      </c>
      <c r="E144" s="3">
        <v>4</v>
      </c>
      <c r="F144" s="3">
        <v>10</v>
      </c>
      <c r="G144" s="3">
        <v>20</v>
      </c>
      <c r="H144" t="s">
        <v>3</v>
      </c>
      <c r="J144">
        <f t="shared" si="6"/>
        <v>0.34736842105263155</v>
      </c>
    </row>
    <row r="145" spans="1:10" x14ac:dyDescent="0.35">
      <c r="A145">
        <v>6331</v>
      </c>
      <c r="B145">
        <v>144</v>
      </c>
      <c r="C145" t="s">
        <v>158</v>
      </c>
      <c r="D145" s="3">
        <v>8</v>
      </c>
      <c r="E145" s="3">
        <v>9</v>
      </c>
      <c r="F145" s="3">
        <v>3</v>
      </c>
      <c r="G145" s="3">
        <v>20</v>
      </c>
      <c r="H145" t="s">
        <v>2</v>
      </c>
      <c r="J145">
        <f t="shared" si="6"/>
        <v>0.35263157894736841</v>
      </c>
    </row>
    <row r="146" spans="1:10" x14ac:dyDescent="0.35">
      <c r="A146">
        <v>3872</v>
      </c>
      <c r="B146">
        <v>145</v>
      </c>
      <c r="C146" t="s">
        <v>159</v>
      </c>
      <c r="D146" s="3">
        <v>8</v>
      </c>
      <c r="E146" s="3">
        <v>11</v>
      </c>
      <c r="F146" s="3">
        <v>1</v>
      </c>
      <c r="G146" s="3">
        <v>20</v>
      </c>
      <c r="H146" t="s">
        <v>2</v>
      </c>
      <c r="J146">
        <f t="shared" si="6"/>
        <v>0.43684210526315786</v>
      </c>
    </row>
    <row r="147" spans="1:10" x14ac:dyDescent="0.35">
      <c r="A147">
        <v>6097</v>
      </c>
      <c r="B147">
        <v>146</v>
      </c>
      <c r="C147" t="s">
        <v>160</v>
      </c>
      <c r="D147" s="3">
        <v>5</v>
      </c>
      <c r="E147" s="3">
        <v>14</v>
      </c>
      <c r="F147" s="3">
        <v>1</v>
      </c>
      <c r="G147" s="3">
        <v>20</v>
      </c>
      <c r="H147" t="s">
        <v>2</v>
      </c>
      <c r="J147">
        <f t="shared" si="6"/>
        <v>0.53157894736842104</v>
      </c>
    </row>
    <row r="148" spans="1:10" x14ac:dyDescent="0.35">
      <c r="A148">
        <v>2566</v>
      </c>
      <c r="B148">
        <v>147</v>
      </c>
      <c r="C148" t="s">
        <v>161</v>
      </c>
      <c r="D148" s="3">
        <v>2</v>
      </c>
      <c r="E148" s="3">
        <v>15</v>
      </c>
      <c r="F148" s="3">
        <v>3</v>
      </c>
      <c r="G148" s="3">
        <v>20</v>
      </c>
      <c r="H148" t="s">
        <v>2</v>
      </c>
      <c r="J148">
        <f t="shared" si="6"/>
        <v>0.5736842105263158</v>
      </c>
    </row>
    <row r="149" spans="1:10" x14ac:dyDescent="0.35">
      <c r="A149">
        <v>2535</v>
      </c>
      <c r="B149">
        <v>148</v>
      </c>
      <c r="C149" t="s">
        <v>162</v>
      </c>
      <c r="D149" s="3">
        <v>11</v>
      </c>
      <c r="E149" s="3">
        <v>4</v>
      </c>
      <c r="F149" s="3">
        <v>5</v>
      </c>
      <c r="G149" s="3">
        <v>20</v>
      </c>
      <c r="H149" t="s">
        <v>1</v>
      </c>
      <c r="J149">
        <f t="shared" si="6"/>
        <v>0.37368421052631579</v>
      </c>
    </row>
    <row r="150" spans="1:10" x14ac:dyDescent="0.35">
      <c r="A150">
        <v>2624</v>
      </c>
      <c r="B150">
        <v>149</v>
      </c>
      <c r="C150" t="s">
        <v>163</v>
      </c>
      <c r="D150" s="3">
        <v>4</v>
      </c>
      <c r="E150" s="3">
        <v>13</v>
      </c>
      <c r="F150" s="3">
        <v>3</v>
      </c>
      <c r="G150" s="3">
        <v>20</v>
      </c>
      <c r="H150" t="s">
        <v>2</v>
      </c>
      <c r="J150">
        <f t="shared" si="6"/>
        <v>0.45789473684210524</v>
      </c>
    </row>
    <row r="151" spans="1:10" x14ac:dyDescent="0.35">
      <c r="A151">
        <v>6783</v>
      </c>
      <c r="B151">
        <v>150</v>
      </c>
      <c r="C151" t="s">
        <v>164</v>
      </c>
      <c r="D151" s="3">
        <v>10</v>
      </c>
      <c r="E151" s="3">
        <v>7</v>
      </c>
      <c r="F151" s="3">
        <v>3</v>
      </c>
      <c r="G151" s="3">
        <v>20</v>
      </c>
      <c r="H151" t="s">
        <v>1</v>
      </c>
      <c r="J151">
        <f t="shared" si="6"/>
        <v>0.36315789473684212</v>
      </c>
    </row>
    <row r="152" spans="1:10" x14ac:dyDescent="0.35">
      <c r="A152">
        <v>4317</v>
      </c>
      <c r="B152">
        <v>151</v>
      </c>
      <c r="C152" t="s">
        <v>165</v>
      </c>
      <c r="D152" s="3">
        <v>5</v>
      </c>
      <c r="E152" s="3">
        <v>13</v>
      </c>
      <c r="F152" s="3">
        <v>2</v>
      </c>
      <c r="G152" s="3">
        <v>20</v>
      </c>
      <c r="H152" t="s">
        <v>2</v>
      </c>
      <c r="J152">
        <f t="shared" si="6"/>
        <v>0.46842105263157896</v>
      </c>
    </row>
    <row r="153" spans="1:10" x14ac:dyDescent="0.35">
      <c r="A153">
        <v>1833</v>
      </c>
      <c r="B153">
        <v>152</v>
      </c>
      <c r="C153" t="s">
        <v>166</v>
      </c>
      <c r="D153" s="3">
        <v>4</v>
      </c>
      <c r="E153" s="3">
        <v>14</v>
      </c>
      <c r="F153" s="3">
        <v>2</v>
      </c>
      <c r="G153" s="3">
        <v>20</v>
      </c>
      <c r="H153" t="s">
        <v>2</v>
      </c>
      <c r="J153">
        <f t="shared" si="6"/>
        <v>0.51578947368421046</v>
      </c>
    </row>
    <row r="154" spans="1:10" x14ac:dyDescent="0.35">
      <c r="A154">
        <v>3352</v>
      </c>
      <c r="B154">
        <v>153</v>
      </c>
      <c r="C154" t="s">
        <v>167</v>
      </c>
      <c r="D154" s="3">
        <v>3</v>
      </c>
      <c r="E154" s="3">
        <v>16</v>
      </c>
      <c r="F154" s="3">
        <v>1</v>
      </c>
      <c r="G154" s="3">
        <v>20</v>
      </c>
      <c r="H154" t="s">
        <v>2</v>
      </c>
      <c r="J154">
        <f t="shared" si="6"/>
        <v>0.64736842105263159</v>
      </c>
    </row>
    <row r="155" spans="1:10" x14ac:dyDescent="0.35">
      <c r="A155">
        <v>5234</v>
      </c>
      <c r="B155">
        <v>154</v>
      </c>
      <c r="C155" t="s">
        <v>168</v>
      </c>
      <c r="D155" s="3">
        <v>6</v>
      </c>
      <c r="E155" s="3">
        <v>4</v>
      </c>
      <c r="F155" s="3">
        <v>10</v>
      </c>
      <c r="G155" s="3">
        <v>20</v>
      </c>
      <c r="H155" t="s">
        <v>3</v>
      </c>
      <c r="J155">
        <f t="shared" si="6"/>
        <v>0.34736842105263155</v>
      </c>
    </row>
    <row r="156" spans="1:10" x14ac:dyDescent="0.35">
      <c r="A156">
        <v>5651</v>
      </c>
      <c r="B156">
        <v>155</v>
      </c>
      <c r="C156" t="s">
        <v>169</v>
      </c>
      <c r="D156" s="3">
        <v>3</v>
      </c>
      <c r="E156" s="3">
        <v>15</v>
      </c>
      <c r="F156" s="3">
        <v>2</v>
      </c>
      <c r="G156" s="3">
        <v>20</v>
      </c>
      <c r="H156" t="s">
        <v>2</v>
      </c>
      <c r="J156">
        <f t="shared" si="6"/>
        <v>0.5736842105263158</v>
      </c>
    </row>
    <row r="157" spans="1:10" x14ac:dyDescent="0.35">
      <c r="A157">
        <v>5780</v>
      </c>
      <c r="B157">
        <v>156</v>
      </c>
      <c r="C157" t="s">
        <v>170</v>
      </c>
      <c r="D157" s="3">
        <v>7</v>
      </c>
      <c r="E157" s="3">
        <v>8</v>
      </c>
      <c r="F157" s="3">
        <v>5</v>
      </c>
      <c r="G157" s="3">
        <v>20</v>
      </c>
      <c r="H157" t="s">
        <v>2</v>
      </c>
      <c r="J157">
        <f t="shared" si="6"/>
        <v>0.31052631578947365</v>
      </c>
    </row>
    <row r="158" spans="1:10" x14ac:dyDescent="0.35">
      <c r="A158">
        <v>5594</v>
      </c>
      <c r="B158">
        <v>157</v>
      </c>
      <c r="C158" t="s">
        <v>171</v>
      </c>
      <c r="D158" s="3">
        <v>9</v>
      </c>
      <c r="E158" s="3">
        <v>5</v>
      </c>
      <c r="F158" s="3">
        <v>6</v>
      </c>
      <c r="G158" s="3">
        <v>20</v>
      </c>
      <c r="H158" t="s">
        <v>1</v>
      </c>
      <c r="J158">
        <f t="shared" si="6"/>
        <v>0.32105263157894737</v>
      </c>
    </row>
    <row r="159" spans="1:10" x14ac:dyDescent="0.35">
      <c r="A159">
        <v>7776</v>
      </c>
      <c r="B159">
        <v>158</v>
      </c>
      <c r="C159" t="s">
        <v>172</v>
      </c>
      <c r="D159" s="3">
        <v>2</v>
      </c>
      <c r="E159" s="3">
        <v>17</v>
      </c>
      <c r="F159" s="3">
        <v>1</v>
      </c>
      <c r="G159" s="3">
        <v>20</v>
      </c>
      <c r="H159" t="s">
        <v>2</v>
      </c>
      <c r="J159">
        <f t="shared" si="6"/>
        <v>0.72105263157894739</v>
      </c>
    </row>
    <row r="160" spans="1:10" x14ac:dyDescent="0.35">
      <c r="A160">
        <v>816</v>
      </c>
      <c r="B160">
        <v>159</v>
      </c>
      <c r="C160" t="s">
        <v>173</v>
      </c>
      <c r="D160" s="3">
        <v>4</v>
      </c>
      <c r="E160" s="3">
        <v>14</v>
      </c>
      <c r="F160" s="3">
        <v>2</v>
      </c>
      <c r="G160" s="3">
        <v>20</v>
      </c>
      <c r="H160" t="s">
        <v>2</v>
      </c>
      <c r="J160">
        <f t="shared" si="6"/>
        <v>0.51578947368421046</v>
      </c>
    </row>
    <row r="161" spans="1:10" x14ac:dyDescent="0.35">
      <c r="A161">
        <v>5259</v>
      </c>
      <c r="B161">
        <v>160</v>
      </c>
      <c r="C161" t="s">
        <v>174</v>
      </c>
      <c r="D161" s="3">
        <v>4</v>
      </c>
      <c r="E161" s="3">
        <v>12</v>
      </c>
      <c r="F161" s="3">
        <v>4</v>
      </c>
      <c r="G161" s="3">
        <v>20</v>
      </c>
      <c r="H161" t="s">
        <v>2</v>
      </c>
      <c r="J161">
        <f t="shared" si="6"/>
        <v>0.41052631578947368</v>
      </c>
    </row>
    <row r="162" spans="1:10" x14ac:dyDescent="0.35">
      <c r="A162">
        <v>5204</v>
      </c>
      <c r="B162">
        <v>161</v>
      </c>
      <c r="C162" t="s">
        <v>175</v>
      </c>
      <c r="D162" s="3">
        <v>10</v>
      </c>
      <c r="E162" s="3">
        <v>8</v>
      </c>
      <c r="F162" s="3">
        <v>2</v>
      </c>
      <c r="G162" s="3">
        <v>20</v>
      </c>
      <c r="H162" t="s">
        <v>1</v>
      </c>
      <c r="J162">
        <f t="shared" si="6"/>
        <v>0.38947368421052631</v>
      </c>
    </row>
    <row r="163" spans="1:10" x14ac:dyDescent="0.35">
      <c r="A163">
        <v>7286</v>
      </c>
      <c r="B163">
        <v>162</v>
      </c>
      <c r="C163" t="s">
        <v>176</v>
      </c>
      <c r="D163" s="3">
        <v>5</v>
      </c>
      <c r="E163" s="3">
        <v>13</v>
      </c>
      <c r="F163" s="3">
        <v>2</v>
      </c>
      <c r="G163" s="3">
        <v>20</v>
      </c>
      <c r="H163" t="s">
        <v>2</v>
      </c>
      <c r="J163">
        <f t="shared" si="6"/>
        <v>0.46842105263157896</v>
      </c>
    </row>
    <row r="164" spans="1:10" x14ac:dyDescent="0.35">
      <c r="A164">
        <v>592</v>
      </c>
      <c r="B164">
        <v>163</v>
      </c>
      <c r="C164" t="s">
        <v>177</v>
      </c>
      <c r="D164" s="3">
        <v>4</v>
      </c>
      <c r="E164" s="3">
        <v>14</v>
      </c>
      <c r="F164" s="3">
        <v>2</v>
      </c>
      <c r="G164" s="3">
        <v>20</v>
      </c>
      <c r="H164" t="s">
        <v>2</v>
      </c>
      <c r="J164">
        <f t="shared" si="6"/>
        <v>0.51578947368421046</v>
      </c>
    </row>
    <row r="165" spans="1:10" x14ac:dyDescent="0.35">
      <c r="A165">
        <v>6048</v>
      </c>
      <c r="B165">
        <v>164</v>
      </c>
      <c r="C165" t="s">
        <v>178</v>
      </c>
      <c r="D165" s="3">
        <v>5</v>
      </c>
      <c r="E165" s="3">
        <v>13</v>
      </c>
      <c r="F165" s="3">
        <v>2</v>
      </c>
      <c r="G165" s="3">
        <v>20</v>
      </c>
      <c r="H165" t="s">
        <v>2</v>
      </c>
      <c r="J165">
        <f t="shared" si="6"/>
        <v>0.46842105263157896</v>
      </c>
    </row>
    <row r="166" spans="1:10" x14ac:dyDescent="0.35">
      <c r="A166">
        <v>6056</v>
      </c>
      <c r="B166">
        <v>165</v>
      </c>
      <c r="C166" s="1" t="s">
        <v>179</v>
      </c>
      <c r="D166" s="3">
        <v>4</v>
      </c>
      <c r="E166" s="3">
        <v>14</v>
      </c>
      <c r="F166" s="3">
        <v>2</v>
      </c>
      <c r="G166" s="3">
        <v>20</v>
      </c>
      <c r="H166" t="s">
        <v>2</v>
      </c>
      <c r="J166">
        <f t="shared" si="6"/>
        <v>0.51578947368421046</v>
      </c>
    </row>
    <row r="167" spans="1:10" x14ac:dyDescent="0.35">
      <c r="A167">
        <v>7699</v>
      </c>
      <c r="B167">
        <v>166</v>
      </c>
      <c r="C167" t="s">
        <v>180</v>
      </c>
      <c r="D167" s="3">
        <v>8</v>
      </c>
      <c r="E167" s="3">
        <v>6</v>
      </c>
      <c r="F167" s="3">
        <v>6</v>
      </c>
      <c r="G167" s="3">
        <v>20</v>
      </c>
      <c r="H167" t="s">
        <v>1</v>
      </c>
      <c r="J167">
        <f t="shared" si="6"/>
        <v>0.30526315789473685</v>
      </c>
    </row>
    <row r="168" spans="1:10" x14ac:dyDescent="0.35">
      <c r="A168">
        <v>113</v>
      </c>
      <c r="B168">
        <v>167</v>
      </c>
      <c r="C168" t="s">
        <v>181</v>
      </c>
      <c r="D168" s="3">
        <v>7</v>
      </c>
      <c r="E168" s="3">
        <v>11</v>
      </c>
      <c r="F168" s="3">
        <v>2</v>
      </c>
      <c r="G168" s="3">
        <v>20</v>
      </c>
      <c r="H168" t="s">
        <v>2</v>
      </c>
      <c r="J168">
        <f t="shared" si="6"/>
        <v>0.40526315789473683</v>
      </c>
    </row>
    <row r="169" spans="1:10" x14ac:dyDescent="0.35">
      <c r="A169">
        <v>2548</v>
      </c>
      <c r="B169">
        <v>168</v>
      </c>
      <c r="C169" t="s">
        <v>182</v>
      </c>
      <c r="D169" s="3">
        <v>3</v>
      </c>
      <c r="E169" s="3">
        <v>14</v>
      </c>
      <c r="F169" s="3">
        <v>3</v>
      </c>
      <c r="G169" s="3">
        <v>20</v>
      </c>
      <c r="H169" t="s">
        <v>2</v>
      </c>
      <c r="J169">
        <f t="shared" si="6"/>
        <v>0.51052631578947372</v>
      </c>
    </row>
    <row r="170" spans="1:10" x14ac:dyDescent="0.35">
      <c r="A170">
        <v>6018</v>
      </c>
      <c r="B170">
        <v>169</v>
      </c>
      <c r="C170" t="s">
        <v>183</v>
      </c>
      <c r="D170" s="3">
        <v>10</v>
      </c>
      <c r="E170" s="3">
        <v>4</v>
      </c>
      <c r="F170" s="3">
        <v>6</v>
      </c>
      <c r="G170" s="3">
        <v>20</v>
      </c>
      <c r="H170" t="s">
        <v>1</v>
      </c>
      <c r="J170">
        <f t="shared" si="6"/>
        <v>0.34736842105263155</v>
      </c>
    </row>
    <row r="171" spans="1:10" x14ac:dyDescent="0.35">
      <c r="A171">
        <v>7301</v>
      </c>
      <c r="B171">
        <v>170</v>
      </c>
      <c r="C171" t="s">
        <v>184</v>
      </c>
      <c r="D171" s="3">
        <v>5</v>
      </c>
      <c r="E171" s="3">
        <v>11</v>
      </c>
      <c r="F171" s="3">
        <v>4</v>
      </c>
      <c r="G171" s="3">
        <v>20</v>
      </c>
      <c r="H171" t="s">
        <v>2</v>
      </c>
      <c r="J171">
        <f t="shared" si="6"/>
        <v>0.37368421052631579</v>
      </c>
    </row>
    <row r="172" spans="1:10" x14ac:dyDescent="0.35">
      <c r="A172">
        <v>4308</v>
      </c>
      <c r="B172">
        <v>171</v>
      </c>
      <c r="C172" t="s">
        <v>185</v>
      </c>
      <c r="D172" s="3">
        <v>6</v>
      </c>
      <c r="E172" s="3">
        <v>5</v>
      </c>
      <c r="F172" s="3">
        <v>9</v>
      </c>
      <c r="G172" s="3">
        <v>20</v>
      </c>
      <c r="H172" t="s">
        <v>3</v>
      </c>
      <c r="J172">
        <f t="shared" si="6"/>
        <v>0.32105263157894737</v>
      </c>
    </row>
    <row r="173" spans="1:10" x14ac:dyDescent="0.35">
      <c r="A173">
        <v>3403</v>
      </c>
      <c r="B173">
        <v>172</v>
      </c>
      <c r="C173" t="s">
        <v>186</v>
      </c>
      <c r="D173" s="3">
        <v>3</v>
      </c>
      <c r="E173" s="3">
        <v>13</v>
      </c>
      <c r="F173" s="3">
        <v>4</v>
      </c>
      <c r="G173" s="3">
        <v>20</v>
      </c>
      <c r="H173" t="s">
        <v>2</v>
      </c>
      <c r="J173">
        <f t="shared" si="6"/>
        <v>0.45789473684210524</v>
      </c>
    </row>
    <row r="174" spans="1:10" x14ac:dyDescent="0.35">
      <c r="A174">
        <v>7685</v>
      </c>
      <c r="B174">
        <v>173</v>
      </c>
      <c r="C174" t="s">
        <v>187</v>
      </c>
      <c r="D174" s="3">
        <v>3</v>
      </c>
      <c r="E174" s="3">
        <v>13</v>
      </c>
      <c r="F174" s="3">
        <v>4</v>
      </c>
      <c r="G174" s="3">
        <v>20</v>
      </c>
      <c r="H174" t="s">
        <v>2</v>
      </c>
      <c r="J174">
        <f t="shared" si="6"/>
        <v>0.45789473684210524</v>
      </c>
    </row>
    <row r="175" spans="1:10" x14ac:dyDescent="0.35">
      <c r="A175">
        <v>200</v>
      </c>
      <c r="B175">
        <v>174</v>
      </c>
      <c r="C175" t="s">
        <v>188</v>
      </c>
      <c r="D175" s="3">
        <v>5</v>
      </c>
      <c r="E175" s="3">
        <v>8</v>
      </c>
      <c r="F175" s="3">
        <v>7</v>
      </c>
      <c r="G175" s="3">
        <v>20</v>
      </c>
      <c r="H175" t="s">
        <v>2</v>
      </c>
      <c r="J175">
        <f t="shared" si="6"/>
        <v>0.31052631578947365</v>
      </c>
    </row>
    <row r="176" spans="1:10" x14ac:dyDescent="0.35">
      <c r="A176">
        <v>5338</v>
      </c>
      <c r="B176">
        <v>175</v>
      </c>
      <c r="C176" t="s">
        <v>189</v>
      </c>
      <c r="D176" s="3">
        <v>6</v>
      </c>
      <c r="E176" s="3">
        <v>11</v>
      </c>
      <c r="F176" s="3">
        <v>3</v>
      </c>
      <c r="G176" s="3">
        <v>20</v>
      </c>
      <c r="H176" t="s">
        <v>2</v>
      </c>
      <c r="J176">
        <f t="shared" si="6"/>
        <v>0.38421052631578945</v>
      </c>
    </row>
    <row r="177" spans="1:10" x14ac:dyDescent="0.35">
      <c r="A177">
        <v>4388</v>
      </c>
      <c r="B177">
        <v>176</v>
      </c>
      <c r="C177" t="s">
        <v>190</v>
      </c>
      <c r="D177" s="3">
        <v>1</v>
      </c>
      <c r="E177" s="3">
        <v>15</v>
      </c>
      <c r="F177" s="3">
        <v>4</v>
      </c>
      <c r="G177" s="3">
        <v>20</v>
      </c>
      <c r="H177" t="s">
        <v>2</v>
      </c>
      <c r="J177">
        <f t="shared" si="6"/>
        <v>0.58421052631578951</v>
      </c>
    </row>
    <row r="178" spans="1:10" x14ac:dyDescent="0.35">
      <c r="A178">
        <v>2565</v>
      </c>
      <c r="B178">
        <v>177</v>
      </c>
      <c r="C178" t="s">
        <v>191</v>
      </c>
      <c r="D178" s="3">
        <v>9</v>
      </c>
      <c r="E178" s="3">
        <v>8</v>
      </c>
      <c r="F178" s="3">
        <v>3</v>
      </c>
      <c r="G178" s="3">
        <v>20</v>
      </c>
      <c r="H178" t="s">
        <v>1</v>
      </c>
      <c r="J178">
        <f t="shared" si="6"/>
        <v>0.35263157894736841</v>
      </c>
    </row>
    <row r="179" spans="1:10" x14ac:dyDescent="0.35">
      <c r="A179">
        <v>4292</v>
      </c>
      <c r="B179">
        <v>178</v>
      </c>
      <c r="C179" t="s">
        <v>192</v>
      </c>
      <c r="D179" s="3">
        <v>3</v>
      </c>
      <c r="E179" s="3">
        <v>16</v>
      </c>
      <c r="F179" s="3">
        <v>1</v>
      </c>
      <c r="G179" s="3">
        <v>20</v>
      </c>
      <c r="H179" t="s">
        <v>2</v>
      </c>
      <c r="J179">
        <f t="shared" si="6"/>
        <v>0.64736842105263159</v>
      </c>
    </row>
    <row r="180" spans="1:10" x14ac:dyDescent="0.35">
      <c r="A180">
        <v>2940</v>
      </c>
      <c r="B180">
        <v>179</v>
      </c>
      <c r="C180" t="s">
        <v>193</v>
      </c>
      <c r="D180" s="3">
        <v>3</v>
      </c>
      <c r="E180" s="3">
        <v>13</v>
      </c>
      <c r="F180" s="3">
        <v>4</v>
      </c>
      <c r="G180" s="3">
        <v>20</v>
      </c>
      <c r="H180" t="s">
        <v>2</v>
      </c>
      <c r="J180">
        <f t="shared" si="6"/>
        <v>0.45789473684210524</v>
      </c>
    </row>
    <row r="181" spans="1:10" x14ac:dyDescent="0.35">
      <c r="A181">
        <v>5781</v>
      </c>
      <c r="B181">
        <v>180</v>
      </c>
      <c r="C181" t="s">
        <v>194</v>
      </c>
      <c r="D181" s="3">
        <v>10</v>
      </c>
      <c r="E181" s="3">
        <v>7</v>
      </c>
      <c r="F181" s="3">
        <v>3</v>
      </c>
      <c r="G181" s="3">
        <v>20</v>
      </c>
      <c r="H181" t="s">
        <v>1</v>
      </c>
      <c r="J181">
        <f t="shared" si="6"/>
        <v>0.36315789473684212</v>
      </c>
    </row>
    <row r="182" spans="1:10" x14ac:dyDescent="0.35">
      <c r="A182">
        <v>3802</v>
      </c>
      <c r="B182">
        <v>181</v>
      </c>
      <c r="C182" t="s">
        <v>195</v>
      </c>
      <c r="D182" s="3">
        <v>8</v>
      </c>
      <c r="E182" s="3">
        <v>4</v>
      </c>
      <c r="F182" s="3">
        <v>8</v>
      </c>
      <c r="G182" s="3">
        <v>20</v>
      </c>
      <c r="H182" t="s">
        <v>6</v>
      </c>
      <c r="J182">
        <f t="shared" si="6"/>
        <v>0.32631578947368423</v>
      </c>
    </row>
    <row r="183" spans="1:10" x14ac:dyDescent="0.35">
      <c r="A183">
        <v>6428</v>
      </c>
      <c r="B183">
        <v>182</v>
      </c>
      <c r="C183" t="s">
        <v>196</v>
      </c>
      <c r="D183" s="3">
        <v>9</v>
      </c>
      <c r="E183" s="3">
        <v>3</v>
      </c>
      <c r="F183" s="3">
        <v>8</v>
      </c>
      <c r="G183" s="3">
        <v>20</v>
      </c>
      <c r="H183" t="s">
        <v>1</v>
      </c>
      <c r="J183">
        <f t="shared" si="6"/>
        <v>0.35263157894736841</v>
      </c>
    </row>
    <row r="184" spans="1:10" x14ac:dyDescent="0.35">
      <c r="A184">
        <v>969</v>
      </c>
      <c r="B184">
        <v>183</v>
      </c>
      <c r="C184" t="s">
        <v>197</v>
      </c>
      <c r="D184" s="3">
        <v>2</v>
      </c>
      <c r="E184" s="3">
        <v>17</v>
      </c>
      <c r="F184" s="3">
        <v>1</v>
      </c>
      <c r="G184" s="3">
        <v>20</v>
      </c>
      <c r="H184" t="s">
        <v>2</v>
      </c>
      <c r="J184">
        <f t="shared" si="6"/>
        <v>0.72105263157894739</v>
      </c>
    </row>
    <row r="185" spans="1:10" x14ac:dyDescent="0.35">
      <c r="A185">
        <v>2976</v>
      </c>
      <c r="B185">
        <v>184</v>
      </c>
      <c r="C185" t="s">
        <v>198</v>
      </c>
      <c r="D185" s="3">
        <v>1</v>
      </c>
      <c r="E185" s="3">
        <v>15</v>
      </c>
      <c r="F185" s="3">
        <v>4</v>
      </c>
      <c r="G185" s="3">
        <v>20</v>
      </c>
      <c r="H185" t="s">
        <v>2</v>
      </c>
      <c r="J185">
        <f t="shared" si="6"/>
        <v>0.58421052631578951</v>
      </c>
    </row>
    <row r="186" spans="1:10" x14ac:dyDescent="0.35">
      <c r="A186">
        <v>7258</v>
      </c>
      <c r="B186">
        <v>185</v>
      </c>
      <c r="C186" t="s">
        <v>199</v>
      </c>
      <c r="D186" s="3">
        <v>5</v>
      </c>
      <c r="E186" s="3">
        <v>12</v>
      </c>
      <c r="F186" s="3">
        <v>3</v>
      </c>
      <c r="G186" s="3">
        <v>20</v>
      </c>
      <c r="H186" t="s">
        <v>2</v>
      </c>
      <c r="J186">
        <f t="shared" si="6"/>
        <v>0.41578947368421054</v>
      </c>
    </row>
    <row r="187" spans="1:10" x14ac:dyDescent="0.35">
      <c r="A187">
        <v>5795</v>
      </c>
      <c r="B187">
        <v>186</v>
      </c>
      <c r="C187" t="s">
        <v>200</v>
      </c>
      <c r="D187" s="3">
        <v>9</v>
      </c>
      <c r="E187" s="3">
        <v>4</v>
      </c>
      <c r="F187" s="3">
        <v>7</v>
      </c>
      <c r="G187" s="3">
        <v>20</v>
      </c>
      <c r="H187" t="s">
        <v>1</v>
      </c>
      <c r="J187">
        <f t="shared" si="6"/>
        <v>0.33157894736842103</v>
      </c>
    </row>
    <row r="188" spans="1:10" x14ac:dyDescent="0.35">
      <c r="A188">
        <v>2989</v>
      </c>
      <c r="B188">
        <v>187</v>
      </c>
      <c r="C188" t="s">
        <v>201</v>
      </c>
      <c r="D188" s="3">
        <v>3</v>
      </c>
      <c r="E188" s="3">
        <v>16</v>
      </c>
      <c r="F188" s="3">
        <v>1</v>
      </c>
      <c r="G188" s="3">
        <v>20</v>
      </c>
      <c r="H188" t="s">
        <v>2</v>
      </c>
      <c r="J188">
        <f t="shared" si="6"/>
        <v>0.64736842105263159</v>
      </c>
    </row>
    <row r="189" spans="1:10" x14ac:dyDescent="0.35">
      <c r="A189">
        <v>6793</v>
      </c>
      <c r="B189">
        <v>188</v>
      </c>
      <c r="C189" t="s">
        <v>202</v>
      </c>
      <c r="D189" s="3">
        <v>7</v>
      </c>
      <c r="E189" s="3">
        <v>4</v>
      </c>
      <c r="F189" s="3">
        <v>9</v>
      </c>
      <c r="G189" s="3">
        <v>20</v>
      </c>
      <c r="H189" t="s">
        <v>3</v>
      </c>
      <c r="J189">
        <f t="shared" si="6"/>
        <v>0.33157894736842103</v>
      </c>
    </row>
    <row r="190" spans="1:10" x14ac:dyDescent="0.35">
      <c r="A190">
        <v>2982</v>
      </c>
      <c r="B190">
        <v>189</v>
      </c>
      <c r="C190" t="s">
        <v>203</v>
      </c>
      <c r="D190" s="3">
        <v>3</v>
      </c>
      <c r="E190" s="3">
        <v>15</v>
      </c>
      <c r="F190" s="3">
        <v>2</v>
      </c>
      <c r="G190" s="3">
        <v>20</v>
      </c>
      <c r="H190" t="s">
        <v>2</v>
      </c>
      <c r="J190">
        <f t="shared" si="6"/>
        <v>0.5736842105263158</v>
      </c>
    </row>
    <row r="191" spans="1:10" x14ac:dyDescent="0.35">
      <c r="A191">
        <v>3351</v>
      </c>
      <c r="B191">
        <v>190</v>
      </c>
      <c r="C191" t="s">
        <v>204</v>
      </c>
      <c r="D191" s="3">
        <v>7</v>
      </c>
      <c r="E191" s="3">
        <v>10</v>
      </c>
      <c r="F191" s="3">
        <v>3</v>
      </c>
      <c r="G191" s="3">
        <v>20</v>
      </c>
      <c r="H191" t="s">
        <v>2</v>
      </c>
      <c r="J191">
        <f t="shared" si="6"/>
        <v>0.36315789473684212</v>
      </c>
    </row>
    <row r="192" spans="1:10" x14ac:dyDescent="0.35">
      <c r="A192">
        <v>6023</v>
      </c>
      <c r="B192">
        <v>191</v>
      </c>
      <c r="C192" t="s">
        <v>205</v>
      </c>
      <c r="D192" s="3">
        <v>9</v>
      </c>
      <c r="E192" s="3">
        <v>4</v>
      </c>
      <c r="F192" s="3">
        <v>7</v>
      </c>
      <c r="G192" s="3">
        <v>20</v>
      </c>
      <c r="H192" t="s">
        <v>1</v>
      </c>
      <c r="J192">
        <f t="shared" si="6"/>
        <v>0.33157894736842103</v>
      </c>
    </row>
    <row r="193" spans="1:10" x14ac:dyDescent="0.35">
      <c r="A193">
        <v>791</v>
      </c>
      <c r="B193">
        <v>192</v>
      </c>
      <c r="C193" t="s">
        <v>206</v>
      </c>
      <c r="D193" s="3">
        <v>5</v>
      </c>
      <c r="E193" s="3">
        <v>13</v>
      </c>
      <c r="F193" s="3">
        <v>2</v>
      </c>
      <c r="G193" s="3">
        <v>20</v>
      </c>
      <c r="H193" t="s">
        <v>2</v>
      </c>
      <c r="J193">
        <f t="shared" si="6"/>
        <v>0.46842105263157896</v>
      </c>
    </row>
    <row r="194" spans="1:10" x14ac:dyDescent="0.35">
      <c r="A194">
        <v>3914</v>
      </c>
      <c r="B194">
        <v>193</v>
      </c>
      <c r="C194" t="s">
        <v>207</v>
      </c>
      <c r="D194" s="3">
        <v>6</v>
      </c>
      <c r="E194" s="3">
        <v>11</v>
      </c>
      <c r="F194" s="3">
        <v>3</v>
      </c>
      <c r="G194" s="3">
        <v>20</v>
      </c>
      <c r="H194" t="s">
        <v>2</v>
      </c>
      <c r="J194">
        <f t="shared" si="6"/>
        <v>0.38421052631578945</v>
      </c>
    </row>
    <row r="195" spans="1:10" x14ac:dyDescent="0.35">
      <c r="A195">
        <v>5778</v>
      </c>
      <c r="B195">
        <v>194</v>
      </c>
      <c r="C195" t="s">
        <v>208</v>
      </c>
      <c r="D195" s="3">
        <v>4</v>
      </c>
      <c r="E195" s="3">
        <v>13</v>
      </c>
      <c r="F195" s="3">
        <v>3</v>
      </c>
      <c r="G195" s="3">
        <v>20</v>
      </c>
      <c r="H195" t="s">
        <v>2</v>
      </c>
      <c r="J195">
        <f t="shared" ref="J195:J258" si="7">(1/380)*(D195^2+E195^2+F195^2 -G195)</f>
        <v>0.45789473684210524</v>
      </c>
    </row>
    <row r="196" spans="1:10" x14ac:dyDescent="0.35">
      <c r="A196">
        <v>3463</v>
      </c>
      <c r="B196">
        <v>195</v>
      </c>
      <c r="C196" t="s">
        <v>209</v>
      </c>
      <c r="D196" s="3">
        <v>4</v>
      </c>
      <c r="E196" s="3">
        <v>14</v>
      </c>
      <c r="F196" s="3">
        <v>2</v>
      </c>
      <c r="G196" s="3">
        <v>20</v>
      </c>
      <c r="H196" t="s">
        <v>2</v>
      </c>
      <c r="J196">
        <f t="shared" si="7"/>
        <v>0.51578947368421046</v>
      </c>
    </row>
    <row r="197" spans="1:10" x14ac:dyDescent="0.35">
      <c r="A197">
        <v>3905</v>
      </c>
      <c r="B197">
        <v>196</v>
      </c>
      <c r="C197" t="s">
        <v>210</v>
      </c>
      <c r="D197" s="3">
        <v>1</v>
      </c>
      <c r="E197" s="3">
        <v>18</v>
      </c>
      <c r="F197" s="3">
        <v>1</v>
      </c>
      <c r="G197" s="3">
        <v>20</v>
      </c>
      <c r="H197" t="s">
        <v>2</v>
      </c>
      <c r="J197">
        <f t="shared" si="7"/>
        <v>0.80526315789473679</v>
      </c>
    </row>
    <row r="198" spans="1:10" x14ac:dyDescent="0.35">
      <c r="A198">
        <v>2610</v>
      </c>
      <c r="B198">
        <v>197</v>
      </c>
      <c r="C198" t="s">
        <v>211</v>
      </c>
      <c r="D198" s="3">
        <v>3</v>
      </c>
      <c r="E198" s="3">
        <v>14</v>
      </c>
      <c r="F198" s="3">
        <v>3</v>
      </c>
      <c r="G198" s="3">
        <v>20</v>
      </c>
      <c r="H198" t="s">
        <v>2</v>
      </c>
      <c r="J198">
        <f t="shared" si="7"/>
        <v>0.51052631578947372</v>
      </c>
    </row>
    <row r="199" spans="1:10" x14ac:dyDescent="0.35">
      <c r="A199">
        <v>2487</v>
      </c>
      <c r="B199">
        <v>198</v>
      </c>
      <c r="C199" t="s">
        <v>212</v>
      </c>
      <c r="D199" s="3">
        <v>2</v>
      </c>
      <c r="E199" s="3">
        <v>16</v>
      </c>
      <c r="F199" s="3">
        <v>2</v>
      </c>
      <c r="G199" s="3">
        <v>20</v>
      </c>
      <c r="H199" t="s">
        <v>2</v>
      </c>
      <c r="J199">
        <f t="shared" si="7"/>
        <v>0.64210526315789473</v>
      </c>
    </row>
    <row r="200" spans="1:10" x14ac:dyDescent="0.35">
      <c r="A200">
        <v>7840</v>
      </c>
      <c r="B200">
        <v>199</v>
      </c>
      <c r="C200" t="s">
        <v>213</v>
      </c>
      <c r="D200" s="3">
        <v>10</v>
      </c>
      <c r="E200" s="3">
        <v>5</v>
      </c>
      <c r="F200" s="3">
        <v>5</v>
      </c>
      <c r="G200" s="3">
        <v>20</v>
      </c>
      <c r="H200" t="s">
        <v>1</v>
      </c>
      <c r="J200">
        <f t="shared" si="7"/>
        <v>0.34210526315789475</v>
      </c>
    </row>
    <row r="201" spans="1:10" x14ac:dyDescent="0.35">
      <c r="A201">
        <v>5596</v>
      </c>
      <c r="B201">
        <v>200</v>
      </c>
      <c r="C201" t="s">
        <v>214</v>
      </c>
      <c r="D201" s="3">
        <v>9</v>
      </c>
      <c r="E201" s="3">
        <v>5</v>
      </c>
      <c r="F201" s="3">
        <v>6</v>
      </c>
      <c r="G201" s="3">
        <v>20</v>
      </c>
      <c r="H201" t="s">
        <v>1</v>
      </c>
      <c r="J201">
        <f t="shared" si="7"/>
        <v>0.32105263157894737</v>
      </c>
    </row>
    <row r="202" spans="1:10" x14ac:dyDescent="0.35">
      <c r="A202">
        <v>949</v>
      </c>
      <c r="B202">
        <v>201</v>
      </c>
      <c r="C202" t="s">
        <v>215</v>
      </c>
      <c r="D202" s="3">
        <v>3</v>
      </c>
      <c r="E202" s="3">
        <v>15</v>
      </c>
      <c r="F202" s="3">
        <v>2</v>
      </c>
      <c r="G202" s="3">
        <f>SUM(D202:F202)</f>
        <v>20</v>
      </c>
      <c r="H202" t="str">
        <f>IF(OR(AND(D202=MAX(D202:F202),E202=MAX(D202:F202)),AND(D202=MAX(D202:F202),F202=MAX(D202:F202)),AND(E202=MAX(D202:F202),F202=MAX(D202:F202))),"unknown",IF(MAX(D202:F202)=D202,$D$1,IF(MAX(D202:F202)=E202,$E$1,$F$1)))</f>
        <v>not controversial</v>
      </c>
      <c r="J202">
        <f t="shared" si="7"/>
        <v>0.5736842105263158</v>
      </c>
    </row>
    <row r="203" spans="1:10" x14ac:dyDescent="0.35">
      <c r="A203">
        <v>5893</v>
      </c>
      <c r="B203">
        <v>202</v>
      </c>
      <c r="C203" t="s">
        <v>216</v>
      </c>
      <c r="D203" s="3">
        <v>5</v>
      </c>
      <c r="E203" s="3">
        <v>12</v>
      </c>
      <c r="F203" s="3">
        <v>3</v>
      </c>
      <c r="G203" s="3">
        <f t="shared" ref="G203:G266" si="8">SUM(D203:F203)</f>
        <v>20</v>
      </c>
      <c r="H203" t="str">
        <f t="shared" ref="H203:H266" si="9">IF(OR(AND(D203=MAX(D203:F203),E203=MAX(D203:F203)),AND(D203=MAX(D203:F203),F203=MAX(D203:F203)),AND(E203=MAX(D203:F203),F203=MAX(D203:F203))),"unknown",IF(MAX(D203:F203)=D203,$D$1,IF(MAX(D203:F203)=E203,$E$1,$F$1)))</f>
        <v>not controversial</v>
      </c>
      <c r="J203">
        <f t="shared" si="7"/>
        <v>0.41578947368421054</v>
      </c>
    </row>
    <row r="204" spans="1:10" x14ac:dyDescent="0.35">
      <c r="A204">
        <v>4695</v>
      </c>
      <c r="B204">
        <v>203</v>
      </c>
      <c r="C204" t="s">
        <v>217</v>
      </c>
      <c r="D204" s="3">
        <v>4</v>
      </c>
      <c r="E204" s="3">
        <v>14</v>
      </c>
      <c r="F204" s="3">
        <v>2</v>
      </c>
      <c r="G204" s="3">
        <f t="shared" si="8"/>
        <v>20</v>
      </c>
      <c r="H204" t="str">
        <f t="shared" si="9"/>
        <v>not controversial</v>
      </c>
      <c r="J204">
        <f t="shared" si="7"/>
        <v>0.51578947368421046</v>
      </c>
    </row>
    <row r="205" spans="1:10" x14ac:dyDescent="0.35">
      <c r="A205">
        <v>3009</v>
      </c>
      <c r="B205">
        <v>204</v>
      </c>
      <c r="C205" t="s">
        <v>218</v>
      </c>
      <c r="D205" s="3">
        <v>8</v>
      </c>
      <c r="E205" s="3">
        <v>10</v>
      </c>
      <c r="F205" s="3">
        <v>2</v>
      </c>
      <c r="G205" s="3">
        <f t="shared" si="8"/>
        <v>20</v>
      </c>
      <c r="H205" t="str">
        <f t="shared" si="9"/>
        <v>not controversial</v>
      </c>
      <c r="J205">
        <f t="shared" si="7"/>
        <v>0.38947368421052631</v>
      </c>
    </row>
    <row r="206" spans="1:10" x14ac:dyDescent="0.35">
      <c r="A206">
        <v>1392</v>
      </c>
      <c r="B206">
        <v>205</v>
      </c>
      <c r="C206" t="s">
        <v>219</v>
      </c>
      <c r="D206" s="3">
        <v>11</v>
      </c>
      <c r="E206" s="3">
        <v>7</v>
      </c>
      <c r="F206" s="3">
        <v>2</v>
      </c>
      <c r="G206" s="3">
        <f t="shared" si="8"/>
        <v>20</v>
      </c>
      <c r="H206" t="str">
        <f t="shared" si="9"/>
        <v>somewhat controversial</v>
      </c>
      <c r="J206">
        <f t="shared" si="7"/>
        <v>0.40526315789473683</v>
      </c>
    </row>
    <row r="207" spans="1:10" x14ac:dyDescent="0.35">
      <c r="A207">
        <v>1837</v>
      </c>
      <c r="B207">
        <v>206</v>
      </c>
      <c r="C207" t="s">
        <v>220</v>
      </c>
      <c r="D207" s="3">
        <v>7</v>
      </c>
      <c r="E207" s="3">
        <v>6</v>
      </c>
      <c r="F207" s="3">
        <v>7</v>
      </c>
      <c r="G207" s="3">
        <f t="shared" si="8"/>
        <v>20</v>
      </c>
      <c r="H207" t="str">
        <f t="shared" si="9"/>
        <v>unknown</v>
      </c>
      <c r="J207">
        <f t="shared" si="7"/>
        <v>0.3</v>
      </c>
    </row>
    <row r="208" spans="1:10" x14ac:dyDescent="0.35">
      <c r="A208">
        <v>709</v>
      </c>
      <c r="B208">
        <v>207</v>
      </c>
      <c r="C208" t="s">
        <v>221</v>
      </c>
      <c r="D208" s="3">
        <v>3</v>
      </c>
      <c r="E208" s="3">
        <v>15</v>
      </c>
      <c r="F208" s="3">
        <v>2</v>
      </c>
      <c r="G208" s="3">
        <f t="shared" si="8"/>
        <v>20</v>
      </c>
      <c r="H208" t="str">
        <f t="shared" si="9"/>
        <v>not controversial</v>
      </c>
      <c r="J208">
        <f t="shared" si="7"/>
        <v>0.5736842105263158</v>
      </c>
    </row>
    <row r="209" spans="1:10" x14ac:dyDescent="0.35">
      <c r="A209">
        <v>6454</v>
      </c>
      <c r="B209">
        <v>208</v>
      </c>
      <c r="C209" t="s">
        <v>222</v>
      </c>
      <c r="D209" s="3">
        <v>2</v>
      </c>
      <c r="E209" s="3">
        <v>15</v>
      </c>
      <c r="F209" s="3">
        <v>3</v>
      </c>
      <c r="G209" s="3">
        <f t="shared" si="8"/>
        <v>20</v>
      </c>
      <c r="H209" t="str">
        <f t="shared" si="9"/>
        <v>not controversial</v>
      </c>
      <c r="J209">
        <f t="shared" si="7"/>
        <v>0.5736842105263158</v>
      </c>
    </row>
    <row r="210" spans="1:10" x14ac:dyDescent="0.35">
      <c r="A210">
        <v>2567</v>
      </c>
      <c r="B210">
        <v>209</v>
      </c>
      <c r="C210" t="s">
        <v>223</v>
      </c>
      <c r="D210" s="3">
        <v>8</v>
      </c>
      <c r="E210" s="3">
        <v>5</v>
      </c>
      <c r="F210" s="3">
        <v>7</v>
      </c>
      <c r="G210" s="3">
        <f t="shared" si="8"/>
        <v>20</v>
      </c>
      <c r="H210" t="str">
        <f t="shared" si="9"/>
        <v>somewhat controversial</v>
      </c>
      <c r="J210">
        <f t="shared" si="7"/>
        <v>0.31052631578947365</v>
      </c>
    </row>
    <row r="211" spans="1:10" x14ac:dyDescent="0.35">
      <c r="A211">
        <v>6785</v>
      </c>
      <c r="B211">
        <v>210</v>
      </c>
      <c r="C211" t="s">
        <v>224</v>
      </c>
      <c r="D211" s="3">
        <v>8</v>
      </c>
      <c r="E211" s="3">
        <v>4</v>
      </c>
      <c r="F211" s="3">
        <v>8</v>
      </c>
      <c r="G211" s="3">
        <f t="shared" si="8"/>
        <v>20</v>
      </c>
      <c r="H211" t="str">
        <f t="shared" si="9"/>
        <v>unknown</v>
      </c>
      <c r="J211">
        <f t="shared" si="7"/>
        <v>0.32631578947368423</v>
      </c>
    </row>
    <row r="212" spans="1:10" x14ac:dyDescent="0.35">
      <c r="A212">
        <v>6432</v>
      </c>
      <c r="B212">
        <v>211</v>
      </c>
      <c r="C212" t="s">
        <v>225</v>
      </c>
      <c r="D212" s="3">
        <v>9</v>
      </c>
      <c r="E212" s="3">
        <v>5</v>
      </c>
      <c r="F212" s="3">
        <v>6</v>
      </c>
      <c r="G212" s="3">
        <f t="shared" si="8"/>
        <v>20</v>
      </c>
      <c r="H212" t="str">
        <f t="shared" si="9"/>
        <v>somewhat controversial</v>
      </c>
      <c r="J212">
        <f t="shared" si="7"/>
        <v>0.32105263157894737</v>
      </c>
    </row>
    <row r="213" spans="1:10" x14ac:dyDescent="0.35">
      <c r="A213">
        <v>7759</v>
      </c>
      <c r="B213">
        <v>212</v>
      </c>
      <c r="C213" t="s">
        <v>226</v>
      </c>
      <c r="D213" s="3">
        <v>5</v>
      </c>
      <c r="E213" s="3">
        <v>14</v>
      </c>
      <c r="F213" s="3">
        <v>1</v>
      </c>
      <c r="G213" s="3">
        <f t="shared" si="8"/>
        <v>20</v>
      </c>
      <c r="H213" t="str">
        <f t="shared" si="9"/>
        <v>not controversial</v>
      </c>
      <c r="J213">
        <f t="shared" si="7"/>
        <v>0.53157894736842104</v>
      </c>
    </row>
    <row r="214" spans="1:10" x14ac:dyDescent="0.35">
      <c r="A214">
        <v>4006</v>
      </c>
      <c r="B214">
        <v>213</v>
      </c>
      <c r="C214" t="s">
        <v>227</v>
      </c>
      <c r="D214" s="3">
        <v>5</v>
      </c>
      <c r="E214" s="3">
        <v>13</v>
      </c>
      <c r="F214" s="3">
        <v>2</v>
      </c>
      <c r="G214" s="3">
        <f t="shared" si="8"/>
        <v>20</v>
      </c>
      <c r="H214" t="str">
        <f t="shared" si="9"/>
        <v>not controversial</v>
      </c>
      <c r="J214">
        <f t="shared" si="7"/>
        <v>0.46842105263157896</v>
      </c>
    </row>
    <row r="215" spans="1:10" x14ac:dyDescent="0.35">
      <c r="A215">
        <v>1788</v>
      </c>
      <c r="B215">
        <v>214</v>
      </c>
      <c r="C215" t="s">
        <v>228</v>
      </c>
      <c r="D215" s="3">
        <v>7</v>
      </c>
      <c r="E215" s="3">
        <v>12</v>
      </c>
      <c r="F215" s="3">
        <v>1</v>
      </c>
      <c r="G215" s="3">
        <f t="shared" si="8"/>
        <v>20</v>
      </c>
      <c r="H215" t="str">
        <f t="shared" si="9"/>
        <v>not controversial</v>
      </c>
      <c r="J215">
        <f t="shared" si="7"/>
        <v>0.45789473684210524</v>
      </c>
    </row>
    <row r="216" spans="1:10" x14ac:dyDescent="0.35">
      <c r="A216">
        <v>1309</v>
      </c>
      <c r="B216">
        <v>215</v>
      </c>
      <c r="C216" t="s">
        <v>229</v>
      </c>
      <c r="D216" s="3">
        <v>14</v>
      </c>
      <c r="E216" s="3">
        <v>5</v>
      </c>
      <c r="F216" s="3">
        <v>1</v>
      </c>
      <c r="G216" s="3">
        <f t="shared" si="8"/>
        <v>20</v>
      </c>
      <c r="H216" t="str">
        <f t="shared" si="9"/>
        <v>somewhat controversial</v>
      </c>
      <c r="J216">
        <f t="shared" si="7"/>
        <v>0.53157894736842104</v>
      </c>
    </row>
    <row r="217" spans="1:10" x14ac:dyDescent="0.35">
      <c r="A217">
        <v>4461</v>
      </c>
      <c r="B217">
        <v>216</v>
      </c>
      <c r="C217" t="s">
        <v>230</v>
      </c>
      <c r="D217" s="3">
        <v>4</v>
      </c>
      <c r="E217" s="3">
        <v>11</v>
      </c>
      <c r="F217" s="3">
        <v>5</v>
      </c>
      <c r="G217" s="3">
        <f t="shared" si="8"/>
        <v>20</v>
      </c>
      <c r="H217" t="str">
        <f t="shared" si="9"/>
        <v>not controversial</v>
      </c>
      <c r="J217">
        <f t="shared" si="7"/>
        <v>0.37368421052631579</v>
      </c>
    </row>
    <row r="218" spans="1:10" x14ac:dyDescent="0.35">
      <c r="A218">
        <v>7777</v>
      </c>
      <c r="B218">
        <v>217</v>
      </c>
      <c r="C218" t="s">
        <v>231</v>
      </c>
      <c r="D218" s="3">
        <v>6</v>
      </c>
      <c r="E218" s="3">
        <v>13</v>
      </c>
      <c r="F218" s="3">
        <v>1</v>
      </c>
      <c r="G218" s="3">
        <f t="shared" si="8"/>
        <v>20</v>
      </c>
      <c r="H218" t="str">
        <f t="shared" si="9"/>
        <v>not controversial</v>
      </c>
      <c r="J218">
        <f t="shared" si="7"/>
        <v>0.48947368421052628</v>
      </c>
    </row>
    <row r="219" spans="1:10" x14ac:dyDescent="0.35">
      <c r="A219">
        <v>96</v>
      </c>
      <c r="B219">
        <v>218</v>
      </c>
      <c r="C219" t="s">
        <v>232</v>
      </c>
      <c r="D219" s="3">
        <v>3</v>
      </c>
      <c r="E219" s="3">
        <v>9</v>
      </c>
      <c r="F219" s="3">
        <v>8</v>
      </c>
      <c r="G219" s="3">
        <f t="shared" si="8"/>
        <v>20</v>
      </c>
      <c r="H219" t="str">
        <f t="shared" si="9"/>
        <v>not controversial</v>
      </c>
      <c r="J219">
        <f t="shared" si="7"/>
        <v>0.35263157894736841</v>
      </c>
    </row>
    <row r="220" spans="1:10" x14ac:dyDescent="0.35">
      <c r="A220">
        <v>4360</v>
      </c>
      <c r="B220">
        <v>219</v>
      </c>
      <c r="C220" t="s">
        <v>233</v>
      </c>
      <c r="D220" s="3">
        <v>8</v>
      </c>
      <c r="E220" s="3">
        <v>8</v>
      </c>
      <c r="F220" s="3">
        <v>4</v>
      </c>
      <c r="G220" s="3">
        <f t="shared" si="8"/>
        <v>20</v>
      </c>
      <c r="H220" t="str">
        <f t="shared" si="9"/>
        <v>unknown</v>
      </c>
      <c r="J220">
        <f t="shared" si="7"/>
        <v>0.32631578947368423</v>
      </c>
    </row>
    <row r="221" spans="1:10" x14ac:dyDescent="0.35">
      <c r="A221">
        <v>6414</v>
      </c>
      <c r="B221">
        <v>220</v>
      </c>
      <c r="C221" t="s">
        <v>234</v>
      </c>
      <c r="D221" s="3">
        <v>8</v>
      </c>
      <c r="E221" s="3">
        <v>6</v>
      </c>
      <c r="F221" s="3">
        <v>6</v>
      </c>
      <c r="G221" s="3">
        <f t="shared" si="8"/>
        <v>20</v>
      </c>
      <c r="H221" t="str">
        <f t="shared" si="9"/>
        <v>somewhat controversial</v>
      </c>
      <c r="J221">
        <f t="shared" si="7"/>
        <v>0.30526315789473685</v>
      </c>
    </row>
    <row r="222" spans="1:10" x14ac:dyDescent="0.35">
      <c r="A222">
        <v>4635</v>
      </c>
      <c r="B222">
        <v>221</v>
      </c>
      <c r="C222" t="s">
        <v>235</v>
      </c>
      <c r="D222" s="3">
        <v>4</v>
      </c>
      <c r="E222" s="3">
        <v>11</v>
      </c>
      <c r="F222" s="3">
        <v>5</v>
      </c>
      <c r="G222" s="3">
        <f t="shared" si="8"/>
        <v>20</v>
      </c>
      <c r="H222" t="str">
        <f t="shared" si="9"/>
        <v>not controversial</v>
      </c>
      <c r="J222">
        <f t="shared" si="7"/>
        <v>0.37368421052631579</v>
      </c>
    </row>
    <row r="223" spans="1:10" x14ac:dyDescent="0.35">
      <c r="A223">
        <v>3406</v>
      </c>
      <c r="B223">
        <v>222</v>
      </c>
      <c r="C223" t="s">
        <v>236</v>
      </c>
      <c r="D223" s="3">
        <v>5</v>
      </c>
      <c r="E223" s="3">
        <v>14</v>
      </c>
      <c r="F223" s="3">
        <v>1</v>
      </c>
      <c r="G223" s="3">
        <f t="shared" si="8"/>
        <v>20</v>
      </c>
      <c r="H223" t="str">
        <f t="shared" si="9"/>
        <v>not controversial</v>
      </c>
      <c r="J223">
        <f t="shared" si="7"/>
        <v>0.53157894736842104</v>
      </c>
    </row>
    <row r="224" spans="1:10" x14ac:dyDescent="0.35">
      <c r="A224">
        <v>5248</v>
      </c>
      <c r="B224">
        <v>223</v>
      </c>
      <c r="C224" t="s">
        <v>237</v>
      </c>
      <c r="D224" s="3">
        <v>7</v>
      </c>
      <c r="E224" s="3">
        <v>9</v>
      </c>
      <c r="F224" s="3">
        <v>4</v>
      </c>
      <c r="G224" s="3">
        <f t="shared" si="8"/>
        <v>20</v>
      </c>
      <c r="H224" t="str">
        <f t="shared" si="9"/>
        <v>not controversial</v>
      </c>
      <c r="J224">
        <f t="shared" si="7"/>
        <v>0.33157894736842103</v>
      </c>
    </row>
    <row r="225" spans="1:10" x14ac:dyDescent="0.35">
      <c r="A225">
        <v>729</v>
      </c>
      <c r="B225">
        <v>224</v>
      </c>
      <c r="C225" t="s">
        <v>238</v>
      </c>
      <c r="D225" s="3">
        <v>2</v>
      </c>
      <c r="E225" s="3">
        <v>16</v>
      </c>
      <c r="F225" s="3">
        <v>2</v>
      </c>
      <c r="G225" s="3">
        <f t="shared" si="8"/>
        <v>20</v>
      </c>
      <c r="H225" t="str">
        <f t="shared" si="9"/>
        <v>not controversial</v>
      </c>
      <c r="J225">
        <f t="shared" si="7"/>
        <v>0.64210526315789473</v>
      </c>
    </row>
    <row r="226" spans="1:10" x14ac:dyDescent="0.35">
      <c r="A226">
        <v>1511</v>
      </c>
      <c r="B226">
        <v>225</v>
      </c>
      <c r="C226" t="s">
        <v>239</v>
      </c>
      <c r="D226" s="3">
        <v>4</v>
      </c>
      <c r="E226" s="3">
        <v>2</v>
      </c>
      <c r="F226" s="3">
        <v>14</v>
      </c>
      <c r="G226" s="3">
        <f t="shared" si="8"/>
        <v>20</v>
      </c>
      <c r="H226" t="str">
        <f t="shared" si="9"/>
        <v>controversial</v>
      </c>
      <c r="J226">
        <f t="shared" si="7"/>
        <v>0.51578947368421046</v>
      </c>
    </row>
    <row r="227" spans="1:10" x14ac:dyDescent="0.35">
      <c r="A227">
        <v>2674</v>
      </c>
      <c r="B227">
        <v>226</v>
      </c>
      <c r="C227" t="s">
        <v>240</v>
      </c>
      <c r="D227" s="3">
        <v>3</v>
      </c>
      <c r="E227" s="3">
        <v>15</v>
      </c>
      <c r="F227" s="3">
        <v>2</v>
      </c>
      <c r="G227" s="3">
        <f t="shared" si="8"/>
        <v>20</v>
      </c>
      <c r="H227" t="str">
        <f t="shared" si="9"/>
        <v>not controversial</v>
      </c>
      <c r="J227">
        <f t="shared" si="7"/>
        <v>0.5736842105263158</v>
      </c>
    </row>
    <row r="228" spans="1:10" x14ac:dyDescent="0.35">
      <c r="A228">
        <v>114</v>
      </c>
      <c r="B228">
        <v>227</v>
      </c>
      <c r="C228" t="s">
        <v>241</v>
      </c>
      <c r="D228" s="3">
        <v>4</v>
      </c>
      <c r="E228" s="3">
        <v>5</v>
      </c>
      <c r="F228" s="3">
        <v>11</v>
      </c>
      <c r="G228" s="3">
        <f t="shared" si="8"/>
        <v>20</v>
      </c>
      <c r="H228" t="str">
        <f t="shared" si="9"/>
        <v>controversial</v>
      </c>
      <c r="J228">
        <f t="shared" si="7"/>
        <v>0.37368421052631579</v>
      </c>
    </row>
    <row r="229" spans="1:10" x14ac:dyDescent="0.35">
      <c r="A229">
        <v>4727</v>
      </c>
      <c r="B229">
        <v>228</v>
      </c>
      <c r="C229" t="s">
        <v>242</v>
      </c>
      <c r="D229" s="3">
        <v>7</v>
      </c>
      <c r="E229" s="3">
        <v>13</v>
      </c>
      <c r="F229" s="3">
        <v>0</v>
      </c>
      <c r="G229" s="3">
        <f t="shared" si="8"/>
        <v>20</v>
      </c>
      <c r="H229" t="str">
        <f t="shared" si="9"/>
        <v>not controversial</v>
      </c>
      <c r="J229">
        <f t="shared" si="7"/>
        <v>0.52105263157894732</v>
      </c>
    </row>
    <row r="230" spans="1:10" x14ac:dyDescent="0.35">
      <c r="A230">
        <v>908</v>
      </c>
      <c r="B230">
        <v>229</v>
      </c>
      <c r="C230" t="s">
        <v>243</v>
      </c>
      <c r="D230" s="3">
        <v>2</v>
      </c>
      <c r="E230" s="3">
        <v>17</v>
      </c>
      <c r="F230" s="3">
        <v>1</v>
      </c>
      <c r="G230" s="3">
        <f t="shared" si="8"/>
        <v>20</v>
      </c>
      <c r="H230" t="str">
        <f t="shared" si="9"/>
        <v>not controversial</v>
      </c>
      <c r="J230">
        <f t="shared" si="7"/>
        <v>0.72105263157894739</v>
      </c>
    </row>
    <row r="231" spans="1:10" x14ac:dyDescent="0.35">
      <c r="A231">
        <v>7293</v>
      </c>
      <c r="B231">
        <v>230</v>
      </c>
      <c r="C231" t="s">
        <v>244</v>
      </c>
      <c r="D231" s="3">
        <v>2</v>
      </c>
      <c r="E231" s="3">
        <v>15</v>
      </c>
      <c r="F231" s="3">
        <v>3</v>
      </c>
      <c r="G231" s="3">
        <f t="shared" si="8"/>
        <v>20</v>
      </c>
      <c r="H231" t="str">
        <f t="shared" si="9"/>
        <v>not controversial</v>
      </c>
      <c r="J231">
        <f t="shared" si="7"/>
        <v>0.5736842105263158</v>
      </c>
    </row>
    <row r="232" spans="1:10" x14ac:dyDescent="0.35">
      <c r="A232">
        <v>7209</v>
      </c>
      <c r="B232">
        <v>231</v>
      </c>
      <c r="C232" t="s">
        <v>245</v>
      </c>
      <c r="D232" s="3">
        <v>5</v>
      </c>
      <c r="E232" s="3">
        <v>8</v>
      </c>
      <c r="F232" s="3">
        <v>7</v>
      </c>
      <c r="G232" s="3">
        <f t="shared" si="8"/>
        <v>20</v>
      </c>
      <c r="H232" t="str">
        <f t="shared" si="9"/>
        <v>not controversial</v>
      </c>
      <c r="J232">
        <f t="shared" si="7"/>
        <v>0.31052631578947365</v>
      </c>
    </row>
    <row r="233" spans="1:10" x14ac:dyDescent="0.35">
      <c r="A233">
        <v>450</v>
      </c>
      <c r="B233">
        <v>232</v>
      </c>
      <c r="C233" t="s">
        <v>246</v>
      </c>
      <c r="D233" s="3">
        <v>3</v>
      </c>
      <c r="E233" s="3">
        <v>16</v>
      </c>
      <c r="F233" s="3">
        <v>1</v>
      </c>
      <c r="G233" s="3">
        <f t="shared" si="8"/>
        <v>20</v>
      </c>
      <c r="H233" t="str">
        <f t="shared" si="9"/>
        <v>not controversial</v>
      </c>
      <c r="J233">
        <f t="shared" si="7"/>
        <v>0.64736842105263159</v>
      </c>
    </row>
    <row r="234" spans="1:10" x14ac:dyDescent="0.35">
      <c r="A234">
        <v>2648</v>
      </c>
      <c r="B234">
        <v>233</v>
      </c>
      <c r="C234" t="s">
        <v>247</v>
      </c>
      <c r="D234" s="3">
        <v>6</v>
      </c>
      <c r="E234" s="3">
        <v>8</v>
      </c>
      <c r="F234" s="3">
        <v>6</v>
      </c>
      <c r="G234" s="3">
        <f t="shared" si="8"/>
        <v>20</v>
      </c>
      <c r="H234" t="str">
        <f t="shared" si="9"/>
        <v>not controversial</v>
      </c>
      <c r="J234">
        <f t="shared" si="7"/>
        <v>0.30526315789473685</v>
      </c>
    </row>
    <row r="235" spans="1:10" x14ac:dyDescent="0.35">
      <c r="A235">
        <v>5251</v>
      </c>
      <c r="B235">
        <v>234</v>
      </c>
      <c r="C235" t="s">
        <v>248</v>
      </c>
      <c r="D235" s="3">
        <v>3</v>
      </c>
      <c r="E235" s="3">
        <v>16</v>
      </c>
      <c r="F235" s="3">
        <v>1</v>
      </c>
      <c r="G235" s="3">
        <f t="shared" si="8"/>
        <v>20</v>
      </c>
      <c r="H235" t="str">
        <f t="shared" si="9"/>
        <v>not controversial</v>
      </c>
      <c r="J235">
        <f t="shared" si="7"/>
        <v>0.64736842105263159</v>
      </c>
    </row>
    <row r="236" spans="1:10" x14ac:dyDescent="0.35">
      <c r="A236">
        <v>6468</v>
      </c>
      <c r="B236">
        <v>235</v>
      </c>
      <c r="C236" t="s">
        <v>249</v>
      </c>
      <c r="D236" s="3">
        <v>11</v>
      </c>
      <c r="E236" s="3">
        <v>4</v>
      </c>
      <c r="F236" s="3">
        <v>5</v>
      </c>
      <c r="G236" s="3">
        <f t="shared" si="8"/>
        <v>20</v>
      </c>
      <c r="H236" t="str">
        <f t="shared" si="9"/>
        <v>somewhat controversial</v>
      </c>
      <c r="J236">
        <f t="shared" si="7"/>
        <v>0.37368421052631579</v>
      </c>
    </row>
    <row r="237" spans="1:10" x14ac:dyDescent="0.35">
      <c r="A237">
        <v>169</v>
      </c>
      <c r="B237">
        <v>236</v>
      </c>
      <c r="C237" t="s">
        <v>250</v>
      </c>
      <c r="D237" s="3">
        <v>7</v>
      </c>
      <c r="E237" s="3">
        <v>8</v>
      </c>
      <c r="F237" s="3">
        <v>5</v>
      </c>
      <c r="G237" s="3">
        <f t="shared" si="8"/>
        <v>20</v>
      </c>
      <c r="H237" t="str">
        <f t="shared" si="9"/>
        <v>not controversial</v>
      </c>
      <c r="J237">
        <f t="shared" si="7"/>
        <v>0.31052631578947365</v>
      </c>
    </row>
    <row r="238" spans="1:10" x14ac:dyDescent="0.35">
      <c r="A238">
        <v>1670</v>
      </c>
      <c r="B238">
        <v>237</v>
      </c>
      <c r="C238" t="s">
        <v>251</v>
      </c>
      <c r="D238" s="3">
        <v>6</v>
      </c>
      <c r="E238" s="3">
        <v>11</v>
      </c>
      <c r="F238" s="3">
        <v>3</v>
      </c>
      <c r="G238" s="3">
        <f t="shared" si="8"/>
        <v>20</v>
      </c>
      <c r="H238" t="str">
        <f t="shared" si="9"/>
        <v>not controversial</v>
      </c>
      <c r="J238">
        <f t="shared" si="7"/>
        <v>0.38421052631578945</v>
      </c>
    </row>
    <row r="239" spans="1:10" x14ac:dyDescent="0.35">
      <c r="A239">
        <v>2980</v>
      </c>
      <c r="B239">
        <v>238</v>
      </c>
      <c r="C239" t="s">
        <v>252</v>
      </c>
      <c r="D239" s="3">
        <v>8</v>
      </c>
      <c r="E239" s="3">
        <v>5</v>
      </c>
      <c r="F239" s="3">
        <v>7</v>
      </c>
      <c r="G239" s="3">
        <f t="shared" si="8"/>
        <v>20</v>
      </c>
      <c r="H239" t="str">
        <f t="shared" si="9"/>
        <v>somewhat controversial</v>
      </c>
      <c r="J239">
        <f t="shared" si="7"/>
        <v>0.31052631578947365</v>
      </c>
    </row>
    <row r="240" spans="1:10" x14ac:dyDescent="0.35">
      <c r="A240">
        <v>6911</v>
      </c>
      <c r="B240">
        <v>239</v>
      </c>
      <c r="C240" t="s">
        <v>253</v>
      </c>
      <c r="D240" s="3">
        <v>5</v>
      </c>
      <c r="E240" s="3">
        <v>14</v>
      </c>
      <c r="F240" s="3">
        <v>1</v>
      </c>
      <c r="G240" s="3">
        <f t="shared" si="8"/>
        <v>20</v>
      </c>
      <c r="H240" t="str">
        <f t="shared" si="9"/>
        <v>not controversial</v>
      </c>
      <c r="J240">
        <f t="shared" si="7"/>
        <v>0.53157894736842104</v>
      </c>
    </row>
    <row r="241" spans="1:10" x14ac:dyDescent="0.35">
      <c r="A241">
        <v>639</v>
      </c>
      <c r="B241">
        <v>240</v>
      </c>
      <c r="C241" t="s">
        <v>254</v>
      </c>
      <c r="D241" s="3">
        <v>2</v>
      </c>
      <c r="E241" s="3">
        <v>18</v>
      </c>
      <c r="F241" s="3">
        <v>0</v>
      </c>
      <c r="G241" s="3">
        <f t="shared" si="8"/>
        <v>20</v>
      </c>
      <c r="H241" t="str">
        <f t="shared" si="9"/>
        <v>not controversial</v>
      </c>
      <c r="J241">
        <f t="shared" si="7"/>
        <v>0.81052631578947365</v>
      </c>
    </row>
    <row r="242" spans="1:10" x14ac:dyDescent="0.35">
      <c r="A242">
        <v>2632</v>
      </c>
      <c r="B242">
        <v>241</v>
      </c>
      <c r="C242" t="s">
        <v>255</v>
      </c>
      <c r="D242" s="3">
        <v>4</v>
      </c>
      <c r="E242" s="3">
        <v>15</v>
      </c>
      <c r="F242" s="3">
        <v>1</v>
      </c>
      <c r="G242" s="3">
        <f t="shared" si="8"/>
        <v>20</v>
      </c>
      <c r="H242" t="str">
        <f t="shared" si="9"/>
        <v>not controversial</v>
      </c>
      <c r="J242">
        <f t="shared" si="7"/>
        <v>0.58421052631578951</v>
      </c>
    </row>
    <row r="243" spans="1:10" x14ac:dyDescent="0.35">
      <c r="A243">
        <v>4716</v>
      </c>
      <c r="B243">
        <v>242</v>
      </c>
      <c r="C243" t="s">
        <v>256</v>
      </c>
      <c r="D243" s="3">
        <v>12</v>
      </c>
      <c r="E243" s="3">
        <v>3</v>
      </c>
      <c r="F243" s="3">
        <v>5</v>
      </c>
      <c r="G243" s="3">
        <f t="shared" si="8"/>
        <v>20</v>
      </c>
      <c r="H243" t="str">
        <f t="shared" si="9"/>
        <v>somewhat controversial</v>
      </c>
      <c r="J243">
        <f t="shared" si="7"/>
        <v>0.41578947368421054</v>
      </c>
    </row>
    <row r="244" spans="1:10" x14ac:dyDescent="0.35">
      <c r="A244">
        <v>7329</v>
      </c>
      <c r="B244">
        <v>243</v>
      </c>
      <c r="C244" t="s">
        <v>257</v>
      </c>
      <c r="D244" s="3">
        <v>6</v>
      </c>
      <c r="E244" s="3">
        <v>8</v>
      </c>
      <c r="F244" s="3">
        <v>6</v>
      </c>
      <c r="G244" s="3">
        <f t="shared" si="8"/>
        <v>20</v>
      </c>
      <c r="H244" t="str">
        <f t="shared" si="9"/>
        <v>not controversial</v>
      </c>
      <c r="J244">
        <f t="shared" si="7"/>
        <v>0.30526315789473685</v>
      </c>
    </row>
    <row r="245" spans="1:10" x14ac:dyDescent="0.35">
      <c r="A245">
        <v>526</v>
      </c>
      <c r="B245">
        <v>244</v>
      </c>
      <c r="C245" t="s">
        <v>258</v>
      </c>
      <c r="D245" s="3">
        <v>5</v>
      </c>
      <c r="E245" s="3">
        <v>12</v>
      </c>
      <c r="F245" s="3">
        <v>3</v>
      </c>
      <c r="G245" s="3">
        <f t="shared" si="8"/>
        <v>20</v>
      </c>
      <c r="H245" t="str">
        <f t="shared" si="9"/>
        <v>not controversial</v>
      </c>
      <c r="J245">
        <f t="shared" si="7"/>
        <v>0.41578947368421054</v>
      </c>
    </row>
    <row r="246" spans="1:10" x14ac:dyDescent="0.35">
      <c r="A246">
        <v>4595</v>
      </c>
      <c r="B246">
        <v>245</v>
      </c>
      <c r="C246" t="s">
        <v>259</v>
      </c>
      <c r="D246" s="3">
        <v>7</v>
      </c>
      <c r="E246" s="3">
        <v>10</v>
      </c>
      <c r="F246" s="3">
        <v>3</v>
      </c>
      <c r="G246" s="3">
        <f t="shared" si="8"/>
        <v>20</v>
      </c>
      <c r="H246" t="str">
        <f t="shared" si="9"/>
        <v>not controversial</v>
      </c>
      <c r="J246">
        <f t="shared" si="7"/>
        <v>0.36315789473684212</v>
      </c>
    </row>
    <row r="247" spans="1:10" x14ac:dyDescent="0.35">
      <c r="A247">
        <v>5837</v>
      </c>
      <c r="B247">
        <v>246</v>
      </c>
      <c r="C247" t="s">
        <v>260</v>
      </c>
      <c r="D247" s="3">
        <v>4</v>
      </c>
      <c r="E247" s="3">
        <v>6</v>
      </c>
      <c r="F247" s="3">
        <v>10</v>
      </c>
      <c r="G247" s="3">
        <f t="shared" si="8"/>
        <v>20</v>
      </c>
      <c r="H247" t="str">
        <f t="shared" si="9"/>
        <v>controversial</v>
      </c>
      <c r="J247">
        <f t="shared" si="7"/>
        <v>0.34736842105263155</v>
      </c>
    </row>
    <row r="248" spans="1:10" x14ac:dyDescent="0.35">
      <c r="A248">
        <v>1829</v>
      </c>
      <c r="B248">
        <v>247</v>
      </c>
      <c r="C248" t="s">
        <v>261</v>
      </c>
      <c r="D248" s="3">
        <v>6</v>
      </c>
      <c r="E248" s="3">
        <v>10</v>
      </c>
      <c r="F248" s="3">
        <v>4</v>
      </c>
      <c r="G248" s="3">
        <f t="shared" si="8"/>
        <v>20</v>
      </c>
      <c r="H248" t="str">
        <f t="shared" si="9"/>
        <v>not controversial</v>
      </c>
      <c r="J248">
        <f t="shared" si="7"/>
        <v>0.34736842105263155</v>
      </c>
    </row>
    <row r="249" spans="1:10" x14ac:dyDescent="0.35">
      <c r="A249">
        <v>6051</v>
      </c>
      <c r="B249">
        <v>248</v>
      </c>
      <c r="C249" t="s">
        <v>262</v>
      </c>
      <c r="D249" s="3">
        <v>9</v>
      </c>
      <c r="E249" s="3">
        <v>4</v>
      </c>
      <c r="F249" s="3">
        <v>7</v>
      </c>
      <c r="G249" s="3">
        <f t="shared" si="8"/>
        <v>20</v>
      </c>
      <c r="H249" t="str">
        <f t="shared" si="9"/>
        <v>somewhat controversial</v>
      </c>
      <c r="J249">
        <f t="shared" si="7"/>
        <v>0.33157894736842103</v>
      </c>
    </row>
    <row r="250" spans="1:10" x14ac:dyDescent="0.35">
      <c r="A250">
        <v>1922</v>
      </c>
      <c r="B250">
        <v>249</v>
      </c>
      <c r="C250" t="s">
        <v>263</v>
      </c>
      <c r="D250" s="3">
        <v>7</v>
      </c>
      <c r="E250" s="3">
        <v>8</v>
      </c>
      <c r="F250" s="3">
        <v>5</v>
      </c>
      <c r="G250" s="3">
        <f t="shared" si="8"/>
        <v>20</v>
      </c>
      <c r="H250" t="str">
        <f t="shared" si="9"/>
        <v>not controversial</v>
      </c>
      <c r="J250">
        <f t="shared" si="7"/>
        <v>0.31052631578947365</v>
      </c>
    </row>
    <row r="251" spans="1:10" x14ac:dyDescent="0.35">
      <c r="A251">
        <v>787</v>
      </c>
      <c r="B251">
        <v>250</v>
      </c>
      <c r="C251" t="s">
        <v>264</v>
      </c>
      <c r="D251" s="3">
        <v>4</v>
      </c>
      <c r="E251" s="3">
        <v>13</v>
      </c>
      <c r="F251" s="3">
        <v>3</v>
      </c>
      <c r="G251" s="3">
        <f t="shared" si="8"/>
        <v>20</v>
      </c>
      <c r="H251" t="str">
        <f t="shared" si="9"/>
        <v>not controversial</v>
      </c>
      <c r="J251">
        <f t="shared" si="7"/>
        <v>0.45789473684210524</v>
      </c>
    </row>
    <row r="252" spans="1:10" x14ac:dyDescent="0.35">
      <c r="A252">
        <v>1710</v>
      </c>
      <c r="B252">
        <v>251</v>
      </c>
      <c r="C252" t="s">
        <v>265</v>
      </c>
      <c r="D252" s="3">
        <v>8</v>
      </c>
      <c r="E252" s="3">
        <v>11</v>
      </c>
      <c r="F252" s="3">
        <v>1</v>
      </c>
      <c r="G252" s="3">
        <f t="shared" si="8"/>
        <v>20</v>
      </c>
      <c r="H252" t="str">
        <f t="shared" si="9"/>
        <v>not controversial</v>
      </c>
      <c r="J252">
        <f t="shared" si="7"/>
        <v>0.43684210526315786</v>
      </c>
    </row>
    <row r="253" spans="1:10" x14ac:dyDescent="0.35">
      <c r="A253">
        <v>1647</v>
      </c>
      <c r="B253">
        <v>252</v>
      </c>
      <c r="C253" t="s">
        <v>266</v>
      </c>
      <c r="D253" s="3">
        <v>4</v>
      </c>
      <c r="E253" s="3">
        <v>13</v>
      </c>
      <c r="F253" s="3">
        <v>3</v>
      </c>
      <c r="G253" s="3">
        <f t="shared" si="8"/>
        <v>20</v>
      </c>
      <c r="H253" t="str">
        <f t="shared" si="9"/>
        <v>not controversial</v>
      </c>
      <c r="J253">
        <f t="shared" si="7"/>
        <v>0.45789473684210524</v>
      </c>
    </row>
    <row r="254" spans="1:10" x14ac:dyDescent="0.35">
      <c r="A254">
        <v>1634</v>
      </c>
      <c r="B254">
        <v>253</v>
      </c>
      <c r="C254" t="s">
        <v>267</v>
      </c>
      <c r="D254" s="3">
        <v>7</v>
      </c>
      <c r="E254" s="3">
        <v>13</v>
      </c>
      <c r="F254" s="3">
        <v>0</v>
      </c>
      <c r="G254" s="3">
        <f t="shared" si="8"/>
        <v>20</v>
      </c>
      <c r="H254" t="str">
        <f t="shared" si="9"/>
        <v>not controversial</v>
      </c>
      <c r="J254">
        <f t="shared" si="7"/>
        <v>0.52105263157894732</v>
      </c>
    </row>
    <row r="255" spans="1:10" x14ac:dyDescent="0.35">
      <c r="A255">
        <v>1679</v>
      </c>
      <c r="B255">
        <v>254</v>
      </c>
      <c r="C255" t="s">
        <v>268</v>
      </c>
      <c r="D255" s="3">
        <v>8</v>
      </c>
      <c r="E255" s="3">
        <v>10</v>
      </c>
      <c r="F255" s="3">
        <v>2</v>
      </c>
      <c r="G255" s="3">
        <f t="shared" si="8"/>
        <v>20</v>
      </c>
      <c r="H255" t="str">
        <f t="shared" si="9"/>
        <v>not controversial</v>
      </c>
      <c r="J255">
        <f t="shared" si="7"/>
        <v>0.38947368421052631</v>
      </c>
    </row>
    <row r="256" spans="1:10" x14ac:dyDescent="0.35">
      <c r="A256">
        <v>3998</v>
      </c>
      <c r="B256">
        <v>255</v>
      </c>
      <c r="C256" t="s">
        <v>269</v>
      </c>
      <c r="D256" s="3">
        <v>9</v>
      </c>
      <c r="E256" s="3">
        <v>8</v>
      </c>
      <c r="F256" s="3">
        <v>3</v>
      </c>
      <c r="G256" s="3">
        <f t="shared" si="8"/>
        <v>20</v>
      </c>
      <c r="H256" t="str">
        <f t="shared" si="9"/>
        <v>somewhat controversial</v>
      </c>
      <c r="J256">
        <f t="shared" si="7"/>
        <v>0.35263157894736841</v>
      </c>
    </row>
    <row r="257" spans="1:10" x14ac:dyDescent="0.35">
      <c r="A257">
        <v>4676</v>
      </c>
      <c r="B257">
        <v>256</v>
      </c>
      <c r="C257" t="s">
        <v>270</v>
      </c>
      <c r="D257" s="3">
        <v>7</v>
      </c>
      <c r="E257" s="3">
        <v>12</v>
      </c>
      <c r="F257" s="3">
        <v>1</v>
      </c>
      <c r="G257" s="3">
        <f t="shared" si="8"/>
        <v>20</v>
      </c>
      <c r="H257" t="str">
        <f t="shared" si="9"/>
        <v>not controversial</v>
      </c>
      <c r="J257">
        <f t="shared" si="7"/>
        <v>0.45789473684210524</v>
      </c>
    </row>
    <row r="258" spans="1:10" x14ac:dyDescent="0.35">
      <c r="A258">
        <v>5385</v>
      </c>
      <c r="B258">
        <v>257</v>
      </c>
      <c r="C258" t="s">
        <v>271</v>
      </c>
      <c r="D258" s="3">
        <v>3</v>
      </c>
      <c r="E258" s="3">
        <v>15</v>
      </c>
      <c r="F258" s="3">
        <v>2</v>
      </c>
      <c r="G258" s="3">
        <f t="shared" si="8"/>
        <v>20</v>
      </c>
      <c r="H258" t="str">
        <f t="shared" si="9"/>
        <v>not controversial</v>
      </c>
      <c r="J258">
        <f t="shared" si="7"/>
        <v>0.5736842105263158</v>
      </c>
    </row>
    <row r="259" spans="1:10" x14ac:dyDescent="0.35">
      <c r="A259">
        <v>4718</v>
      </c>
      <c r="B259">
        <v>258</v>
      </c>
      <c r="C259" t="s">
        <v>272</v>
      </c>
      <c r="D259" s="3">
        <v>7</v>
      </c>
      <c r="E259" s="3">
        <v>9</v>
      </c>
      <c r="F259" s="3">
        <v>4</v>
      </c>
      <c r="G259" s="3">
        <f t="shared" si="8"/>
        <v>20</v>
      </c>
      <c r="H259" t="str">
        <f t="shared" si="9"/>
        <v>not controversial</v>
      </c>
      <c r="J259">
        <f t="shared" ref="J259:J322" si="10">(1/380)*(D259^2+E259^2+F259^2 -G259)</f>
        <v>0.33157894736842103</v>
      </c>
    </row>
    <row r="260" spans="1:10" x14ac:dyDescent="0.35">
      <c r="A260">
        <v>6844</v>
      </c>
      <c r="B260">
        <v>259</v>
      </c>
      <c r="C260" t="s">
        <v>273</v>
      </c>
      <c r="D260" s="3">
        <v>12</v>
      </c>
      <c r="E260" s="3">
        <v>5</v>
      </c>
      <c r="F260" s="3">
        <v>3</v>
      </c>
      <c r="G260" s="3">
        <f t="shared" si="8"/>
        <v>20</v>
      </c>
      <c r="H260" t="str">
        <f t="shared" si="9"/>
        <v>somewhat controversial</v>
      </c>
      <c r="J260">
        <f t="shared" si="10"/>
        <v>0.41578947368421054</v>
      </c>
    </row>
    <row r="261" spans="1:10" x14ac:dyDescent="0.35">
      <c r="A261">
        <v>2537</v>
      </c>
      <c r="B261">
        <v>260</v>
      </c>
      <c r="C261" t="s">
        <v>274</v>
      </c>
      <c r="D261" s="3">
        <v>8</v>
      </c>
      <c r="E261" s="3">
        <v>4</v>
      </c>
      <c r="F261" s="3">
        <v>8</v>
      </c>
      <c r="G261" s="3">
        <f t="shared" si="8"/>
        <v>20</v>
      </c>
      <c r="H261" t="str">
        <f t="shared" si="9"/>
        <v>unknown</v>
      </c>
      <c r="J261">
        <f t="shared" si="10"/>
        <v>0.32631578947368423</v>
      </c>
    </row>
    <row r="262" spans="1:10" x14ac:dyDescent="0.35">
      <c r="A262">
        <v>1332</v>
      </c>
      <c r="B262">
        <v>261</v>
      </c>
      <c r="C262" t="s">
        <v>275</v>
      </c>
      <c r="D262" s="3">
        <v>4</v>
      </c>
      <c r="E262" s="3">
        <v>14</v>
      </c>
      <c r="F262" s="3">
        <v>2</v>
      </c>
      <c r="G262" s="3">
        <f t="shared" si="8"/>
        <v>20</v>
      </c>
      <c r="H262" t="str">
        <f t="shared" si="9"/>
        <v>not controversial</v>
      </c>
      <c r="J262">
        <f t="shared" si="10"/>
        <v>0.51578947368421046</v>
      </c>
    </row>
    <row r="263" spans="1:10" x14ac:dyDescent="0.35">
      <c r="A263">
        <v>1664</v>
      </c>
      <c r="B263">
        <v>262</v>
      </c>
      <c r="C263" t="s">
        <v>276</v>
      </c>
      <c r="D263" s="3">
        <v>8</v>
      </c>
      <c r="E263" s="3">
        <v>3</v>
      </c>
      <c r="F263" s="3">
        <v>9</v>
      </c>
      <c r="G263" s="3">
        <f t="shared" si="8"/>
        <v>20</v>
      </c>
      <c r="H263" t="str">
        <f t="shared" si="9"/>
        <v>controversial</v>
      </c>
      <c r="J263">
        <f t="shared" si="10"/>
        <v>0.35263157894736841</v>
      </c>
    </row>
    <row r="264" spans="1:10" x14ac:dyDescent="0.35">
      <c r="A264">
        <v>1257</v>
      </c>
      <c r="B264">
        <v>263</v>
      </c>
      <c r="C264" t="s">
        <v>277</v>
      </c>
      <c r="D264" s="3">
        <v>5</v>
      </c>
      <c r="E264" s="3">
        <v>15</v>
      </c>
      <c r="F264" s="3">
        <v>0</v>
      </c>
      <c r="G264" s="3">
        <f t="shared" si="8"/>
        <v>20</v>
      </c>
      <c r="H264" t="str">
        <f t="shared" si="9"/>
        <v>not controversial</v>
      </c>
      <c r="J264">
        <f t="shared" si="10"/>
        <v>0.60526315789473684</v>
      </c>
    </row>
    <row r="265" spans="1:10" x14ac:dyDescent="0.35">
      <c r="A265">
        <v>2578</v>
      </c>
      <c r="B265">
        <v>264</v>
      </c>
      <c r="C265" t="s">
        <v>278</v>
      </c>
      <c r="D265" s="3">
        <v>9</v>
      </c>
      <c r="E265" s="3">
        <v>9</v>
      </c>
      <c r="F265" s="3">
        <v>2</v>
      </c>
      <c r="G265" s="3">
        <f t="shared" si="8"/>
        <v>20</v>
      </c>
      <c r="H265" t="str">
        <f t="shared" si="9"/>
        <v>unknown</v>
      </c>
      <c r="J265">
        <f t="shared" si="10"/>
        <v>0.38421052631578945</v>
      </c>
    </row>
    <row r="266" spans="1:10" x14ac:dyDescent="0.35">
      <c r="A266">
        <v>3365</v>
      </c>
      <c r="B266">
        <v>265</v>
      </c>
      <c r="C266" t="s">
        <v>279</v>
      </c>
      <c r="D266" s="3">
        <v>5</v>
      </c>
      <c r="E266" s="3">
        <v>12</v>
      </c>
      <c r="F266" s="3">
        <v>3</v>
      </c>
      <c r="G266" s="3">
        <f t="shared" si="8"/>
        <v>20</v>
      </c>
      <c r="H266" t="str">
        <f t="shared" si="9"/>
        <v>not controversial</v>
      </c>
      <c r="J266">
        <f t="shared" si="10"/>
        <v>0.41578947368421054</v>
      </c>
    </row>
    <row r="267" spans="1:10" x14ac:dyDescent="0.35">
      <c r="A267">
        <v>4480</v>
      </c>
      <c r="B267">
        <v>266</v>
      </c>
      <c r="C267" t="s">
        <v>280</v>
      </c>
      <c r="D267" s="3">
        <v>7</v>
      </c>
      <c r="E267" s="3">
        <v>10</v>
      </c>
      <c r="F267" s="3">
        <v>3</v>
      </c>
      <c r="G267" s="3">
        <f t="shared" ref="G267:G301" si="11">SUM(D267:F267)</f>
        <v>20</v>
      </c>
      <c r="H267" t="str">
        <f t="shared" ref="H267:H301" si="12">IF(OR(AND(D267=MAX(D267:F267),E267=MAX(D267:F267)),AND(D267=MAX(D267:F267),F267=MAX(D267:F267)),AND(E267=MAX(D267:F267),F267=MAX(D267:F267))),"unknown",IF(MAX(D267:F267)=D267,$D$1,IF(MAX(D267:F267)=E267,$E$1,$F$1)))</f>
        <v>not controversial</v>
      </c>
      <c r="J267">
        <f t="shared" si="10"/>
        <v>0.36315789473684212</v>
      </c>
    </row>
    <row r="268" spans="1:10" x14ac:dyDescent="0.35">
      <c r="A268">
        <v>1629</v>
      </c>
      <c r="B268">
        <v>267</v>
      </c>
      <c r="C268" t="s">
        <v>281</v>
      </c>
      <c r="D268" s="3">
        <v>7</v>
      </c>
      <c r="E268" s="3">
        <v>12</v>
      </c>
      <c r="F268" s="3">
        <v>1</v>
      </c>
      <c r="G268" s="3">
        <f t="shared" si="11"/>
        <v>20</v>
      </c>
      <c r="H268" t="str">
        <f t="shared" si="12"/>
        <v>not controversial</v>
      </c>
      <c r="J268">
        <f t="shared" si="10"/>
        <v>0.45789473684210524</v>
      </c>
    </row>
    <row r="269" spans="1:10" x14ac:dyDescent="0.35">
      <c r="A269">
        <v>1559</v>
      </c>
      <c r="B269">
        <v>268</v>
      </c>
      <c r="C269" t="s">
        <v>282</v>
      </c>
      <c r="D269" s="3">
        <v>6</v>
      </c>
      <c r="E269" s="3">
        <v>6</v>
      </c>
      <c r="F269" s="3">
        <v>8</v>
      </c>
      <c r="G269" s="3">
        <f t="shared" si="11"/>
        <v>20</v>
      </c>
      <c r="H269" t="str">
        <f t="shared" si="12"/>
        <v>controversial</v>
      </c>
      <c r="J269">
        <f t="shared" si="10"/>
        <v>0.30526315789473685</v>
      </c>
    </row>
    <row r="270" spans="1:10" x14ac:dyDescent="0.35">
      <c r="A270">
        <v>4625</v>
      </c>
      <c r="B270">
        <v>269</v>
      </c>
      <c r="C270" t="s">
        <v>283</v>
      </c>
      <c r="D270" s="3">
        <v>2</v>
      </c>
      <c r="E270" s="3">
        <v>18</v>
      </c>
      <c r="F270" s="3">
        <v>0</v>
      </c>
      <c r="G270" s="3">
        <f t="shared" si="11"/>
        <v>20</v>
      </c>
      <c r="H270" t="str">
        <f t="shared" si="12"/>
        <v>not controversial</v>
      </c>
      <c r="J270">
        <f t="shared" si="10"/>
        <v>0.81052631578947365</v>
      </c>
    </row>
    <row r="271" spans="1:10" x14ac:dyDescent="0.35">
      <c r="A271">
        <v>224</v>
      </c>
      <c r="B271">
        <v>270</v>
      </c>
      <c r="C271" t="s">
        <v>284</v>
      </c>
      <c r="D271" s="3">
        <v>8</v>
      </c>
      <c r="E271" s="3">
        <v>10</v>
      </c>
      <c r="F271" s="3">
        <v>2</v>
      </c>
      <c r="G271" s="3">
        <f t="shared" si="11"/>
        <v>20</v>
      </c>
      <c r="H271" t="str">
        <f t="shared" si="12"/>
        <v>not controversial</v>
      </c>
      <c r="J271">
        <f t="shared" si="10"/>
        <v>0.38947368421052631</v>
      </c>
    </row>
    <row r="272" spans="1:10" x14ac:dyDescent="0.35">
      <c r="A272">
        <v>782</v>
      </c>
      <c r="B272">
        <v>271</v>
      </c>
      <c r="C272" t="s">
        <v>285</v>
      </c>
      <c r="D272" s="3">
        <v>4</v>
      </c>
      <c r="E272" s="3">
        <v>16</v>
      </c>
      <c r="F272" s="3">
        <v>0</v>
      </c>
      <c r="G272" s="3">
        <f t="shared" si="11"/>
        <v>20</v>
      </c>
      <c r="H272" t="str">
        <f t="shared" si="12"/>
        <v>not controversial</v>
      </c>
      <c r="J272">
        <f t="shared" si="10"/>
        <v>0.66315789473684206</v>
      </c>
    </row>
    <row r="273" spans="1:10" x14ac:dyDescent="0.35">
      <c r="A273">
        <v>6073</v>
      </c>
      <c r="B273">
        <v>272</v>
      </c>
      <c r="C273" t="s">
        <v>286</v>
      </c>
      <c r="D273" s="3">
        <v>8</v>
      </c>
      <c r="E273" s="3">
        <v>10</v>
      </c>
      <c r="F273" s="3">
        <v>2</v>
      </c>
      <c r="G273" s="3">
        <f t="shared" si="11"/>
        <v>20</v>
      </c>
      <c r="H273" t="str">
        <f t="shared" si="12"/>
        <v>not controversial</v>
      </c>
      <c r="J273">
        <f t="shared" si="10"/>
        <v>0.38947368421052631</v>
      </c>
    </row>
    <row r="274" spans="1:10" x14ac:dyDescent="0.35">
      <c r="A274">
        <v>4544</v>
      </c>
      <c r="B274">
        <v>273</v>
      </c>
      <c r="C274" t="s">
        <v>287</v>
      </c>
      <c r="D274" s="3">
        <v>7</v>
      </c>
      <c r="E274" s="3">
        <v>6</v>
      </c>
      <c r="F274" s="3">
        <v>7</v>
      </c>
      <c r="G274" s="3">
        <f t="shared" si="11"/>
        <v>20</v>
      </c>
      <c r="H274" t="str">
        <f t="shared" si="12"/>
        <v>unknown</v>
      </c>
      <c r="J274">
        <f t="shared" si="10"/>
        <v>0.3</v>
      </c>
    </row>
    <row r="275" spans="1:10" x14ac:dyDescent="0.35">
      <c r="A275">
        <v>2644</v>
      </c>
      <c r="B275">
        <v>274</v>
      </c>
      <c r="C275" t="s">
        <v>288</v>
      </c>
      <c r="D275" s="3">
        <v>6</v>
      </c>
      <c r="E275" s="3">
        <v>8</v>
      </c>
      <c r="F275" s="3">
        <v>6</v>
      </c>
      <c r="G275" s="3">
        <f t="shared" si="11"/>
        <v>20</v>
      </c>
      <c r="H275" t="str">
        <f t="shared" si="12"/>
        <v>not controversial</v>
      </c>
      <c r="J275">
        <f t="shared" si="10"/>
        <v>0.30526315789473685</v>
      </c>
    </row>
    <row r="276" spans="1:10" x14ac:dyDescent="0.35">
      <c r="A276">
        <v>3967</v>
      </c>
      <c r="B276">
        <v>275</v>
      </c>
      <c r="C276" t="s">
        <v>289</v>
      </c>
      <c r="D276" s="3">
        <v>5</v>
      </c>
      <c r="E276" s="3">
        <v>15</v>
      </c>
      <c r="F276" s="3">
        <v>0</v>
      </c>
      <c r="G276" s="3">
        <f t="shared" si="11"/>
        <v>20</v>
      </c>
      <c r="H276" t="str">
        <f t="shared" si="12"/>
        <v>not controversial</v>
      </c>
      <c r="J276">
        <f t="shared" si="10"/>
        <v>0.60526315789473684</v>
      </c>
    </row>
    <row r="277" spans="1:10" x14ac:dyDescent="0.35">
      <c r="A277">
        <v>2684</v>
      </c>
      <c r="B277">
        <v>276</v>
      </c>
      <c r="C277" t="s">
        <v>290</v>
      </c>
      <c r="D277" s="3">
        <v>3</v>
      </c>
      <c r="E277" s="3">
        <v>15</v>
      </c>
      <c r="F277" s="3">
        <v>2</v>
      </c>
      <c r="G277" s="3">
        <f t="shared" si="11"/>
        <v>20</v>
      </c>
      <c r="H277" t="str">
        <f t="shared" si="12"/>
        <v>not controversial</v>
      </c>
      <c r="J277">
        <f t="shared" si="10"/>
        <v>0.5736842105263158</v>
      </c>
    </row>
    <row r="278" spans="1:10" x14ac:dyDescent="0.35">
      <c r="A278">
        <v>521</v>
      </c>
      <c r="B278">
        <v>277</v>
      </c>
      <c r="C278" t="s">
        <v>291</v>
      </c>
      <c r="D278" s="3">
        <v>6</v>
      </c>
      <c r="E278" s="3">
        <v>14</v>
      </c>
      <c r="F278" s="3">
        <v>0</v>
      </c>
      <c r="G278" s="3">
        <f t="shared" si="11"/>
        <v>20</v>
      </c>
      <c r="H278" t="str">
        <f t="shared" si="12"/>
        <v>not controversial</v>
      </c>
      <c r="J278">
        <f t="shared" si="10"/>
        <v>0.55789473684210522</v>
      </c>
    </row>
    <row r="279" spans="1:10" x14ac:dyDescent="0.35">
      <c r="A279">
        <v>7742</v>
      </c>
      <c r="B279">
        <v>278</v>
      </c>
      <c r="C279" t="s">
        <v>292</v>
      </c>
      <c r="D279" s="3">
        <v>6</v>
      </c>
      <c r="E279" s="3">
        <v>5</v>
      </c>
      <c r="F279" s="3">
        <v>9</v>
      </c>
      <c r="G279" s="3">
        <f t="shared" si="11"/>
        <v>20</v>
      </c>
      <c r="H279" t="str">
        <f t="shared" si="12"/>
        <v>controversial</v>
      </c>
      <c r="J279">
        <f t="shared" si="10"/>
        <v>0.32105263157894737</v>
      </c>
    </row>
    <row r="280" spans="1:10" x14ac:dyDescent="0.35">
      <c r="A280">
        <v>3061</v>
      </c>
      <c r="B280">
        <v>279</v>
      </c>
      <c r="C280" t="s">
        <v>293</v>
      </c>
      <c r="D280" s="3">
        <v>5</v>
      </c>
      <c r="E280" s="3">
        <v>13</v>
      </c>
      <c r="F280" s="3">
        <v>2</v>
      </c>
      <c r="G280" s="3">
        <f t="shared" si="11"/>
        <v>20</v>
      </c>
      <c r="H280" t="str">
        <f t="shared" si="12"/>
        <v>not controversial</v>
      </c>
      <c r="J280">
        <f t="shared" si="10"/>
        <v>0.46842105263157896</v>
      </c>
    </row>
    <row r="281" spans="1:10" x14ac:dyDescent="0.35">
      <c r="A281">
        <v>73</v>
      </c>
      <c r="B281">
        <v>280</v>
      </c>
      <c r="C281" t="s">
        <v>294</v>
      </c>
      <c r="D281" s="3">
        <v>6</v>
      </c>
      <c r="E281" s="3">
        <v>11</v>
      </c>
      <c r="F281" s="3">
        <v>3</v>
      </c>
      <c r="G281" s="3">
        <f t="shared" si="11"/>
        <v>20</v>
      </c>
      <c r="H281" t="str">
        <f t="shared" si="12"/>
        <v>not controversial</v>
      </c>
      <c r="J281">
        <f t="shared" si="10"/>
        <v>0.38421052631578945</v>
      </c>
    </row>
    <row r="282" spans="1:10" x14ac:dyDescent="0.35">
      <c r="A282">
        <v>5938</v>
      </c>
      <c r="B282">
        <v>281</v>
      </c>
      <c r="C282" t="s">
        <v>295</v>
      </c>
      <c r="D282" s="3">
        <v>3</v>
      </c>
      <c r="E282" s="3">
        <v>13</v>
      </c>
      <c r="F282" s="3">
        <v>4</v>
      </c>
      <c r="G282" s="3">
        <f t="shared" si="11"/>
        <v>20</v>
      </c>
      <c r="H282" t="str">
        <f t="shared" si="12"/>
        <v>not controversial</v>
      </c>
      <c r="J282">
        <f t="shared" si="10"/>
        <v>0.45789473684210524</v>
      </c>
    </row>
    <row r="283" spans="1:10" x14ac:dyDescent="0.35">
      <c r="A283">
        <v>6336</v>
      </c>
      <c r="B283">
        <v>282</v>
      </c>
      <c r="C283" t="s">
        <v>296</v>
      </c>
      <c r="D283" s="3">
        <v>10</v>
      </c>
      <c r="E283" s="3">
        <v>7</v>
      </c>
      <c r="F283" s="3">
        <v>3</v>
      </c>
      <c r="G283" s="3">
        <f t="shared" si="11"/>
        <v>20</v>
      </c>
      <c r="H283" t="str">
        <f t="shared" si="12"/>
        <v>somewhat controversial</v>
      </c>
      <c r="J283">
        <f t="shared" si="10"/>
        <v>0.36315789473684212</v>
      </c>
    </row>
    <row r="284" spans="1:10" x14ac:dyDescent="0.35">
      <c r="A284">
        <v>5901</v>
      </c>
      <c r="B284">
        <v>283</v>
      </c>
      <c r="C284" t="s">
        <v>297</v>
      </c>
      <c r="D284" s="3">
        <v>5</v>
      </c>
      <c r="E284" s="3">
        <v>8</v>
      </c>
      <c r="F284" s="3">
        <v>7</v>
      </c>
      <c r="G284" s="3">
        <f t="shared" si="11"/>
        <v>20</v>
      </c>
      <c r="H284" t="str">
        <f t="shared" si="12"/>
        <v>not controversial</v>
      </c>
      <c r="J284">
        <f t="shared" si="10"/>
        <v>0.31052631578947365</v>
      </c>
    </row>
    <row r="285" spans="1:10" x14ac:dyDescent="0.35">
      <c r="A285">
        <v>855</v>
      </c>
      <c r="B285">
        <v>284</v>
      </c>
      <c r="C285" t="s">
        <v>298</v>
      </c>
      <c r="D285" s="3">
        <v>6</v>
      </c>
      <c r="E285" s="3">
        <v>14</v>
      </c>
      <c r="F285" s="3">
        <v>0</v>
      </c>
      <c r="G285" s="3">
        <f t="shared" si="11"/>
        <v>20</v>
      </c>
      <c r="H285" t="str">
        <f t="shared" si="12"/>
        <v>not controversial</v>
      </c>
      <c r="J285">
        <f t="shared" si="10"/>
        <v>0.55789473684210522</v>
      </c>
    </row>
    <row r="286" spans="1:10" x14ac:dyDescent="0.35">
      <c r="A286">
        <v>279</v>
      </c>
      <c r="B286">
        <v>285</v>
      </c>
      <c r="C286" t="s">
        <v>299</v>
      </c>
      <c r="D286" s="3">
        <v>3</v>
      </c>
      <c r="E286" s="3">
        <v>9</v>
      </c>
      <c r="F286" s="3">
        <v>8</v>
      </c>
      <c r="G286" s="3">
        <f t="shared" si="11"/>
        <v>20</v>
      </c>
      <c r="H286" t="str">
        <f t="shared" si="12"/>
        <v>not controversial</v>
      </c>
      <c r="J286">
        <f t="shared" si="10"/>
        <v>0.35263157894736841</v>
      </c>
    </row>
    <row r="287" spans="1:10" x14ac:dyDescent="0.35">
      <c r="A287">
        <v>3500</v>
      </c>
      <c r="B287">
        <v>286</v>
      </c>
      <c r="C287" t="s">
        <v>300</v>
      </c>
      <c r="D287" s="3">
        <v>9</v>
      </c>
      <c r="E287" s="3">
        <v>8</v>
      </c>
      <c r="F287" s="3">
        <v>3</v>
      </c>
      <c r="G287" s="3">
        <f t="shared" si="11"/>
        <v>20</v>
      </c>
      <c r="H287" t="str">
        <f t="shared" si="12"/>
        <v>somewhat controversial</v>
      </c>
      <c r="J287">
        <f t="shared" si="10"/>
        <v>0.35263157894736841</v>
      </c>
    </row>
    <row r="288" spans="1:10" x14ac:dyDescent="0.35">
      <c r="A288">
        <v>3934</v>
      </c>
      <c r="B288">
        <v>287</v>
      </c>
      <c r="C288" t="s">
        <v>301</v>
      </c>
      <c r="D288" s="3">
        <v>8</v>
      </c>
      <c r="E288" s="3">
        <v>5</v>
      </c>
      <c r="F288" s="3">
        <v>7</v>
      </c>
      <c r="G288" s="3">
        <f t="shared" si="11"/>
        <v>20</v>
      </c>
      <c r="H288" t="str">
        <f t="shared" si="12"/>
        <v>somewhat controversial</v>
      </c>
      <c r="J288">
        <f t="shared" si="10"/>
        <v>0.31052631578947365</v>
      </c>
    </row>
    <row r="289" spans="1:10" x14ac:dyDescent="0.35">
      <c r="A289">
        <v>2609</v>
      </c>
      <c r="B289">
        <v>288</v>
      </c>
      <c r="C289" t="s">
        <v>302</v>
      </c>
      <c r="D289" s="3">
        <v>7</v>
      </c>
      <c r="E289" s="3">
        <v>11</v>
      </c>
      <c r="F289" s="3">
        <v>2</v>
      </c>
      <c r="G289" s="3">
        <f t="shared" si="11"/>
        <v>20</v>
      </c>
      <c r="H289" t="str">
        <f t="shared" si="12"/>
        <v>not controversial</v>
      </c>
      <c r="J289">
        <f t="shared" si="10"/>
        <v>0.40526315789473683</v>
      </c>
    </row>
    <row r="290" spans="1:10" x14ac:dyDescent="0.35">
      <c r="A290">
        <v>1876</v>
      </c>
      <c r="B290">
        <v>289</v>
      </c>
      <c r="C290" t="s">
        <v>303</v>
      </c>
      <c r="D290" s="3">
        <v>1</v>
      </c>
      <c r="E290" s="3">
        <v>15</v>
      </c>
      <c r="F290" s="3">
        <v>4</v>
      </c>
      <c r="G290" s="3">
        <f t="shared" si="11"/>
        <v>20</v>
      </c>
      <c r="H290" t="str">
        <f t="shared" si="12"/>
        <v>not controversial</v>
      </c>
      <c r="J290">
        <f t="shared" si="10"/>
        <v>0.58421052631578951</v>
      </c>
    </row>
    <row r="291" spans="1:10" x14ac:dyDescent="0.35">
      <c r="A291">
        <v>945</v>
      </c>
      <c r="B291">
        <v>290</v>
      </c>
      <c r="C291" t="s">
        <v>304</v>
      </c>
      <c r="D291" s="3">
        <v>2</v>
      </c>
      <c r="E291" s="3">
        <v>16</v>
      </c>
      <c r="F291" s="3">
        <v>2</v>
      </c>
      <c r="G291" s="3">
        <f t="shared" si="11"/>
        <v>20</v>
      </c>
      <c r="H291" t="str">
        <f t="shared" si="12"/>
        <v>not controversial</v>
      </c>
      <c r="J291">
        <f t="shared" si="10"/>
        <v>0.64210526315789473</v>
      </c>
    </row>
    <row r="292" spans="1:10" x14ac:dyDescent="0.35">
      <c r="A292">
        <v>859</v>
      </c>
      <c r="B292">
        <v>291</v>
      </c>
      <c r="C292" t="s">
        <v>305</v>
      </c>
      <c r="D292" s="3">
        <v>7</v>
      </c>
      <c r="E292" s="3">
        <v>10</v>
      </c>
      <c r="F292" s="3">
        <v>3</v>
      </c>
      <c r="G292" s="3">
        <f t="shared" si="11"/>
        <v>20</v>
      </c>
      <c r="H292" t="str">
        <f t="shared" si="12"/>
        <v>not controversial</v>
      </c>
      <c r="J292">
        <f t="shared" si="10"/>
        <v>0.36315789473684212</v>
      </c>
    </row>
    <row r="293" spans="1:10" x14ac:dyDescent="0.35">
      <c r="A293">
        <v>231</v>
      </c>
      <c r="B293">
        <v>292</v>
      </c>
      <c r="C293" t="s">
        <v>306</v>
      </c>
      <c r="D293" s="3">
        <v>7</v>
      </c>
      <c r="E293" s="3">
        <v>4</v>
      </c>
      <c r="F293" s="3">
        <v>9</v>
      </c>
      <c r="G293" s="3">
        <f t="shared" si="11"/>
        <v>20</v>
      </c>
      <c r="H293" t="str">
        <f t="shared" si="12"/>
        <v>controversial</v>
      </c>
      <c r="J293">
        <f t="shared" si="10"/>
        <v>0.33157894736842103</v>
      </c>
    </row>
    <row r="294" spans="1:10" x14ac:dyDescent="0.35">
      <c r="A294">
        <v>1735</v>
      </c>
      <c r="B294">
        <v>293</v>
      </c>
      <c r="C294" t="s">
        <v>307</v>
      </c>
      <c r="D294" s="3">
        <v>2</v>
      </c>
      <c r="E294" s="3">
        <v>6</v>
      </c>
      <c r="F294" s="3">
        <v>12</v>
      </c>
      <c r="G294" s="3">
        <f t="shared" si="11"/>
        <v>20</v>
      </c>
      <c r="H294" t="str">
        <f t="shared" si="12"/>
        <v>controversial</v>
      </c>
      <c r="J294">
        <f t="shared" si="10"/>
        <v>0.43157894736842106</v>
      </c>
    </row>
    <row r="295" spans="1:10" x14ac:dyDescent="0.35">
      <c r="A295">
        <v>1776</v>
      </c>
      <c r="B295">
        <v>294</v>
      </c>
      <c r="C295" t="s">
        <v>308</v>
      </c>
      <c r="D295" s="3">
        <v>3</v>
      </c>
      <c r="E295" s="3">
        <v>16</v>
      </c>
      <c r="F295" s="3">
        <v>1</v>
      </c>
      <c r="G295" s="3">
        <f t="shared" si="11"/>
        <v>20</v>
      </c>
      <c r="H295" t="str">
        <f t="shared" si="12"/>
        <v>not controversial</v>
      </c>
      <c r="J295">
        <f t="shared" si="10"/>
        <v>0.64736842105263159</v>
      </c>
    </row>
    <row r="296" spans="1:10" x14ac:dyDescent="0.35">
      <c r="A296">
        <v>6455</v>
      </c>
      <c r="B296">
        <v>295</v>
      </c>
      <c r="C296" t="s">
        <v>309</v>
      </c>
      <c r="D296" s="3">
        <v>5</v>
      </c>
      <c r="E296" s="3">
        <v>12</v>
      </c>
      <c r="F296" s="3">
        <v>3</v>
      </c>
      <c r="G296" s="3">
        <f t="shared" si="11"/>
        <v>20</v>
      </c>
      <c r="H296" t="str">
        <f t="shared" si="12"/>
        <v>not controversial</v>
      </c>
      <c r="J296">
        <f t="shared" si="10"/>
        <v>0.41578947368421054</v>
      </c>
    </row>
    <row r="297" spans="1:10" x14ac:dyDescent="0.35">
      <c r="A297">
        <v>624</v>
      </c>
      <c r="B297">
        <v>296</v>
      </c>
      <c r="C297" t="s">
        <v>310</v>
      </c>
      <c r="D297" s="3">
        <v>5</v>
      </c>
      <c r="E297" s="3">
        <v>15</v>
      </c>
      <c r="F297" s="3">
        <v>0</v>
      </c>
      <c r="G297" s="3">
        <f t="shared" si="11"/>
        <v>20</v>
      </c>
      <c r="H297" t="str">
        <f t="shared" si="12"/>
        <v>not controversial</v>
      </c>
      <c r="J297">
        <f t="shared" si="10"/>
        <v>0.60526315789473684</v>
      </c>
    </row>
    <row r="298" spans="1:10" x14ac:dyDescent="0.35">
      <c r="A298">
        <v>747</v>
      </c>
      <c r="B298">
        <v>297</v>
      </c>
      <c r="C298" t="s">
        <v>311</v>
      </c>
      <c r="D298" s="3">
        <v>2</v>
      </c>
      <c r="E298" s="3">
        <v>18</v>
      </c>
      <c r="F298" s="3">
        <v>0</v>
      </c>
      <c r="G298" s="3">
        <f t="shared" si="11"/>
        <v>20</v>
      </c>
      <c r="H298" t="str">
        <f t="shared" si="12"/>
        <v>not controversial</v>
      </c>
      <c r="J298">
        <f t="shared" si="10"/>
        <v>0.81052631578947365</v>
      </c>
    </row>
    <row r="299" spans="1:10" x14ac:dyDescent="0.35">
      <c r="A299">
        <v>916</v>
      </c>
      <c r="B299">
        <v>298</v>
      </c>
      <c r="C299" t="s">
        <v>312</v>
      </c>
      <c r="D299" s="3">
        <v>4</v>
      </c>
      <c r="E299" s="3">
        <v>16</v>
      </c>
      <c r="F299" s="3">
        <v>0</v>
      </c>
      <c r="G299" s="3">
        <f t="shared" si="11"/>
        <v>20</v>
      </c>
      <c r="H299" t="str">
        <f t="shared" si="12"/>
        <v>not controversial</v>
      </c>
      <c r="J299">
        <f t="shared" si="10"/>
        <v>0.66315789473684206</v>
      </c>
    </row>
    <row r="300" spans="1:10" x14ac:dyDescent="0.35">
      <c r="A300">
        <v>3071</v>
      </c>
      <c r="B300">
        <v>299</v>
      </c>
      <c r="C300" t="s">
        <v>313</v>
      </c>
      <c r="D300" s="3">
        <v>6</v>
      </c>
      <c r="E300" s="3">
        <v>10</v>
      </c>
      <c r="F300" s="3">
        <v>4</v>
      </c>
      <c r="G300" s="3">
        <f t="shared" si="11"/>
        <v>20</v>
      </c>
      <c r="H300" t="str">
        <f t="shared" si="12"/>
        <v>not controversial</v>
      </c>
      <c r="J300">
        <f t="shared" si="10"/>
        <v>0.34736842105263155</v>
      </c>
    </row>
    <row r="301" spans="1:10" x14ac:dyDescent="0.35">
      <c r="A301">
        <v>301</v>
      </c>
      <c r="B301">
        <v>300</v>
      </c>
      <c r="C301" t="s">
        <v>314</v>
      </c>
      <c r="D301" s="3">
        <v>2</v>
      </c>
      <c r="E301" s="3">
        <v>16</v>
      </c>
      <c r="F301" s="3">
        <v>2</v>
      </c>
      <c r="G301" s="3">
        <f t="shared" si="11"/>
        <v>20</v>
      </c>
      <c r="H301" t="str">
        <f t="shared" si="12"/>
        <v>not controversial</v>
      </c>
      <c r="J301">
        <f t="shared" si="10"/>
        <v>0.64210526315789473</v>
      </c>
    </row>
    <row r="302" spans="1:10" x14ac:dyDescent="0.35">
      <c r="A302">
        <v>781</v>
      </c>
      <c r="B302">
        <v>301</v>
      </c>
      <c r="C302" t="s">
        <v>315</v>
      </c>
      <c r="D302" s="3">
        <v>4</v>
      </c>
      <c r="E302" s="3">
        <v>14</v>
      </c>
      <c r="F302" s="3">
        <v>2</v>
      </c>
      <c r="G302" s="3">
        <f>SUM(D302:F302)</f>
        <v>20</v>
      </c>
      <c r="H302" t="str">
        <f>IF(OR(AND(D302=MAX(D302:F302),E302=MAX(D302:F302)),AND(D302=MAX(D302:F302),F302=MAX(D302:F302)),AND(E302=MAX(D302:F302),F302=MAX(D302:F302))),"unknown",IF(MAX(D302:F302)=D302,$D$1,IF(MAX(D302:F302)=E302,$E$1,$F$1)))</f>
        <v>not controversial</v>
      </c>
      <c r="J302">
        <f t="shared" si="10"/>
        <v>0.51578947368421046</v>
      </c>
    </row>
    <row r="303" spans="1:10" x14ac:dyDescent="0.35">
      <c r="A303">
        <v>49</v>
      </c>
      <c r="B303">
        <v>302</v>
      </c>
      <c r="C303" t="s">
        <v>316</v>
      </c>
      <c r="D303" s="3">
        <v>5</v>
      </c>
      <c r="E303" s="3">
        <v>10</v>
      </c>
      <c r="F303" s="3">
        <v>5</v>
      </c>
      <c r="G303" s="3">
        <f t="shared" ref="G303:G366" si="13">SUM(D303:F303)</f>
        <v>20</v>
      </c>
      <c r="H303" t="str">
        <f t="shared" ref="H303:H366" si="14">IF(OR(AND(D303=MAX(D303:F303),E303=MAX(D303:F303)),AND(D303=MAX(D303:F303),F303=MAX(D303:F303)),AND(E303=MAX(D303:F303),F303=MAX(D303:F303))),"unknown",IF(MAX(D303:F303)=D303,$D$1,IF(MAX(D303:F303)=E303,$E$1,$F$1)))</f>
        <v>not controversial</v>
      </c>
      <c r="J303">
        <f t="shared" si="10"/>
        <v>0.34210526315789475</v>
      </c>
    </row>
    <row r="304" spans="1:10" x14ac:dyDescent="0.35">
      <c r="A304">
        <v>3943</v>
      </c>
      <c r="B304">
        <v>303</v>
      </c>
      <c r="C304" t="s">
        <v>317</v>
      </c>
      <c r="D304" s="3">
        <v>4</v>
      </c>
      <c r="E304" s="3">
        <v>12</v>
      </c>
      <c r="F304" s="3">
        <v>4</v>
      </c>
      <c r="G304" s="3">
        <f t="shared" si="13"/>
        <v>20</v>
      </c>
      <c r="H304" t="str">
        <f t="shared" si="14"/>
        <v>not controversial</v>
      </c>
      <c r="J304">
        <f t="shared" si="10"/>
        <v>0.41052631578947368</v>
      </c>
    </row>
    <row r="305" spans="1:10" x14ac:dyDescent="0.35">
      <c r="A305">
        <v>4013</v>
      </c>
      <c r="B305">
        <v>304</v>
      </c>
      <c r="C305" t="s">
        <v>318</v>
      </c>
      <c r="D305" s="3">
        <v>5</v>
      </c>
      <c r="E305" s="3">
        <v>9</v>
      </c>
      <c r="F305" s="3">
        <v>6</v>
      </c>
      <c r="G305" s="3">
        <f t="shared" si="13"/>
        <v>20</v>
      </c>
      <c r="H305" t="str">
        <f t="shared" si="14"/>
        <v>not controversial</v>
      </c>
      <c r="J305">
        <f t="shared" si="10"/>
        <v>0.32105263157894737</v>
      </c>
    </row>
    <row r="306" spans="1:10" x14ac:dyDescent="0.35">
      <c r="A306">
        <v>894</v>
      </c>
      <c r="B306">
        <v>305</v>
      </c>
      <c r="C306" t="s">
        <v>319</v>
      </c>
      <c r="D306" s="3">
        <v>5</v>
      </c>
      <c r="E306" s="3">
        <v>15</v>
      </c>
      <c r="F306" s="3">
        <v>0</v>
      </c>
      <c r="G306" s="3">
        <f t="shared" si="13"/>
        <v>20</v>
      </c>
      <c r="H306" t="str">
        <f t="shared" si="14"/>
        <v>not controversial</v>
      </c>
      <c r="J306">
        <f t="shared" si="10"/>
        <v>0.60526315789473684</v>
      </c>
    </row>
    <row r="307" spans="1:10" x14ac:dyDescent="0.35">
      <c r="A307">
        <v>2713</v>
      </c>
      <c r="B307">
        <v>306</v>
      </c>
      <c r="C307" t="s">
        <v>320</v>
      </c>
      <c r="D307" s="3">
        <v>4</v>
      </c>
      <c r="E307" s="3">
        <v>13</v>
      </c>
      <c r="F307" s="3">
        <v>3</v>
      </c>
      <c r="G307" s="3">
        <f t="shared" si="13"/>
        <v>20</v>
      </c>
      <c r="H307" t="str">
        <f t="shared" si="14"/>
        <v>not controversial</v>
      </c>
      <c r="J307">
        <f t="shared" si="10"/>
        <v>0.45789473684210524</v>
      </c>
    </row>
    <row r="308" spans="1:10" x14ac:dyDescent="0.35">
      <c r="A308">
        <v>74</v>
      </c>
      <c r="B308">
        <v>307</v>
      </c>
      <c r="C308" t="s">
        <v>321</v>
      </c>
      <c r="D308" s="3">
        <v>5</v>
      </c>
      <c r="E308" s="3">
        <v>10</v>
      </c>
      <c r="F308" s="3">
        <v>5</v>
      </c>
      <c r="G308" s="3">
        <f t="shared" si="13"/>
        <v>20</v>
      </c>
      <c r="H308" t="str">
        <f t="shared" si="14"/>
        <v>not controversial</v>
      </c>
      <c r="J308">
        <f t="shared" si="10"/>
        <v>0.34210526315789475</v>
      </c>
    </row>
    <row r="309" spans="1:10" x14ac:dyDescent="0.35">
      <c r="A309">
        <v>373</v>
      </c>
      <c r="B309">
        <v>308</v>
      </c>
      <c r="C309" t="s">
        <v>322</v>
      </c>
      <c r="D309" s="3">
        <v>12</v>
      </c>
      <c r="E309" s="3">
        <v>5</v>
      </c>
      <c r="F309" s="3">
        <v>3</v>
      </c>
      <c r="G309" s="3">
        <f t="shared" si="13"/>
        <v>20</v>
      </c>
      <c r="H309" t="str">
        <f t="shared" si="14"/>
        <v>somewhat controversial</v>
      </c>
      <c r="J309">
        <f t="shared" si="10"/>
        <v>0.41578947368421054</v>
      </c>
    </row>
    <row r="310" spans="1:10" x14ac:dyDescent="0.35">
      <c r="A310">
        <v>7369</v>
      </c>
      <c r="B310">
        <v>309</v>
      </c>
      <c r="C310" t="s">
        <v>323</v>
      </c>
      <c r="D310" s="3">
        <v>5</v>
      </c>
      <c r="E310" s="3">
        <v>11</v>
      </c>
      <c r="F310" s="3">
        <v>4</v>
      </c>
      <c r="G310" s="3">
        <f t="shared" si="13"/>
        <v>20</v>
      </c>
      <c r="H310" t="str">
        <f t="shared" si="14"/>
        <v>not controversial</v>
      </c>
      <c r="J310">
        <f t="shared" si="10"/>
        <v>0.37368421052631579</v>
      </c>
    </row>
    <row r="311" spans="1:10" x14ac:dyDescent="0.35">
      <c r="A311">
        <v>2715</v>
      </c>
      <c r="B311">
        <v>310</v>
      </c>
      <c r="C311" t="s">
        <v>324</v>
      </c>
      <c r="D311" s="3">
        <v>10</v>
      </c>
      <c r="E311" s="3">
        <v>8</v>
      </c>
      <c r="F311" s="3">
        <v>2</v>
      </c>
      <c r="G311" s="3">
        <f t="shared" si="13"/>
        <v>20</v>
      </c>
      <c r="H311" t="str">
        <f t="shared" si="14"/>
        <v>somewhat controversial</v>
      </c>
      <c r="J311">
        <f t="shared" si="10"/>
        <v>0.38947368421052631</v>
      </c>
    </row>
    <row r="312" spans="1:10" x14ac:dyDescent="0.35">
      <c r="A312">
        <v>1446</v>
      </c>
      <c r="B312">
        <v>311</v>
      </c>
      <c r="C312" t="s">
        <v>325</v>
      </c>
      <c r="D312" s="3">
        <v>3</v>
      </c>
      <c r="E312" s="3">
        <v>15</v>
      </c>
      <c r="F312" s="3">
        <v>2</v>
      </c>
      <c r="G312" s="3">
        <f t="shared" si="13"/>
        <v>20</v>
      </c>
      <c r="H312" t="str">
        <f t="shared" si="14"/>
        <v>not controversial</v>
      </c>
      <c r="J312">
        <f t="shared" si="10"/>
        <v>0.5736842105263158</v>
      </c>
    </row>
    <row r="313" spans="1:10" x14ac:dyDescent="0.35">
      <c r="A313">
        <v>1902</v>
      </c>
      <c r="B313">
        <v>312</v>
      </c>
      <c r="C313" t="s">
        <v>326</v>
      </c>
      <c r="D313" s="3">
        <v>8</v>
      </c>
      <c r="E313" s="3">
        <v>9</v>
      </c>
      <c r="F313" s="3">
        <v>3</v>
      </c>
      <c r="G313" s="3">
        <f t="shared" si="13"/>
        <v>20</v>
      </c>
      <c r="H313" t="str">
        <f t="shared" si="14"/>
        <v>not controversial</v>
      </c>
      <c r="J313">
        <f t="shared" si="10"/>
        <v>0.35263157894736841</v>
      </c>
    </row>
    <row r="314" spans="1:10" x14ac:dyDescent="0.35">
      <c r="A314">
        <v>2655</v>
      </c>
      <c r="B314">
        <v>313</v>
      </c>
      <c r="C314" t="s">
        <v>327</v>
      </c>
      <c r="D314" s="3">
        <v>9</v>
      </c>
      <c r="E314" s="3">
        <v>6</v>
      </c>
      <c r="F314" s="3">
        <v>5</v>
      </c>
      <c r="G314" s="3">
        <f t="shared" si="13"/>
        <v>20</v>
      </c>
      <c r="H314" t="str">
        <f t="shared" si="14"/>
        <v>somewhat controversial</v>
      </c>
      <c r="J314">
        <f t="shared" si="10"/>
        <v>0.32105263157894737</v>
      </c>
    </row>
    <row r="315" spans="1:10" x14ac:dyDescent="0.35">
      <c r="A315">
        <v>1905</v>
      </c>
      <c r="B315">
        <v>314</v>
      </c>
      <c r="C315" t="s">
        <v>328</v>
      </c>
      <c r="D315" s="3">
        <v>7</v>
      </c>
      <c r="E315" s="3">
        <v>10</v>
      </c>
      <c r="F315" s="3">
        <v>3</v>
      </c>
      <c r="G315" s="3">
        <f t="shared" si="13"/>
        <v>20</v>
      </c>
      <c r="H315" t="str">
        <f t="shared" si="14"/>
        <v>not controversial</v>
      </c>
      <c r="J315">
        <f t="shared" si="10"/>
        <v>0.36315789473684212</v>
      </c>
    </row>
    <row r="316" spans="1:10" x14ac:dyDescent="0.35">
      <c r="A316">
        <v>220</v>
      </c>
      <c r="B316">
        <v>315</v>
      </c>
      <c r="C316" t="s">
        <v>329</v>
      </c>
      <c r="D316" s="3">
        <v>10</v>
      </c>
      <c r="E316" s="3">
        <v>7</v>
      </c>
      <c r="F316" s="3">
        <v>3</v>
      </c>
      <c r="G316" s="3">
        <f t="shared" si="13"/>
        <v>20</v>
      </c>
      <c r="H316" t="str">
        <f t="shared" si="14"/>
        <v>somewhat controversial</v>
      </c>
      <c r="J316">
        <f t="shared" si="10"/>
        <v>0.36315789473684212</v>
      </c>
    </row>
    <row r="317" spans="1:10" x14ac:dyDescent="0.35">
      <c r="A317">
        <v>788</v>
      </c>
      <c r="B317">
        <v>316</v>
      </c>
      <c r="C317" t="s">
        <v>330</v>
      </c>
      <c r="D317" s="3">
        <v>3</v>
      </c>
      <c r="E317" s="3">
        <v>15</v>
      </c>
      <c r="F317" s="3">
        <v>2</v>
      </c>
      <c r="G317" s="3">
        <f t="shared" si="13"/>
        <v>20</v>
      </c>
      <c r="H317" t="str">
        <f t="shared" si="14"/>
        <v>not controversial</v>
      </c>
      <c r="J317">
        <f t="shared" si="10"/>
        <v>0.5736842105263158</v>
      </c>
    </row>
    <row r="318" spans="1:10" x14ac:dyDescent="0.35">
      <c r="A318">
        <v>445</v>
      </c>
      <c r="B318">
        <v>317</v>
      </c>
      <c r="C318" t="s">
        <v>331</v>
      </c>
      <c r="D318" s="3">
        <v>5</v>
      </c>
      <c r="E318" s="3">
        <v>14</v>
      </c>
      <c r="F318" s="3">
        <v>1</v>
      </c>
      <c r="G318" s="3">
        <f t="shared" si="13"/>
        <v>20</v>
      </c>
      <c r="H318" t="str">
        <f t="shared" si="14"/>
        <v>not controversial</v>
      </c>
      <c r="J318">
        <f t="shared" si="10"/>
        <v>0.53157894736842104</v>
      </c>
    </row>
    <row r="319" spans="1:10" x14ac:dyDescent="0.35">
      <c r="A319">
        <v>800</v>
      </c>
      <c r="B319">
        <v>318</v>
      </c>
      <c r="C319" t="s">
        <v>332</v>
      </c>
      <c r="D319" s="3">
        <v>6</v>
      </c>
      <c r="E319" s="3">
        <v>13</v>
      </c>
      <c r="F319" s="3">
        <v>1</v>
      </c>
      <c r="G319" s="3">
        <f t="shared" si="13"/>
        <v>20</v>
      </c>
      <c r="H319" t="str">
        <f t="shared" si="14"/>
        <v>not controversial</v>
      </c>
      <c r="J319">
        <f t="shared" si="10"/>
        <v>0.48947368421052628</v>
      </c>
    </row>
    <row r="320" spans="1:10" x14ac:dyDescent="0.35">
      <c r="A320">
        <v>6923</v>
      </c>
      <c r="B320">
        <v>319</v>
      </c>
      <c r="C320" t="s">
        <v>333</v>
      </c>
      <c r="D320" s="3">
        <v>9</v>
      </c>
      <c r="E320" s="3">
        <v>10</v>
      </c>
      <c r="F320" s="3">
        <v>1</v>
      </c>
      <c r="G320" s="3">
        <f t="shared" si="13"/>
        <v>20</v>
      </c>
      <c r="H320" t="str">
        <f t="shared" si="14"/>
        <v>not controversial</v>
      </c>
      <c r="J320">
        <f t="shared" si="10"/>
        <v>0.4263157894736842</v>
      </c>
    </row>
    <row r="321" spans="1:10" x14ac:dyDescent="0.35">
      <c r="A321">
        <v>1572</v>
      </c>
      <c r="B321">
        <v>320</v>
      </c>
      <c r="C321" t="s">
        <v>334</v>
      </c>
      <c r="D321" s="3">
        <v>5</v>
      </c>
      <c r="E321" s="3">
        <v>11</v>
      </c>
      <c r="F321" s="3">
        <v>4</v>
      </c>
      <c r="G321" s="3">
        <f t="shared" si="13"/>
        <v>20</v>
      </c>
      <c r="H321" t="str">
        <f t="shared" si="14"/>
        <v>not controversial</v>
      </c>
      <c r="J321">
        <f t="shared" si="10"/>
        <v>0.37368421052631579</v>
      </c>
    </row>
    <row r="322" spans="1:10" x14ac:dyDescent="0.35">
      <c r="A322">
        <v>1899</v>
      </c>
      <c r="B322">
        <v>321</v>
      </c>
      <c r="C322" t="s">
        <v>335</v>
      </c>
      <c r="D322" s="3">
        <v>7</v>
      </c>
      <c r="E322" s="3">
        <v>10</v>
      </c>
      <c r="F322" s="3">
        <v>3</v>
      </c>
      <c r="G322" s="3">
        <f t="shared" si="13"/>
        <v>20</v>
      </c>
      <c r="H322" t="str">
        <f t="shared" si="14"/>
        <v>not controversial</v>
      </c>
      <c r="J322">
        <f t="shared" si="10"/>
        <v>0.36315789473684212</v>
      </c>
    </row>
    <row r="323" spans="1:10" x14ac:dyDescent="0.35">
      <c r="A323">
        <v>7785</v>
      </c>
      <c r="B323">
        <v>322</v>
      </c>
      <c r="C323" t="s">
        <v>336</v>
      </c>
      <c r="D323" s="3">
        <v>6</v>
      </c>
      <c r="E323" s="3">
        <v>5</v>
      </c>
      <c r="F323" s="3">
        <v>9</v>
      </c>
      <c r="G323" s="3">
        <f t="shared" si="13"/>
        <v>20</v>
      </c>
      <c r="H323" t="str">
        <f t="shared" si="14"/>
        <v>controversial</v>
      </c>
      <c r="J323">
        <f t="shared" ref="J323:J386" si="15">(1/380)*(D323^2+E323^2+F323^2 -G323)</f>
        <v>0.32105263157894737</v>
      </c>
    </row>
    <row r="324" spans="1:10" x14ac:dyDescent="0.35">
      <c r="A324">
        <v>2656</v>
      </c>
      <c r="B324">
        <v>323</v>
      </c>
      <c r="C324" t="s">
        <v>337</v>
      </c>
      <c r="D324" s="3">
        <v>7</v>
      </c>
      <c r="E324" s="3">
        <v>3</v>
      </c>
      <c r="F324" s="3">
        <v>10</v>
      </c>
      <c r="G324" s="3">
        <f t="shared" si="13"/>
        <v>20</v>
      </c>
      <c r="H324" t="str">
        <f t="shared" si="14"/>
        <v>controversial</v>
      </c>
      <c r="J324">
        <f t="shared" si="15"/>
        <v>0.36315789473684212</v>
      </c>
    </row>
    <row r="325" spans="1:10" x14ac:dyDescent="0.35">
      <c r="A325">
        <v>3498</v>
      </c>
      <c r="B325">
        <v>324</v>
      </c>
      <c r="C325" t="s">
        <v>338</v>
      </c>
      <c r="D325" s="3">
        <v>5</v>
      </c>
      <c r="E325" s="3">
        <v>13</v>
      </c>
      <c r="F325" s="3">
        <v>2</v>
      </c>
      <c r="G325" s="3">
        <f t="shared" si="13"/>
        <v>20</v>
      </c>
      <c r="H325" t="str">
        <f t="shared" si="14"/>
        <v>not controversial</v>
      </c>
      <c r="J325">
        <f t="shared" si="15"/>
        <v>0.46842105263157896</v>
      </c>
    </row>
    <row r="326" spans="1:10" x14ac:dyDescent="0.35">
      <c r="A326">
        <v>334</v>
      </c>
      <c r="B326">
        <v>325</v>
      </c>
      <c r="C326" t="s">
        <v>339</v>
      </c>
      <c r="D326" s="3">
        <v>7</v>
      </c>
      <c r="E326" s="3">
        <v>10</v>
      </c>
      <c r="F326" s="3">
        <v>3</v>
      </c>
      <c r="G326" s="3">
        <f t="shared" si="13"/>
        <v>20</v>
      </c>
      <c r="H326" t="str">
        <f t="shared" si="14"/>
        <v>not controversial</v>
      </c>
      <c r="J326">
        <f t="shared" si="15"/>
        <v>0.36315789473684212</v>
      </c>
    </row>
    <row r="327" spans="1:10" x14ac:dyDescent="0.35">
      <c r="A327">
        <v>4522</v>
      </c>
      <c r="B327">
        <v>326</v>
      </c>
      <c r="C327" t="s">
        <v>340</v>
      </c>
      <c r="D327" s="3">
        <v>6</v>
      </c>
      <c r="E327" s="3">
        <v>12</v>
      </c>
      <c r="F327" s="3">
        <v>2</v>
      </c>
      <c r="G327" s="3">
        <f t="shared" si="13"/>
        <v>20</v>
      </c>
      <c r="H327" t="str">
        <f t="shared" si="14"/>
        <v>not controversial</v>
      </c>
      <c r="J327">
        <f t="shared" si="15"/>
        <v>0.43157894736842106</v>
      </c>
    </row>
    <row r="328" spans="1:10" x14ac:dyDescent="0.35">
      <c r="A328">
        <v>7290</v>
      </c>
      <c r="B328">
        <v>327</v>
      </c>
      <c r="C328" t="s">
        <v>341</v>
      </c>
      <c r="D328" s="3">
        <v>5</v>
      </c>
      <c r="E328" s="3">
        <v>11</v>
      </c>
      <c r="F328" s="3">
        <v>4</v>
      </c>
      <c r="G328" s="3">
        <f t="shared" si="13"/>
        <v>20</v>
      </c>
      <c r="H328" t="str">
        <f t="shared" si="14"/>
        <v>not controversial</v>
      </c>
      <c r="J328">
        <f t="shared" si="15"/>
        <v>0.37368421052631579</v>
      </c>
    </row>
    <row r="329" spans="1:10" x14ac:dyDescent="0.35">
      <c r="A329">
        <v>1502</v>
      </c>
      <c r="B329">
        <v>328</v>
      </c>
      <c r="C329" t="s">
        <v>342</v>
      </c>
      <c r="D329" s="3">
        <v>8</v>
      </c>
      <c r="E329" s="3">
        <v>11</v>
      </c>
      <c r="F329" s="3">
        <v>1</v>
      </c>
      <c r="G329" s="3">
        <f t="shared" si="13"/>
        <v>20</v>
      </c>
      <c r="H329" t="str">
        <f t="shared" si="14"/>
        <v>not controversial</v>
      </c>
      <c r="J329">
        <f t="shared" si="15"/>
        <v>0.43684210526315786</v>
      </c>
    </row>
    <row r="330" spans="1:10" x14ac:dyDescent="0.35">
      <c r="A330">
        <v>954</v>
      </c>
      <c r="B330">
        <v>329</v>
      </c>
      <c r="C330" t="s">
        <v>343</v>
      </c>
      <c r="D330" s="3">
        <v>5</v>
      </c>
      <c r="E330" s="3">
        <v>13</v>
      </c>
      <c r="F330" s="3">
        <v>2</v>
      </c>
      <c r="G330" s="3">
        <f t="shared" si="13"/>
        <v>20</v>
      </c>
      <c r="H330" t="str">
        <f t="shared" si="14"/>
        <v>not controversial</v>
      </c>
      <c r="J330">
        <f t="shared" si="15"/>
        <v>0.46842105263157896</v>
      </c>
    </row>
    <row r="331" spans="1:10" x14ac:dyDescent="0.35">
      <c r="A331">
        <v>51</v>
      </c>
      <c r="B331">
        <v>330</v>
      </c>
      <c r="C331" t="s">
        <v>344</v>
      </c>
      <c r="D331" s="3">
        <v>9</v>
      </c>
      <c r="E331" s="3">
        <v>7</v>
      </c>
      <c r="F331" s="3">
        <v>4</v>
      </c>
      <c r="G331" s="3">
        <f t="shared" si="13"/>
        <v>20</v>
      </c>
      <c r="H331" t="str">
        <f t="shared" si="14"/>
        <v>somewhat controversial</v>
      </c>
      <c r="J331">
        <f t="shared" si="15"/>
        <v>0.33157894736842103</v>
      </c>
    </row>
    <row r="332" spans="1:10" x14ac:dyDescent="0.35">
      <c r="A332">
        <v>5558</v>
      </c>
      <c r="B332">
        <v>331</v>
      </c>
      <c r="C332" t="s">
        <v>345</v>
      </c>
      <c r="D332" s="3">
        <v>8</v>
      </c>
      <c r="E332" s="3">
        <v>3</v>
      </c>
      <c r="F332" s="3">
        <v>9</v>
      </c>
      <c r="G332" s="3">
        <f t="shared" si="13"/>
        <v>20</v>
      </c>
      <c r="H332" t="str">
        <f t="shared" si="14"/>
        <v>controversial</v>
      </c>
      <c r="J332">
        <f t="shared" si="15"/>
        <v>0.35263157894736841</v>
      </c>
    </row>
    <row r="333" spans="1:10" x14ac:dyDescent="0.35">
      <c r="A333">
        <v>1314</v>
      </c>
      <c r="B333">
        <v>332</v>
      </c>
      <c r="C333" t="s">
        <v>346</v>
      </c>
      <c r="D333" s="3">
        <v>5</v>
      </c>
      <c r="E333" s="3">
        <v>9</v>
      </c>
      <c r="F333" s="3">
        <v>6</v>
      </c>
      <c r="G333" s="3">
        <f t="shared" si="13"/>
        <v>20</v>
      </c>
      <c r="H333" t="str">
        <f t="shared" si="14"/>
        <v>not controversial</v>
      </c>
      <c r="J333">
        <f t="shared" si="15"/>
        <v>0.32105263157894737</v>
      </c>
    </row>
    <row r="334" spans="1:10" x14ac:dyDescent="0.35">
      <c r="A334">
        <v>1533</v>
      </c>
      <c r="B334">
        <v>333</v>
      </c>
      <c r="C334" t="s">
        <v>347</v>
      </c>
      <c r="D334" s="3">
        <v>7</v>
      </c>
      <c r="E334" s="3">
        <v>12</v>
      </c>
      <c r="F334" s="3">
        <v>1</v>
      </c>
      <c r="G334" s="3">
        <f t="shared" si="13"/>
        <v>20</v>
      </c>
      <c r="H334" t="str">
        <f t="shared" si="14"/>
        <v>not controversial</v>
      </c>
      <c r="J334">
        <f t="shared" si="15"/>
        <v>0.45789473684210524</v>
      </c>
    </row>
    <row r="335" spans="1:10" x14ac:dyDescent="0.35">
      <c r="A335">
        <v>1605</v>
      </c>
      <c r="B335">
        <v>334</v>
      </c>
      <c r="C335" t="s">
        <v>348</v>
      </c>
      <c r="D335" s="3">
        <v>10</v>
      </c>
      <c r="E335" s="3">
        <v>2</v>
      </c>
      <c r="F335" s="3">
        <v>8</v>
      </c>
      <c r="G335" s="3">
        <f t="shared" si="13"/>
        <v>20</v>
      </c>
      <c r="H335" t="str">
        <f t="shared" si="14"/>
        <v>somewhat controversial</v>
      </c>
      <c r="J335">
        <f t="shared" si="15"/>
        <v>0.38947368421052631</v>
      </c>
    </row>
    <row r="336" spans="1:10" x14ac:dyDescent="0.35">
      <c r="A336">
        <v>170</v>
      </c>
      <c r="B336">
        <v>335</v>
      </c>
      <c r="C336" t="s">
        <v>349</v>
      </c>
      <c r="D336" s="3">
        <v>5</v>
      </c>
      <c r="E336" s="3">
        <v>13</v>
      </c>
      <c r="F336" s="3">
        <v>2</v>
      </c>
      <c r="G336" s="3">
        <f t="shared" si="13"/>
        <v>20</v>
      </c>
      <c r="H336" t="str">
        <f t="shared" si="14"/>
        <v>not controversial</v>
      </c>
      <c r="J336">
        <f t="shared" si="15"/>
        <v>0.46842105263157896</v>
      </c>
    </row>
    <row r="337" spans="1:10" x14ac:dyDescent="0.35">
      <c r="A337">
        <v>5884</v>
      </c>
      <c r="B337">
        <v>336</v>
      </c>
      <c r="C337" t="s">
        <v>350</v>
      </c>
      <c r="D337" s="3">
        <v>4</v>
      </c>
      <c r="E337" s="3">
        <v>15</v>
      </c>
      <c r="F337" s="3">
        <v>1</v>
      </c>
      <c r="G337" s="3">
        <f t="shared" si="13"/>
        <v>20</v>
      </c>
      <c r="H337" t="str">
        <f t="shared" si="14"/>
        <v>not controversial</v>
      </c>
      <c r="J337">
        <f t="shared" si="15"/>
        <v>0.58421052631578951</v>
      </c>
    </row>
    <row r="338" spans="1:10" x14ac:dyDescent="0.35">
      <c r="A338">
        <v>3987</v>
      </c>
      <c r="B338">
        <v>337</v>
      </c>
      <c r="C338" t="s">
        <v>351</v>
      </c>
      <c r="D338" s="3">
        <v>8</v>
      </c>
      <c r="E338" s="3">
        <v>11</v>
      </c>
      <c r="F338" s="3">
        <v>1</v>
      </c>
      <c r="G338" s="3">
        <f t="shared" si="13"/>
        <v>20</v>
      </c>
      <c r="H338" t="str">
        <f t="shared" si="14"/>
        <v>not controversial</v>
      </c>
      <c r="J338">
        <f t="shared" si="15"/>
        <v>0.43684210526315786</v>
      </c>
    </row>
    <row r="339" spans="1:10" x14ac:dyDescent="0.35">
      <c r="A339">
        <v>1680</v>
      </c>
      <c r="B339">
        <v>338</v>
      </c>
      <c r="C339" t="s">
        <v>352</v>
      </c>
      <c r="D339" s="3">
        <v>9</v>
      </c>
      <c r="E339" s="3">
        <v>8</v>
      </c>
      <c r="F339" s="3">
        <v>3</v>
      </c>
      <c r="G339" s="3">
        <f t="shared" si="13"/>
        <v>20</v>
      </c>
      <c r="H339" t="str">
        <f t="shared" si="14"/>
        <v>somewhat controversial</v>
      </c>
      <c r="J339">
        <f t="shared" si="15"/>
        <v>0.35263157894736841</v>
      </c>
    </row>
    <row r="340" spans="1:10" x14ac:dyDescent="0.35">
      <c r="A340">
        <v>5918</v>
      </c>
      <c r="B340">
        <v>339</v>
      </c>
      <c r="C340" t="s">
        <v>353</v>
      </c>
      <c r="D340" s="3">
        <v>12</v>
      </c>
      <c r="E340" s="3">
        <v>4</v>
      </c>
      <c r="F340" s="3">
        <v>4</v>
      </c>
      <c r="G340" s="3">
        <f t="shared" si="13"/>
        <v>20</v>
      </c>
      <c r="H340" t="str">
        <f t="shared" si="14"/>
        <v>somewhat controversial</v>
      </c>
      <c r="J340">
        <f t="shared" si="15"/>
        <v>0.41052631578947368</v>
      </c>
    </row>
    <row r="341" spans="1:10" x14ac:dyDescent="0.35">
      <c r="A341">
        <v>2699</v>
      </c>
      <c r="B341">
        <v>340</v>
      </c>
      <c r="C341" t="s">
        <v>354</v>
      </c>
      <c r="D341" s="3">
        <v>8</v>
      </c>
      <c r="E341" s="3">
        <v>4</v>
      </c>
      <c r="F341" s="3">
        <v>8</v>
      </c>
      <c r="G341" s="3">
        <f t="shared" si="13"/>
        <v>20</v>
      </c>
      <c r="H341" t="str">
        <f t="shared" si="14"/>
        <v>unknown</v>
      </c>
      <c r="J341">
        <f t="shared" si="15"/>
        <v>0.32631578947368423</v>
      </c>
    </row>
    <row r="342" spans="1:10" x14ac:dyDescent="0.35">
      <c r="A342">
        <v>1797</v>
      </c>
      <c r="B342">
        <v>341</v>
      </c>
      <c r="C342" t="s">
        <v>355</v>
      </c>
      <c r="D342" s="3">
        <v>11</v>
      </c>
      <c r="E342" s="3">
        <v>5</v>
      </c>
      <c r="F342" s="3">
        <v>4</v>
      </c>
      <c r="G342" s="3">
        <f t="shared" si="13"/>
        <v>20</v>
      </c>
      <c r="H342" t="str">
        <f t="shared" si="14"/>
        <v>somewhat controversial</v>
      </c>
      <c r="J342">
        <f t="shared" si="15"/>
        <v>0.37368421052631579</v>
      </c>
    </row>
    <row r="343" spans="1:10" x14ac:dyDescent="0.35">
      <c r="A343">
        <v>2666</v>
      </c>
      <c r="B343">
        <v>342</v>
      </c>
      <c r="C343" t="s">
        <v>356</v>
      </c>
      <c r="D343" s="3">
        <v>4</v>
      </c>
      <c r="E343" s="3">
        <v>14</v>
      </c>
      <c r="F343" s="3">
        <v>2</v>
      </c>
      <c r="G343" s="3">
        <f t="shared" si="13"/>
        <v>20</v>
      </c>
      <c r="H343" t="str">
        <f t="shared" si="14"/>
        <v>not controversial</v>
      </c>
      <c r="J343">
        <f t="shared" si="15"/>
        <v>0.51578947368421046</v>
      </c>
    </row>
    <row r="344" spans="1:10" x14ac:dyDescent="0.35">
      <c r="A344">
        <v>5955</v>
      </c>
      <c r="B344">
        <v>343</v>
      </c>
      <c r="C344" t="s">
        <v>357</v>
      </c>
      <c r="D344" s="3">
        <v>5</v>
      </c>
      <c r="E344" s="3">
        <v>10</v>
      </c>
      <c r="F344" s="3">
        <v>5</v>
      </c>
      <c r="G344" s="3">
        <f t="shared" si="13"/>
        <v>20</v>
      </c>
      <c r="H344" t="str">
        <f t="shared" si="14"/>
        <v>not controversial</v>
      </c>
      <c r="J344">
        <f t="shared" si="15"/>
        <v>0.34210526315789475</v>
      </c>
    </row>
    <row r="345" spans="1:10" x14ac:dyDescent="0.35">
      <c r="A345">
        <v>3112</v>
      </c>
      <c r="B345">
        <v>344</v>
      </c>
      <c r="C345" t="s">
        <v>358</v>
      </c>
      <c r="D345" s="3">
        <v>5</v>
      </c>
      <c r="E345" s="3">
        <v>9</v>
      </c>
      <c r="F345" s="3">
        <v>6</v>
      </c>
      <c r="G345" s="3">
        <f t="shared" si="13"/>
        <v>20</v>
      </c>
      <c r="H345" t="str">
        <f t="shared" si="14"/>
        <v>not controversial</v>
      </c>
      <c r="J345">
        <f t="shared" si="15"/>
        <v>0.32105263157894737</v>
      </c>
    </row>
    <row r="346" spans="1:10" x14ac:dyDescent="0.35">
      <c r="A346">
        <v>313</v>
      </c>
      <c r="B346">
        <v>345</v>
      </c>
      <c r="C346" t="s">
        <v>359</v>
      </c>
      <c r="D346" s="3">
        <v>10</v>
      </c>
      <c r="E346" s="3">
        <v>5</v>
      </c>
      <c r="F346" s="3">
        <v>5</v>
      </c>
      <c r="G346" s="3">
        <f t="shared" si="13"/>
        <v>20</v>
      </c>
      <c r="H346" t="str">
        <f t="shared" si="14"/>
        <v>somewhat controversial</v>
      </c>
      <c r="J346">
        <f t="shared" si="15"/>
        <v>0.34210526315789475</v>
      </c>
    </row>
    <row r="347" spans="1:10" x14ac:dyDescent="0.35">
      <c r="A347">
        <v>802</v>
      </c>
      <c r="B347">
        <v>346</v>
      </c>
      <c r="C347" t="s">
        <v>360</v>
      </c>
      <c r="D347" s="3">
        <v>4</v>
      </c>
      <c r="E347" s="3">
        <v>14</v>
      </c>
      <c r="F347" s="3">
        <v>2</v>
      </c>
      <c r="G347" s="3">
        <f t="shared" si="13"/>
        <v>20</v>
      </c>
      <c r="H347" t="str">
        <f t="shared" si="14"/>
        <v>not controversial</v>
      </c>
      <c r="J347">
        <f t="shared" si="15"/>
        <v>0.51578947368421046</v>
      </c>
    </row>
    <row r="348" spans="1:10" x14ac:dyDescent="0.35">
      <c r="A348">
        <v>4583</v>
      </c>
      <c r="B348">
        <v>347</v>
      </c>
      <c r="C348" t="s">
        <v>361</v>
      </c>
      <c r="D348" s="3">
        <v>3</v>
      </c>
      <c r="E348" s="3">
        <v>15</v>
      </c>
      <c r="F348" s="3">
        <v>2</v>
      </c>
      <c r="G348" s="3">
        <f t="shared" si="13"/>
        <v>20</v>
      </c>
      <c r="H348" t="str">
        <f t="shared" si="14"/>
        <v>not controversial</v>
      </c>
      <c r="J348">
        <f t="shared" si="15"/>
        <v>0.5736842105263158</v>
      </c>
    </row>
    <row r="349" spans="1:10" x14ac:dyDescent="0.35">
      <c r="A349">
        <v>1882</v>
      </c>
      <c r="B349">
        <v>348</v>
      </c>
      <c r="C349" t="s">
        <v>362</v>
      </c>
      <c r="D349" s="3">
        <v>6</v>
      </c>
      <c r="E349" s="3">
        <v>11</v>
      </c>
      <c r="F349" s="3">
        <v>3</v>
      </c>
      <c r="G349" s="3">
        <f t="shared" si="13"/>
        <v>20</v>
      </c>
      <c r="H349" t="str">
        <f t="shared" si="14"/>
        <v>not controversial</v>
      </c>
      <c r="J349">
        <f t="shared" si="15"/>
        <v>0.38421052631578945</v>
      </c>
    </row>
    <row r="350" spans="1:10" x14ac:dyDescent="0.35">
      <c r="A350">
        <v>3502</v>
      </c>
      <c r="B350">
        <v>349</v>
      </c>
      <c r="C350" t="s">
        <v>363</v>
      </c>
      <c r="D350" s="3">
        <v>6</v>
      </c>
      <c r="E350" s="3">
        <v>12</v>
      </c>
      <c r="F350" s="3">
        <v>2</v>
      </c>
      <c r="G350" s="3">
        <f t="shared" si="13"/>
        <v>20</v>
      </c>
      <c r="H350" t="str">
        <f t="shared" si="14"/>
        <v>not controversial</v>
      </c>
      <c r="J350">
        <f t="shared" si="15"/>
        <v>0.43157894736842106</v>
      </c>
    </row>
    <row r="351" spans="1:10" x14ac:dyDescent="0.35">
      <c r="A351">
        <v>158</v>
      </c>
      <c r="B351">
        <v>350</v>
      </c>
      <c r="C351" t="s">
        <v>364</v>
      </c>
      <c r="D351" s="3">
        <v>5</v>
      </c>
      <c r="E351" s="3">
        <v>13</v>
      </c>
      <c r="F351" s="3">
        <v>2</v>
      </c>
      <c r="G351" s="3">
        <f t="shared" si="13"/>
        <v>20</v>
      </c>
      <c r="H351" t="str">
        <f t="shared" si="14"/>
        <v>not controversial</v>
      </c>
      <c r="J351">
        <f t="shared" si="15"/>
        <v>0.46842105263157896</v>
      </c>
    </row>
    <row r="352" spans="1:10" x14ac:dyDescent="0.35">
      <c r="A352">
        <v>1886</v>
      </c>
      <c r="B352">
        <v>351</v>
      </c>
      <c r="C352" t="s">
        <v>365</v>
      </c>
      <c r="D352" s="3">
        <v>6</v>
      </c>
      <c r="E352" s="3">
        <v>9</v>
      </c>
      <c r="F352" s="3">
        <v>5</v>
      </c>
      <c r="G352" s="3">
        <f t="shared" si="13"/>
        <v>20</v>
      </c>
      <c r="H352" t="str">
        <f t="shared" si="14"/>
        <v>not controversial</v>
      </c>
      <c r="J352">
        <f t="shared" si="15"/>
        <v>0.32105263157894737</v>
      </c>
    </row>
    <row r="353" spans="1:10" x14ac:dyDescent="0.35">
      <c r="A353">
        <v>4451</v>
      </c>
      <c r="B353">
        <v>352</v>
      </c>
      <c r="C353" t="s">
        <v>366</v>
      </c>
      <c r="D353" s="3">
        <v>5</v>
      </c>
      <c r="E353" s="3">
        <v>8</v>
      </c>
      <c r="F353" s="3">
        <v>7</v>
      </c>
      <c r="G353" s="3">
        <f t="shared" si="13"/>
        <v>20</v>
      </c>
      <c r="H353" t="str">
        <f t="shared" si="14"/>
        <v>not controversial</v>
      </c>
      <c r="J353">
        <f t="shared" si="15"/>
        <v>0.31052631578947365</v>
      </c>
    </row>
    <row r="354" spans="1:10" x14ac:dyDescent="0.35">
      <c r="A354">
        <v>310</v>
      </c>
      <c r="B354">
        <v>353</v>
      </c>
      <c r="C354" t="s">
        <v>367</v>
      </c>
      <c r="D354" s="3">
        <v>9</v>
      </c>
      <c r="E354" s="3">
        <v>6</v>
      </c>
      <c r="F354" s="3">
        <v>5</v>
      </c>
      <c r="G354" s="3">
        <f t="shared" si="13"/>
        <v>20</v>
      </c>
      <c r="H354" t="str">
        <f t="shared" si="14"/>
        <v>somewhat controversial</v>
      </c>
      <c r="J354">
        <f t="shared" si="15"/>
        <v>0.32105263157894737</v>
      </c>
    </row>
    <row r="355" spans="1:10" x14ac:dyDescent="0.35">
      <c r="A355">
        <v>1571</v>
      </c>
      <c r="B355">
        <v>354</v>
      </c>
      <c r="C355" t="s">
        <v>368</v>
      </c>
      <c r="D355" s="3">
        <v>6</v>
      </c>
      <c r="E355" s="3">
        <v>10</v>
      </c>
      <c r="F355" s="3">
        <v>4</v>
      </c>
      <c r="G355" s="3">
        <f t="shared" si="13"/>
        <v>20</v>
      </c>
      <c r="H355" t="str">
        <f t="shared" si="14"/>
        <v>not controversial</v>
      </c>
      <c r="J355">
        <f t="shared" si="15"/>
        <v>0.34736842105263155</v>
      </c>
    </row>
    <row r="356" spans="1:10" x14ac:dyDescent="0.35">
      <c r="A356">
        <v>630</v>
      </c>
      <c r="B356">
        <v>355</v>
      </c>
      <c r="C356" t="s">
        <v>369</v>
      </c>
      <c r="D356" s="3">
        <v>3</v>
      </c>
      <c r="E356" s="3">
        <v>17</v>
      </c>
      <c r="F356" s="3">
        <v>0</v>
      </c>
      <c r="G356" s="3">
        <f t="shared" si="13"/>
        <v>20</v>
      </c>
      <c r="H356" t="str">
        <f t="shared" si="14"/>
        <v>not controversial</v>
      </c>
      <c r="J356">
        <f t="shared" si="15"/>
        <v>0.731578947368421</v>
      </c>
    </row>
    <row r="357" spans="1:10" x14ac:dyDescent="0.35">
      <c r="A357">
        <v>731</v>
      </c>
      <c r="B357">
        <v>356</v>
      </c>
      <c r="C357" t="s">
        <v>370</v>
      </c>
      <c r="D357" s="3">
        <v>2</v>
      </c>
      <c r="E357" s="3">
        <v>16</v>
      </c>
      <c r="F357" s="3">
        <v>2</v>
      </c>
      <c r="G357" s="3">
        <f t="shared" si="13"/>
        <v>20</v>
      </c>
      <c r="H357" t="str">
        <f t="shared" si="14"/>
        <v>not controversial</v>
      </c>
      <c r="J357">
        <f t="shared" si="15"/>
        <v>0.64210526315789473</v>
      </c>
    </row>
    <row r="358" spans="1:10" x14ac:dyDescent="0.35">
      <c r="A358">
        <v>6873</v>
      </c>
      <c r="B358">
        <v>357</v>
      </c>
      <c r="C358" t="s">
        <v>371</v>
      </c>
      <c r="D358" s="3">
        <v>6</v>
      </c>
      <c r="E358" s="3">
        <v>10</v>
      </c>
      <c r="F358" s="3">
        <v>4</v>
      </c>
      <c r="G358" s="3">
        <f t="shared" si="13"/>
        <v>20</v>
      </c>
      <c r="H358" t="str">
        <f t="shared" si="14"/>
        <v>not controversial</v>
      </c>
      <c r="J358">
        <f t="shared" si="15"/>
        <v>0.34736842105263155</v>
      </c>
    </row>
    <row r="359" spans="1:10" x14ac:dyDescent="0.35">
      <c r="A359">
        <v>1726</v>
      </c>
      <c r="B359">
        <v>358</v>
      </c>
      <c r="C359" t="s">
        <v>372</v>
      </c>
      <c r="D359" s="3">
        <v>5</v>
      </c>
      <c r="E359" s="3">
        <v>12</v>
      </c>
      <c r="F359" s="3">
        <v>3</v>
      </c>
      <c r="G359" s="3">
        <f t="shared" si="13"/>
        <v>20</v>
      </c>
      <c r="H359" t="str">
        <f t="shared" si="14"/>
        <v>not controversial</v>
      </c>
      <c r="J359">
        <f t="shared" si="15"/>
        <v>0.41578947368421054</v>
      </c>
    </row>
    <row r="360" spans="1:10" x14ac:dyDescent="0.35">
      <c r="A360">
        <v>716</v>
      </c>
      <c r="B360">
        <v>359</v>
      </c>
      <c r="C360" t="s">
        <v>373</v>
      </c>
      <c r="D360" s="3">
        <v>4</v>
      </c>
      <c r="E360" s="3">
        <v>15</v>
      </c>
      <c r="F360" s="3">
        <v>1</v>
      </c>
      <c r="G360" s="3">
        <f t="shared" si="13"/>
        <v>20</v>
      </c>
      <c r="H360" t="str">
        <f t="shared" si="14"/>
        <v>not controversial</v>
      </c>
      <c r="J360">
        <f t="shared" si="15"/>
        <v>0.58421052631578951</v>
      </c>
    </row>
    <row r="361" spans="1:10" x14ac:dyDescent="0.35">
      <c r="A361">
        <v>3041</v>
      </c>
      <c r="B361">
        <v>360</v>
      </c>
      <c r="C361" t="s">
        <v>374</v>
      </c>
      <c r="D361" s="3">
        <v>2</v>
      </c>
      <c r="E361" s="3">
        <v>15</v>
      </c>
      <c r="F361" s="3">
        <v>3</v>
      </c>
      <c r="G361" s="3">
        <f t="shared" si="13"/>
        <v>20</v>
      </c>
      <c r="H361" t="str">
        <f t="shared" si="14"/>
        <v>not controversial</v>
      </c>
      <c r="J361">
        <f t="shared" si="15"/>
        <v>0.5736842105263158</v>
      </c>
    </row>
    <row r="362" spans="1:10" x14ac:dyDescent="0.35">
      <c r="A362">
        <v>1639</v>
      </c>
      <c r="B362">
        <v>361</v>
      </c>
      <c r="C362" t="s">
        <v>375</v>
      </c>
      <c r="D362" s="3">
        <v>9</v>
      </c>
      <c r="E362" s="3">
        <v>10</v>
      </c>
      <c r="F362" s="3">
        <v>1</v>
      </c>
      <c r="G362" s="3">
        <f t="shared" si="13"/>
        <v>20</v>
      </c>
      <c r="H362" t="str">
        <f t="shared" si="14"/>
        <v>not controversial</v>
      </c>
      <c r="J362">
        <f t="shared" si="15"/>
        <v>0.4263157894736842</v>
      </c>
    </row>
    <row r="363" spans="1:10" x14ac:dyDescent="0.35">
      <c r="A363">
        <v>123</v>
      </c>
      <c r="B363">
        <v>362</v>
      </c>
      <c r="C363" t="s">
        <v>376</v>
      </c>
      <c r="D363" s="3">
        <v>6</v>
      </c>
      <c r="E363" s="3">
        <v>11</v>
      </c>
      <c r="F363" s="3">
        <v>3</v>
      </c>
      <c r="G363" s="3">
        <f t="shared" si="13"/>
        <v>20</v>
      </c>
      <c r="H363" t="str">
        <f t="shared" si="14"/>
        <v>not controversial</v>
      </c>
      <c r="J363">
        <f t="shared" si="15"/>
        <v>0.38421052631578945</v>
      </c>
    </row>
    <row r="364" spans="1:10" x14ac:dyDescent="0.35">
      <c r="A364">
        <v>317</v>
      </c>
      <c r="B364">
        <v>363</v>
      </c>
      <c r="C364" t="s">
        <v>377</v>
      </c>
      <c r="D364" s="3">
        <v>5</v>
      </c>
      <c r="E364" s="3">
        <v>12</v>
      </c>
      <c r="F364" s="3">
        <v>3</v>
      </c>
      <c r="G364" s="3">
        <f t="shared" si="13"/>
        <v>20</v>
      </c>
      <c r="H364" t="str">
        <f t="shared" si="14"/>
        <v>not controversial</v>
      </c>
      <c r="J364">
        <f t="shared" si="15"/>
        <v>0.41578947368421054</v>
      </c>
    </row>
    <row r="365" spans="1:10" x14ac:dyDescent="0.35">
      <c r="A365">
        <v>4463</v>
      </c>
      <c r="B365">
        <v>364</v>
      </c>
      <c r="C365" t="s">
        <v>378</v>
      </c>
      <c r="D365" s="3">
        <v>4</v>
      </c>
      <c r="E365" s="3">
        <v>14</v>
      </c>
      <c r="F365" s="3">
        <v>2</v>
      </c>
      <c r="G365" s="3">
        <f t="shared" si="13"/>
        <v>20</v>
      </c>
      <c r="H365" t="str">
        <f t="shared" si="14"/>
        <v>not controversial</v>
      </c>
      <c r="J365">
        <f t="shared" si="15"/>
        <v>0.51578947368421046</v>
      </c>
    </row>
    <row r="366" spans="1:10" x14ac:dyDescent="0.35">
      <c r="A366">
        <v>1313</v>
      </c>
      <c r="B366">
        <v>365</v>
      </c>
      <c r="C366" t="s">
        <v>379</v>
      </c>
      <c r="D366" s="3">
        <v>8</v>
      </c>
      <c r="E366" s="3">
        <v>8</v>
      </c>
      <c r="F366" s="3">
        <v>4</v>
      </c>
      <c r="G366" s="3">
        <f t="shared" si="13"/>
        <v>20</v>
      </c>
      <c r="H366" t="str">
        <f t="shared" si="14"/>
        <v>unknown</v>
      </c>
      <c r="J366">
        <f t="shared" si="15"/>
        <v>0.32631578947368423</v>
      </c>
    </row>
    <row r="367" spans="1:10" x14ac:dyDescent="0.35">
      <c r="A367">
        <v>3080</v>
      </c>
      <c r="B367">
        <v>366</v>
      </c>
      <c r="C367" t="s">
        <v>380</v>
      </c>
      <c r="D367" s="3">
        <v>5</v>
      </c>
      <c r="E367" s="3">
        <v>12</v>
      </c>
      <c r="F367" s="3">
        <v>3</v>
      </c>
      <c r="G367" s="3">
        <f t="shared" ref="G367:G401" si="16">SUM(D367:F367)</f>
        <v>20</v>
      </c>
      <c r="H367" t="str">
        <f t="shared" ref="H367:H401" si="17">IF(OR(AND(D367=MAX(D367:F367),E367=MAX(D367:F367)),AND(D367=MAX(D367:F367),F367=MAX(D367:F367)),AND(E367=MAX(D367:F367),F367=MAX(D367:F367))),"unknown",IF(MAX(D367:F367)=D367,$D$1,IF(MAX(D367:F367)=E367,$E$1,$F$1)))</f>
        <v>not controversial</v>
      </c>
      <c r="J367">
        <f t="shared" si="15"/>
        <v>0.41578947368421054</v>
      </c>
    </row>
    <row r="368" spans="1:10" x14ac:dyDescent="0.35">
      <c r="A368">
        <v>150</v>
      </c>
      <c r="B368">
        <v>367</v>
      </c>
      <c r="C368" t="s">
        <v>381</v>
      </c>
      <c r="D368" s="3">
        <v>7</v>
      </c>
      <c r="E368" s="3">
        <v>7</v>
      </c>
      <c r="F368" s="3">
        <v>6</v>
      </c>
      <c r="G368" s="3">
        <f t="shared" si="16"/>
        <v>20</v>
      </c>
      <c r="H368" t="str">
        <f t="shared" si="17"/>
        <v>unknown</v>
      </c>
      <c r="J368">
        <f t="shared" si="15"/>
        <v>0.3</v>
      </c>
    </row>
    <row r="369" spans="1:10" x14ac:dyDescent="0.35">
      <c r="A369">
        <v>6500</v>
      </c>
      <c r="B369">
        <v>368</v>
      </c>
      <c r="C369" t="s">
        <v>382</v>
      </c>
      <c r="D369" s="3">
        <v>10</v>
      </c>
      <c r="E369" s="3">
        <v>9</v>
      </c>
      <c r="F369" s="3">
        <v>1</v>
      </c>
      <c r="G369" s="3">
        <f t="shared" si="16"/>
        <v>20</v>
      </c>
      <c r="H369" t="str">
        <f t="shared" si="17"/>
        <v>somewhat controversial</v>
      </c>
      <c r="J369">
        <f t="shared" si="15"/>
        <v>0.4263157894736842</v>
      </c>
    </row>
    <row r="370" spans="1:10" x14ac:dyDescent="0.35">
      <c r="A370">
        <v>4608</v>
      </c>
      <c r="B370">
        <v>369</v>
      </c>
      <c r="C370" t="s">
        <v>383</v>
      </c>
      <c r="D370" s="3">
        <v>10</v>
      </c>
      <c r="E370" s="3">
        <v>5</v>
      </c>
      <c r="F370" s="3">
        <v>5</v>
      </c>
      <c r="G370" s="3">
        <f t="shared" si="16"/>
        <v>20</v>
      </c>
      <c r="H370" t="str">
        <f t="shared" si="17"/>
        <v>somewhat controversial</v>
      </c>
      <c r="J370">
        <f t="shared" si="15"/>
        <v>0.34210526315789475</v>
      </c>
    </row>
    <row r="371" spans="1:10" x14ac:dyDescent="0.35">
      <c r="A371">
        <v>1380</v>
      </c>
      <c r="B371">
        <v>370</v>
      </c>
      <c r="C371" t="s">
        <v>384</v>
      </c>
      <c r="D371" s="3">
        <v>7</v>
      </c>
      <c r="E371" s="3">
        <v>10</v>
      </c>
      <c r="F371" s="3">
        <v>3</v>
      </c>
      <c r="G371" s="3">
        <f t="shared" si="16"/>
        <v>20</v>
      </c>
      <c r="H371" t="str">
        <f t="shared" si="17"/>
        <v>not controversial</v>
      </c>
      <c r="J371">
        <f t="shared" si="15"/>
        <v>0.36315789473684212</v>
      </c>
    </row>
    <row r="372" spans="1:10" x14ac:dyDescent="0.35">
      <c r="A372">
        <v>1895</v>
      </c>
      <c r="B372">
        <v>371</v>
      </c>
      <c r="C372" t="s">
        <v>385</v>
      </c>
      <c r="D372" s="3">
        <v>5</v>
      </c>
      <c r="E372" s="3">
        <v>13</v>
      </c>
      <c r="F372" s="3">
        <v>2</v>
      </c>
      <c r="G372" s="3">
        <f t="shared" si="16"/>
        <v>20</v>
      </c>
      <c r="H372" t="str">
        <f t="shared" si="17"/>
        <v>not controversial</v>
      </c>
      <c r="J372">
        <f t="shared" si="15"/>
        <v>0.46842105263157896</v>
      </c>
    </row>
    <row r="373" spans="1:10" x14ac:dyDescent="0.35">
      <c r="A373">
        <v>564</v>
      </c>
      <c r="B373">
        <v>372</v>
      </c>
      <c r="C373" t="s">
        <v>386</v>
      </c>
      <c r="D373" s="3">
        <v>6</v>
      </c>
      <c r="E373" s="3">
        <v>13</v>
      </c>
      <c r="F373" s="3">
        <v>1</v>
      </c>
      <c r="G373" s="3">
        <f t="shared" si="16"/>
        <v>20</v>
      </c>
      <c r="H373" t="str">
        <f t="shared" si="17"/>
        <v>not controversial</v>
      </c>
      <c r="J373">
        <f t="shared" si="15"/>
        <v>0.48947368421052628</v>
      </c>
    </row>
    <row r="374" spans="1:10" x14ac:dyDescent="0.35">
      <c r="A374">
        <v>4541</v>
      </c>
      <c r="B374">
        <v>373</v>
      </c>
      <c r="C374" t="s">
        <v>387</v>
      </c>
      <c r="D374" s="3">
        <v>3</v>
      </c>
      <c r="E374" s="3">
        <v>12</v>
      </c>
      <c r="F374" s="3">
        <v>5</v>
      </c>
      <c r="G374" s="3">
        <f t="shared" si="16"/>
        <v>20</v>
      </c>
      <c r="H374" t="str">
        <f t="shared" si="17"/>
        <v>not controversial</v>
      </c>
      <c r="J374">
        <f t="shared" si="15"/>
        <v>0.41578947368421054</v>
      </c>
    </row>
    <row r="375" spans="1:10" x14ac:dyDescent="0.35">
      <c r="A375">
        <v>693</v>
      </c>
      <c r="B375">
        <v>374</v>
      </c>
      <c r="C375" t="s">
        <v>388</v>
      </c>
      <c r="D375" s="3">
        <v>8</v>
      </c>
      <c r="E375" s="3">
        <v>12</v>
      </c>
      <c r="F375" s="3">
        <v>0</v>
      </c>
      <c r="G375" s="3">
        <f t="shared" si="16"/>
        <v>20</v>
      </c>
      <c r="H375" t="str">
        <f t="shared" si="17"/>
        <v>not controversial</v>
      </c>
      <c r="J375">
        <f t="shared" si="15"/>
        <v>0.49473684210526314</v>
      </c>
    </row>
    <row r="376" spans="1:10" x14ac:dyDescent="0.35">
      <c r="A376">
        <v>4579</v>
      </c>
      <c r="B376">
        <v>375</v>
      </c>
      <c r="C376" t="s">
        <v>389</v>
      </c>
      <c r="D376" s="3">
        <v>2</v>
      </c>
      <c r="E376" s="3">
        <v>15</v>
      </c>
      <c r="F376" s="3">
        <v>3</v>
      </c>
      <c r="G376" s="3">
        <f t="shared" si="16"/>
        <v>20</v>
      </c>
      <c r="H376" t="str">
        <f t="shared" si="17"/>
        <v>not controversial</v>
      </c>
      <c r="J376">
        <f t="shared" si="15"/>
        <v>0.5736842105263158</v>
      </c>
    </row>
    <row r="377" spans="1:10" x14ac:dyDescent="0.35">
      <c r="A377">
        <v>30</v>
      </c>
      <c r="B377">
        <v>376</v>
      </c>
      <c r="C377" t="s">
        <v>390</v>
      </c>
      <c r="D377" s="3">
        <v>4</v>
      </c>
      <c r="E377" s="3">
        <v>14</v>
      </c>
      <c r="F377" s="3">
        <v>2</v>
      </c>
      <c r="G377" s="3">
        <f t="shared" si="16"/>
        <v>20</v>
      </c>
      <c r="H377" t="str">
        <f t="shared" si="17"/>
        <v>not controversial</v>
      </c>
      <c r="J377">
        <f t="shared" si="15"/>
        <v>0.51578947368421046</v>
      </c>
    </row>
    <row r="378" spans="1:10" x14ac:dyDescent="0.35">
      <c r="A378">
        <v>3120</v>
      </c>
      <c r="B378">
        <v>377</v>
      </c>
      <c r="C378" t="s">
        <v>391</v>
      </c>
      <c r="D378" s="3">
        <v>8</v>
      </c>
      <c r="E378" s="3">
        <v>7</v>
      </c>
      <c r="F378" s="3">
        <v>5</v>
      </c>
      <c r="G378" s="3">
        <f t="shared" si="16"/>
        <v>20</v>
      </c>
      <c r="H378" t="str">
        <f t="shared" si="17"/>
        <v>somewhat controversial</v>
      </c>
      <c r="J378">
        <f t="shared" si="15"/>
        <v>0.31052631578947365</v>
      </c>
    </row>
    <row r="379" spans="1:10" x14ac:dyDescent="0.35">
      <c r="A379">
        <v>251</v>
      </c>
      <c r="B379">
        <v>378</v>
      </c>
      <c r="C379" t="s">
        <v>392</v>
      </c>
      <c r="D379" s="3">
        <v>11</v>
      </c>
      <c r="E379" s="3">
        <v>7</v>
      </c>
      <c r="F379" s="3">
        <v>2</v>
      </c>
      <c r="G379" s="3">
        <f t="shared" si="16"/>
        <v>20</v>
      </c>
      <c r="H379" t="str">
        <f t="shared" si="17"/>
        <v>somewhat controversial</v>
      </c>
      <c r="J379">
        <f t="shared" si="15"/>
        <v>0.40526315789473683</v>
      </c>
    </row>
    <row r="380" spans="1:10" x14ac:dyDescent="0.35">
      <c r="A380">
        <v>1386</v>
      </c>
      <c r="B380">
        <v>379</v>
      </c>
      <c r="C380" t="s">
        <v>393</v>
      </c>
      <c r="D380" s="3">
        <v>2</v>
      </c>
      <c r="E380" s="3">
        <v>14</v>
      </c>
      <c r="F380" s="3">
        <v>4</v>
      </c>
      <c r="G380" s="3">
        <f t="shared" si="16"/>
        <v>20</v>
      </c>
      <c r="H380" t="str">
        <f t="shared" si="17"/>
        <v>not controversial</v>
      </c>
      <c r="J380">
        <f t="shared" si="15"/>
        <v>0.51578947368421046</v>
      </c>
    </row>
    <row r="381" spans="1:10" x14ac:dyDescent="0.35">
      <c r="A381">
        <v>3495</v>
      </c>
      <c r="B381">
        <v>380</v>
      </c>
      <c r="C381" t="s">
        <v>394</v>
      </c>
      <c r="D381" s="3">
        <v>5</v>
      </c>
      <c r="E381" s="3">
        <v>13</v>
      </c>
      <c r="F381" s="3">
        <v>2</v>
      </c>
      <c r="G381" s="3">
        <f t="shared" si="16"/>
        <v>20</v>
      </c>
      <c r="H381" t="str">
        <f t="shared" si="17"/>
        <v>not controversial</v>
      </c>
      <c r="J381">
        <f t="shared" si="15"/>
        <v>0.46842105263157896</v>
      </c>
    </row>
    <row r="382" spans="1:10" x14ac:dyDescent="0.35">
      <c r="A382">
        <v>424</v>
      </c>
      <c r="B382">
        <v>381</v>
      </c>
      <c r="C382" t="s">
        <v>395</v>
      </c>
      <c r="D382" s="3">
        <v>4</v>
      </c>
      <c r="E382" s="3">
        <v>15</v>
      </c>
      <c r="F382" s="3">
        <v>1</v>
      </c>
      <c r="G382" s="3">
        <f t="shared" si="16"/>
        <v>20</v>
      </c>
      <c r="H382" t="str">
        <f t="shared" si="17"/>
        <v>not controversial</v>
      </c>
      <c r="J382">
        <f t="shared" si="15"/>
        <v>0.58421052631578951</v>
      </c>
    </row>
    <row r="383" spans="1:10" x14ac:dyDescent="0.35">
      <c r="A383">
        <v>866</v>
      </c>
      <c r="B383">
        <v>382</v>
      </c>
      <c r="C383" t="s">
        <v>396</v>
      </c>
      <c r="D383" s="3">
        <v>1</v>
      </c>
      <c r="E383" s="3">
        <v>17</v>
      </c>
      <c r="F383" s="3">
        <v>2</v>
      </c>
      <c r="G383" s="3">
        <f t="shared" si="16"/>
        <v>20</v>
      </c>
      <c r="H383" t="str">
        <f t="shared" si="17"/>
        <v>not controversial</v>
      </c>
      <c r="J383">
        <f t="shared" si="15"/>
        <v>0.72105263157894739</v>
      </c>
    </row>
    <row r="384" spans="1:10" x14ac:dyDescent="0.35">
      <c r="A384">
        <v>274</v>
      </c>
      <c r="B384">
        <v>383</v>
      </c>
      <c r="C384" t="s">
        <v>397</v>
      </c>
      <c r="D384" s="3">
        <v>8</v>
      </c>
      <c r="E384" s="3">
        <v>6</v>
      </c>
      <c r="F384" s="3">
        <v>6</v>
      </c>
      <c r="G384" s="3">
        <f t="shared" si="16"/>
        <v>20</v>
      </c>
      <c r="H384" t="str">
        <f t="shared" si="17"/>
        <v>somewhat controversial</v>
      </c>
      <c r="J384">
        <f t="shared" si="15"/>
        <v>0.30526315789473685</v>
      </c>
    </row>
    <row r="385" spans="1:10" x14ac:dyDescent="0.35">
      <c r="A385">
        <v>1339</v>
      </c>
      <c r="B385">
        <v>384</v>
      </c>
      <c r="C385" t="s">
        <v>398</v>
      </c>
      <c r="D385" s="3">
        <v>5</v>
      </c>
      <c r="E385" s="3">
        <v>12</v>
      </c>
      <c r="F385" s="3">
        <v>3</v>
      </c>
      <c r="G385" s="3">
        <f t="shared" si="16"/>
        <v>20</v>
      </c>
      <c r="H385" t="str">
        <f t="shared" si="17"/>
        <v>not controversial</v>
      </c>
      <c r="J385">
        <f t="shared" si="15"/>
        <v>0.41578947368421054</v>
      </c>
    </row>
    <row r="386" spans="1:10" x14ac:dyDescent="0.35">
      <c r="A386">
        <v>783</v>
      </c>
      <c r="B386">
        <v>385</v>
      </c>
      <c r="C386" t="s">
        <v>399</v>
      </c>
      <c r="D386" s="3">
        <v>3</v>
      </c>
      <c r="E386" s="3">
        <v>14</v>
      </c>
      <c r="F386" s="3">
        <v>3</v>
      </c>
      <c r="G386" s="3">
        <f t="shared" si="16"/>
        <v>20</v>
      </c>
      <c r="H386" t="str">
        <f t="shared" si="17"/>
        <v>not controversial</v>
      </c>
      <c r="J386">
        <f t="shared" si="15"/>
        <v>0.51052631578947372</v>
      </c>
    </row>
    <row r="387" spans="1:10" x14ac:dyDescent="0.35">
      <c r="A387">
        <v>1473</v>
      </c>
      <c r="B387">
        <v>386</v>
      </c>
      <c r="C387" t="s">
        <v>400</v>
      </c>
      <c r="D387" s="3">
        <v>5</v>
      </c>
      <c r="E387" s="3">
        <v>10</v>
      </c>
      <c r="F387" s="3">
        <v>5</v>
      </c>
      <c r="G387" s="3">
        <f t="shared" si="16"/>
        <v>20</v>
      </c>
      <c r="H387" t="str">
        <f t="shared" si="17"/>
        <v>not controversial</v>
      </c>
      <c r="J387">
        <f t="shared" ref="J387:J450" si="18">(1/380)*(D387^2+E387^2+F387^2 -G387)</f>
        <v>0.34210526315789475</v>
      </c>
    </row>
    <row r="388" spans="1:10" x14ac:dyDescent="0.35">
      <c r="A388">
        <v>1387</v>
      </c>
      <c r="B388">
        <v>387</v>
      </c>
      <c r="C388" t="s">
        <v>401</v>
      </c>
      <c r="D388" s="3">
        <v>7</v>
      </c>
      <c r="E388" s="3">
        <v>9</v>
      </c>
      <c r="F388" s="3">
        <v>4</v>
      </c>
      <c r="G388" s="3">
        <f t="shared" si="16"/>
        <v>20</v>
      </c>
      <c r="H388" t="str">
        <f t="shared" si="17"/>
        <v>not controversial</v>
      </c>
      <c r="J388">
        <f t="shared" si="18"/>
        <v>0.33157894736842103</v>
      </c>
    </row>
    <row r="389" spans="1:10" x14ac:dyDescent="0.35">
      <c r="A389">
        <v>408</v>
      </c>
      <c r="B389">
        <v>388</v>
      </c>
      <c r="C389" t="s">
        <v>402</v>
      </c>
      <c r="D389" s="3">
        <v>5</v>
      </c>
      <c r="E389" s="3">
        <v>13</v>
      </c>
      <c r="F389" s="3">
        <v>2</v>
      </c>
      <c r="G389" s="3">
        <f t="shared" si="16"/>
        <v>20</v>
      </c>
      <c r="H389" t="str">
        <f t="shared" si="17"/>
        <v>not controversial</v>
      </c>
      <c r="J389">
        <f t="shared" si="18"/>
        <v>0.46842105263157896</v>
      </c>
    </row>
    <row r="390" spans="1:10" x14ac:dyDescent="0.35">
      <c r="A390">
        <v>1382</v>
      </c>
      <c r="B390">
        <v>389</v>
      </c>
      <c r="C390" t="s">
        <v>403</v>
      </c>
      <c r="D390" s="3">
        <v>5</v>
      </c>
      <c r="E390" s="3">
        <v>8</v>
      </c>
      <c r="F390" s="3">
        <v>7</v>
      </c>
      <c r="G390" s="3">
        <f t="shared" si="16"/>
        <v>20</v>
      </c>
      <c r="H390" t="str">
        <f t="shared" si="17"/>
        <v>not controversial</v>
      </c>
      <c r="J390">
        <f t="shared" si="18"/>
        <v>0.31052631578947365</v>
      </c>
    </row>
    <row r="391" spans="1:10" x14ac:dyDescent="0.35">
      <c r="A391">
        <v>1798</v>
      </c>
      <c r="B391">
        <v>390</v>
      </c>
      <c r="C391" t="s">
        <v>404</v>
      </c>
      <c r="D391" s="3">
        <v>8</v>
      </c>
      <c r="E391" s="3">
        <v>8</v>
      </c>
      <c r="F391" s="3">
        <v>4</v>
      </c>
      <c r="G391" s="3">
        <f t="shared" si="16"/>
        <v>20</v>
      </c>
      <c r="H391" t="str">
        <f t="shared" si="17"/>
        <v>unknown</v>
      </c>
      <c r="J391">
        <f t="shared" si="18"/>
        <v>0.32631578947368423</v>
      </c>
    </row>
    <row r="392" spans="1:10" x14ac:dyDescent="0.35">
      <c r="A392">
        <v>1276</v>
      </c>
      <c r="B392">
        <v>391</v>
      </c>
      <c r="C392" t="s">
        <v>405</v>
      </c>
      <c r="D392" s="3">
        <v>6</v>
      </c>
      <c r="E392" s="3">
        <v>12</v>
      </c>
      <c r="F392" s="3">
        <v>2</v>
      </c>
      <c r="G392" s="3">
        <f t="shared" si="16"/>
        <v>20</v>
      </c>
      <c r="H392" t="str">
        <f t="shared" si="17"/>
        <v>not controversial</v>
      </c>
      <c r="J392">
        <f t="shared" si="18"/>
        <v>0.43157894736842106</v>
      </c>
    </row>
    <row r="393" spans="1:10" x14ac:dyDescent="0.35">
      <c r="A393">
        <v>496</v>
      </c>
      <c r="B393">
        <v>392</v>
      </c>
      <c r="C393" t="s">
        <v>406</v>
      </c>
      <c r="D393" s="3">
        <v>3</v>
      </c>
      <c r="E393" s="3">
        <v>14</v>
      </c>
      <c r="F393" s="3">
        <v>3</v>
      </c>
      <c r="G393" s="3">
        <f t="shared" si="16"/>
        <v>20</v>
      </c>
      <c r="H393" t="str">
        <f t="shared" si="17"/>
        <v>not controversial</v>
      </c>
      <c r="J393">
        <f t="shared" si="18"/>
        <v>0.51052631578947372</v>
      </c>
    </row>
    <row r="394" spans="1:10" x14ac:dyDescent="0.35">
      <c r="A394">
        <v>347</v>
      </c>
      <c r="B394">
        <v>393</v>
      </c>
      <c r="C394" t="s">
        <v>407</v>
      </c>
      <c r="D394" s="3">
        <v>5</v>
      </c>
      <c r="E394" s="3">
        <v>12</v>
      </c>
      <c r="F394" s="3">
        <v>3</v>
      </c>
      <c r="G394" s="3">
        <f t="shared" si="16"/>
        <v>20</v>
      </c>
      <c r="H394" t="str">
        <f t="shared" si="17"/>
        <v>not controversial</v>
      </c>
      <c r="J394">
        <f t="shared" si="18"/>
        <v>0.41578947368421054</v>
      </c>
    </row>
    <row r="395" spans="1:10" x14ac:dyDescent="0.35">
      <c r="A395">
        <v>1901</v>
      </c>
      <c r="B395">
        <v>394</v>
      </c>
      <c r="C395" t="s">
        <v>408</v>
      </c>
      <c r="D395" s="3">
        <v>3</v>
      </c>
      <c r="E395" s="3">
        <v>13</v>
      </c>
      <c r="F395" s="3">
        <v>4</v>
      </c>
      <c r="G395" s="3">
        <f t="shared" si="16"/>
        <v>20</v>
      </c>
      <c r="H395" t="str">
        <f t="shared" si="17"/>
        <v>not controversial</v>
      </c>
      <c r="J395">
        <f t="shared" si="18"/>
        <v>0.45789473684210524</v>
      </c>
    </row>
    <row r="396" spans="1:10" x14ac:dyDescent="0.35">
      <c r="A396">
        <v>935</v>
      </c>
      <c r="B396">
        <v>395</v>
      </c>
      <c r="C396" t="s">
        <v>409</v>
      </c>
      <c r="D396" s="3">
        <v>3</v>
      </c>
      <c r="E396" s="3">
        <v>14</v>
      </c>
      <c r="F396" s="3">
        <v>3</v>
      </c>
      <c r="G396" s="3">
        <f t="shared" si="16"/>
        <v>20</v>
      </c>
      <c r="H396" t="str">
        <f t="shared" si="17"/>
        <v>not controversial</v>
      </c>
      <c r="J396">
        <f t="shared" si="18"/>
        <v>0.51052631578947372</v>
      </c>
    </row>
    <row r="397" spans="1:10" x14ac:dyDescent="0.35">
      <c r="A397">
        <v>1345</v>
      </c>
      <c r="B397">
        <v>396</v>
      </c>
      <c r="C397" t="s">
        <v>410</v>
      </c>
      <c r="D397" s="3">
        <v>9</v>
      </c>
      <c r="E397" s="3">
        <v>3</v>
      </c>
      <c r="F397" s="3">
        <v>8</v>
      </c>
      <c r="G397" s="3">
        <f t="shared" si="16"/>
        <v>20</v>
      </c>
      <c r="H397" t="str">
        <f t="shared" si="17"/>
        <v>somewhat controversial</v>
      </c>
      <c r="J397">
        <f t="shared" si="18"/>
        <v>0.35263157894736841</v>
      </c>
    </row>
    <row r="398" spans="1:10" x14ac:dyDescent="0.35">
      <c r="A398">
        <v>452</v>
      </c>
      <c r="B398">
        <v>397</v>
      </c>
      <c r="C398" t="s">
        <v>411</v>
      </c>
      <c r="D398" s="3">
        <v>5</v>
      </c>
      <c r="E398" s="3">
        <v>13</v>
      </c>
      <c r="F398" s="3">
        <v>2</v>
      </c>
      <c r="G398" s="3">
        <f t="shared" si="16"/>
        <v>20</v>
      </c>
      <c r="H398" t="str">
        <f t="shared" si="17"/>
        <v>not controversial</v>
      </c>
      <c r="J398">
        <f t="shared" si="18"/>
        <v>0.46842105263157896</v>
      </c>
    </row>
    <row r="399" spans="1:10" x14ac:dyDescent="0.35">
      <c r="A399">
        <v>1477</v>
      </c>
      <c r="B399">
        <v>398</v>
      </c>
      <c r="C399" t="s">
        <v>412</v>
      </c>
      <c r="D399" s="3">
        <v>9</v>
      </c>
      <c r="E399" s="3">
        <v>8</v>
      </c>
      <c r="F399" s="3">
        <v>3</v>
      </c>
      <c r="G399" s="3">
        <f t="shared" si="16"/>
        <v>20</v>
      </c>
      <c r="H399" t="str">
        <f t="shared" si="17"/>
        <v>somewhat controversial</v>
      </c>
      <c r="J399">
        <f t="shared" si="18"/>
        <v>0.35263157894736841</v>
      </c>
    </row>
    <row r="400" spans="1:10" x14ac:dyDescent="0.35">
      <c r="A400">
        <v>7358</v>
      </c>
      <c r="B400">
        <v>399</v>
      </c>
      <c r="C400" t="s">
        <v>413</v>
      </c>
      <c r="D400" s="3">
        <v>4</v>
      </c>
      <c r="E400" s="3">
        <v>12</v>
      </c>
      <c r="F400" s="3">
        <v>4</v>
      </c>
      <c r="G400" s="3">
        <f t="shared" si="16"/>
        <v>20</v>
      </c>
      <c r="H400" t="str">
        <f t="shared" si="17"/>
        <v>not controversial</v>
      </c>
      <c r="J400">
        <f t="shared" si="18"/>
        <v>0.41052631578947368</v>
      </c>
    </row>
    <row r="401" spans="1:10" x14ac:dyDescent="0.35">
      <c r="A401">
        <v>665</v>
      </c>
      <c r="B401">
        <v>400</v>
      </c>
      <c r="C401" t="s">
        <v>414</v>
      </c>
      <c r="D401" s="3">
        <v>6</v>
      </c>
      <c r="E401" s="3">
        <v>14</v>
      </c>
      <c r="F401" s="3">
        <v>0</v>
      </c>
      <c r="G401" s="3">
        <f t="shared" si="16"/>
        <v>20</v>
      </c>
      <c r="H401" t="str">
        <f t="shared" si="17"/>
        <v>not controversial</v>
      </c>
      <c r="J401">
        <f t="shared" si="18"/>
        <v>0.55789473684210522</v>
      </c>
    </row>
    <row r="402" spans="1:10" x14ac:dyDescent="0.35">
      <c r="A402">
        <v>1612</v>
      </c>
      <c r="B402">
        <v>401</v>
      </c>
      <c r="C402" t="s">
        <v>415</v>
      </c>
      <c r="D402" s="3">
        <v>13</v>
      </c>
      <c r="E402" s="3">
        <v>5</v>
      </c>
      <c r="F402" s="3">
        <v>2</v>
      </c>
      <c r="G402" s="3">
        <f>SUM(D402:F402)</f>
        <v>20</v>
      </c>
      <c r="H402" t="str">
        <f>IF(OR(AND(D402=MAX(D402:F402),E402=MAX(D402:F402)),AND(D402=MAX(D402:F402),F402=MAX(D402:F402)),AND(E402=MAX(D402:F402),F402=MAX(D402:F402))),"unknown",IF(MAX(D402:F402)=D402,$D$1,IF(MAX(D402:F402)=E402,$E$1,$F$1)))</f>
        <v>somewhat controversial</v>
      </c>
      <c r="J402">
        <f t="shared" si="18"/>
        <v>0.46842105263157896</v>
      </c>
    </row>
    <row r="403" spans="1:10" x14ac:dyDescent="0.35">
      <c r="A403">
        <v>258</v>
      </c>
      <c r="B403">
        <v>402</v>
      </c>
      <c r="C403" t="s">
        <v>416</v>
      </c>
      <c r="D403" s="3">
        <v>11</v>
      </c>
      <c r="E403" s="3">
        <v>3</v>
      </c>
      <c r="F403" s="3">
        <v>6</v>
      </c>
      <c r="G403" s="3">
        <f t="shared" ref="G403:G466" si="19">SUM(D403:F403)</f>
        <v>20</v>
      </c>
      <c r="H403" t="str">
        <f t="shared" ref="H403:H466" si="20">IF(OR(AND(D403=MAX(D403:F403),E403=MAX(D403:F403)),AND(D403=MAX(D403:F403),F403=MAX(D403:F403)),AND(E403=MAX(D403:F403),F403=MAX(D403:F403))),"unknown",IF(MAX(D403:F403)=D403,$D$1,IF(MAX(D403:F403)=E403,$E$1,$F$1)))</f>
        <v>somewhat controversial</v>
      </c>
      <c r="J403">
        <f t="shared" si="18"/>
        <v>0.38421052631578945</v>
      </c>
    </row>
    <row r="404" spans="1:10" x14ac:dyDescent="0.35">
      <c r="A404">
        <v>1767</v>
      </c>
      <c r="B404">
        <v>403</v>
      </c>
      <c r="C404" t="s">
        <v>417</v>
      </c>
      <c r="D404" s="3">
        <v>10</v>
      </c>
      <c r="E404" s="3">
        <v>5</v>
      </c>
      <c r="F404" s="3">
        <v>5</v>
      </c>
      <c r="G404" s="3">
        <f t="shared" si="19"/>
        <v>20</v>
      </c>
      <c r="H404" t="str">
        <f t="shared" si="20"/>
        <v>somewhat controversial</v>
      </c>
      <c r="J404">
        <f t="shared" si="18"/>
        <v>0.34210526315789475</v>
      </c>
    </row>
    <row r="405" spans="1:10" x14ac:dyDescent="0.35">
      <c r="A405">
        <v>2543</v>
      </c>
      <c r="B405">
        <v>404</v>
      </c>
      <c r="C405" t="s">
        <v>418</v>
      </c>
      <c r="D405" s="3">
        <v>7</v>
      </c>
      <c r="E405" s="3">
        <v>4</v>
      </c>
      <c r="F405" s="3">
        <v>9</v>
      </c>
      <c r="G405" s="3">
        <f t="shared" si="19"/>
        <v>20</v>
      </c>
      <c r="H405" t="str">
        <f t="shared" si="20"/>
        <v>controversial</v>
      </c>
      <c r="J405">
        <f t="shared" si="18"/>
        <v>0.33157894736842103</v>
      </c>
    </row>
    <row r="406" spans="1:10" x14ac:dyDescent="0.35">
      <c r="A406">
        <v>1659</v>
      </c>
      <c r="B406">
        <v>405</v>
      </c>
      <c r="C406" t="s">
        <v>419</v>
      </c>
      <c r="D406" s="3">
        <v>1</v>
      </c>
      <c r="E406" s="3">
        <v>15</v>
      </c>
      <c r="F406" s="3">
        <v>4</v>
      </c>
      <c r="G406" s="3">
        <f t="shared" si="19"/>
        <v>20</v>
      </c>
      <c r="H406" t="str">
        <f t="shared" si="20"/>
        <v>not controversial</v>
      </c>
      <c r="J406">
        <f t="shared" si="18"/>
        <v>0.58421052631578951</v>
      </c>
    </row>
    <row r="407" spans="1:10" x14ac:dyDescent="0.35">
      <c r="A407">
        <v>6875</v>
      </c>
      <c r="B407">
        <v>406</v>
      </c>
      <c r="C407" t="s">
        <v>420</v>
      </c>
      <c r="D407" s="3">
        <v>3</v>
      </c>
      <c r="E407" s="3">
        <v>16</v>
      </c>
      <c r="F407" s="3">
        <v>1</v>
      </c>
      <c r="G407" s="3">
        <f t="shared" si="19"/>
        <v>20</v>
      </c>
      <c r="H407" t="str">
        <f t="shared" si="20"/>
        <v>not controversial</v>
      </c>
      <c r="J407">
        <f t="shared" si="18"/>
        <v>0.64736842105263159</v>
      </c>
    </row>
    <row r="408" spans="1:10" x14ac:dyDescent="0.35">
      <c r="A408">
        <v>59</v>
      </c>
      <c r="B408">
        <v>407</v>
      </c>
      <c r="C408" t="s">
        <v>421</v>
      </c>
      <c r="D408" s="3">
        <v>3</v>
      </c>
      <c r="E408" s="3">
        <v>13</v>
      </c>
      <c r="F408" s="3">
        <v>4</v>
      </c>
      <c r="G408" s="3">
        <f t="shared" si="19"/>
        <v>20</v>
      </c>
      <c r="H408" t="str">
        <f t="shared" si="20"/>
        <v>not controversial</v>
      </c>
      <c r="J408">
        <f t="shared" si="18"/>
        <v>0.45789473684210524</v>
      </c>
    </row>
    <row r="409" spans="1:10" x14ac:dyDescent="0.35">
      <c r="A409">
        <v>4728</v>
      </c>
      <c r="B409">
        <v>408</v>
      </c>
      <c r="C409" t="s">
        <v>422</v>
      </c>
      <c r="D409" s="3">
        <v>9</v>
      </c>
      <c r="E409" s="3">
        <v>9</v>
      </c>
      <c r="F409" s="3">
        <v>2</v>
      </c>
      <c r="G409" s="3">
        <f t="shared" si="19"/>
        <v>20</v>
      </c>
      <c r="H409" t="str">
        <f t="shared" si="20"/>
        <v>unknown</v>
      </c>
      <c r="J409">
        <f t="shared" si="18"/>
        <v>0.38421052631578945</v>
      </c>
    </row>
    <row r="410" spans="1:10" x14ac:dyDescent="0.35">
      <c r="A410">
        <v>1825</v>
      </c>
      <c r="B410">
        <v>409</v>
      </c>
      <c r="C410" t="s">
        <v>423</v>
      </c>
      <c r="D410" s="3">
        <v>9</v>
      </c>
      <c r="E410" s="3">
        <v>1</v>
      </c>
      <c r="F410" s="3">
        <v>10</v>
      </c>
      <c r="G410" s="3">
        <f t="shared" si="19"/>
        <v>20</v>
      </c>
      <c r="H410" t="str">
        <f t="shared" si="20"/>
        <v>controversial</v>
      </c>
      <c r="J410">
        <f t="shared" si="18"/>
        <v>0.4263157894736842</v>
      </c>
    </row>
    <row r="411" spans="1:10" x14ac:dyDescent="0.35">
      <c r="A411">
        <v>822</v>
      </c>
      <c r="B411">
        <v>410</v>
      </c>
      <c r="C411" t="s">
        <v>424</v>
      </c>
      <c r="D411" s="3">
        <v>9</v>
      </c>
      <c r="E411" s="3">
        <v>8</v>
      </c>
      <c r="F411" s="3">
        <v>3</v>
      </c>
      <c r="G411" s="3">
        <f t="shared" si="19"/>
        <v>20</v>
      </c>
      <c r="H411" t="str">
        <f t="shared" si="20"/>
        <v>somewhat controversial</v>
      </c>
      <c r="J411">
        <f t="shared" si="18"/>
        <v>0.35263157894736841</v>
      </c>
    </row>
    <row r="412" spans="1:10" x14ac:dyDescent="0.35">
      <c r="A412">
        <v>268</v>
      </c>
      <c r="B412">
        <v>411</v>
      </c>
      <c r="C412" t="s">
        <v>425</v>
      </c>
      <c r="D412" s="3">
        <v>8</v>
      </c>
      <c r="E412" s="3">
        <v>2</v>
      </c>
      <c r="F412" s="3">
        <v>10</v>
      </c>
      <c r="G412" s="3">
        <f t="shared" si="19"/>
        <v>20</v>
      </c>
      <c r="H412" t="str">
        <f t="shared" si="20"/>
        <v>controversial</v>
      </c>
      <c r="J412">
        <f t="shared" si="18"/>
        <v>0.38947368421052631</v>
      </c>
    </row>
    <row r="413" spans="1:10" x14ac:dyDescent="0.35">
      <c r="A413">
        <v>4619</v>
      </c>
      <c r="B413">
        <v>412</v>
      </c>
      <c r="C413" t="s">
        <v>426</v>
      </c>
      <c r="D413" s="3">
        <v>12</v>
      </c>
      <c r="E413" s="3">
        <v>7</v>
      </c>
      <c r="F413" s="3">
        <v>1</v>
      </c>
      <c r="G413" s="3">
        <f t="shared" si="19"/>
        <v>20</v>
      </c>
      <c r="H413" t="str">
        <f t="shared" si="20"/>
        <v>somewhat controversial</v>
      </c>
      <c r="J413">
        <f t="shared" si="18"/>
        <v>0.45789473684210524</v>
      </c>
    </row>
    <row r="414" spans="1:10" x14ac:dyDescent="0.35">
      <c r="A414">
        <v>1914</v>
      </c>
      <c r="B414">
        <v>413</v>
      </c>
      <c r="C414" t="s">
        <v>427</v>
      </c>
      <c r="D414" s="3">
        <v>9</v>
      </c>
      <c r="E414" s="3">
        <v>4</v>
      </c>
      <c r="F414" s="3">
        <v>7</v>
      </c>
      <c r="G414" s="3">
        <f t="shared" si="19"/>
        <v>20</v>
      </c>
      <c r="H414" t="str">
        <f t="shared" si="20"/>
        <v>somewhat controversial</v>
      </c>
      <c r="J414">
        <f t="shared" si="18"/>
        <v>0.33157894736842103</v>
      </c>
    </row>
    <row r="415" spans="1:10" x14ac:dyDescent="0.35">
      <c r="A415">
        <v>1826</v>
      </c>
      <c r="B415">
        <v>414</v>
      </c>
      <c r="C415" t="s">
        <v>428</v>
      </c>
      <c r="D415" s="3">
        <v>8</v>
      </c>
      <c r="E415" s="3">
        <v>0</v>
      </c>
      <c r="F415" s="3">
        <v>12</v>
      </c>
      <c r="G415" s="3">
        <f t="shared" si="19"/>
        <v>20</v>
      </c>
      <c r="H415" t="str">
        <f t="shared" si="20"/>
        <v>controversial</v>
      </c>
      <c r="J415">
        <f t="shared" si="18"/>
        <v>0.49473684210526314</v>
      </c>
    </row>
    <row r="416" spans="1:10" x14ac:dyDescent="0.35">
      <c r="A416">
        <v>2991</v>
      </c>
      <c r="B416">
        <v>415</v>
      </c>
      <c r="C416" t="s">
        <v>429</v>
      </c>
      <c r="D416" s="3">
        <v>8</v>
      </c>
      <c r="E416" s="3">
        <v>7</v>
      </c>
      <c r="F416" s="3">
        <v>5</v>
      </c>
      <c r="G416" s="3">
        <f t="shared" si="19"/>
        <v>20</v>
      </c>
      <c r="H416" t="str">
        <f t="shared" si="20"/>
        <v>somewhat controversial</v>
      </c>
      <c r="J416">
        <f t="shared" si="18"/>
        <v>0.31052631578947365</v>
      </c>
    </row>
    <row r="417" spans="1:10" x14ac:dyDescent="0.35">
      <c r="A417">
        <v>1462</v>
      </c>
      <c r="B417">
        <v>416</v>
      </c>
      <c r="C417" t="s">
        <v>430</v>
      </c>
      <c r="D417" s="3">
        <v>5</v>
      </c>
      <c r="E417" s="3">
        <v>4</v>
      </c>
      <c r="F417" s="3">
        <v>11</v>
      </c>
      <c r="G417" s="3">
        <f t="shared" si="19"/>
        <v>20</v>
      </c>
      <c r="H417" t="str">
        <f t="shared" si="20"/>
        <v>controversial</v>
      </c>
      <c r="J417">
        <f t="shared" si="18"/>
        <v>0.37368421052631579</v>
      </c>
    </row>
    <row r="418" spans="1:10" x14ac:dyDescent="0.35">
      <c r="A418">
        <v>4452</v>
      </c>
      <c r="B418">
        <v>417</v>
      </c>
      <c r="C418" t="s">
        <v>431</v>
      </c>
      <c r="D418" s="3">
        <v>10</v>
      </c>
      <c r="E418" s="3">
        <v>6</v>
      </c>
      <c r="F418" s="3">
        <v>4</v>
      </c>
      <c r="G418" s="3">
        <f t="shared" si="19"/>
        <v>20</v>
      </c>
      <c r="H418" t="str">
        <f t="shared" si="20"/>
        <v>somewhat controversial</v>
      </c>
      <c r="J418">
        <f t="shared" si="18"/>
        <v>0.34736842105263155</v>
      </c>
    </row>
    <row r="419" spans="1:10" x14ac:dyDescent="0.35">
      <c r="A419">
        <v>267</v>
      </c>
      <c r="B419">
        <v>418</v>
      </c>
      <c r="C419" t="s">
        <v>432</v>
      </c>
      <c r="D419" s="3">
        <v>6</v>
      </c>
      <c r="E419" s="3">
        <v>12</v>
      </c>
      <c r="F419" s="3">
        <v>2</v>
      </c>
      <c r="G419" s="3">
        <f t="shared" si="19"/>
        <v>20</v>
      </c>
      <c r="H419" t="str">
        <f t="shared" si="20"/>
        <v>not controversial</v>
      </c>
      <c r="J419">
        <f t="shared" si="18"/>
        <v>0.43157894736842106</v>
      </c>
    </row>
    <row r="420" spans="1:10" x14ac:dyDescent="0.35">
      <c r="A420">
        <v>5904</v>
      </c>
      <c r="B420">
        <v>419</v>
      </c>
      <c r="C420" t="s">
        <v>433</v>
      </c>
      <c r="D420" s="3">
        <v>9</v>
      </c>
      <c r="E420" s="3">
        <v>0</v>
      </c>
      <c r="F420" s="3">
        <v>11</v>
      </c>
      <c r="G420" s="3">
        <f t="shared" si="19"/>
        <v>20</v>
      </c>
      <c r="H420" t="str">
        <f t="shared" si="20"/>
        <v>controversial</v>
      </c>
      <c r="J420">
        <f t="shared" si="18"/>
        <v>0.47894736842105262</v>
      </c>
    </row>
    <row r="421" spans="1:10" x14ac:dyDescent="0.35">
      <c r="A421">
        <v>6879</v>
      </c>
      <c r="B421">
        <v>420</v>
      </c>
      <c r="C421" t="s">
        <v>434</v>
      </c>
      <c r="D421" s="3">
        <v>12</v>
      </c>
      <c r="E421" s="3">
        <v>2</v>
      </c>
      <c r="F421" s="3">
        <v>6</v>
      </c>
      <c r="G421" s="3">
        <f t="shared" si="19"/>
        <v>20</v>
      </c>
      <c r="H421" t="str">
        <f t="shared" si="20"/>
        <v>somewhat controversial</v>
      </c>
      <c r="J421">
        <f t="shared" si="18"/>
        <v>0.43157894736842106</v>
      </c>
    </row>
    <row r="422" spans="1:10" x14ac:dyDescent="0.35">
      <c r="A422">
        <v>1861</v>
      </c>
      <c r="B422">
        <v>421</v>
      </c>
      <c r="C422" t="s">
        <v>435</v>
      </c>
      <c r="D422" s="3">
        <v>10</v>
      </c>
      <c r="E422" s="3">
        <v>5</v>
      </c>
      <c r="F422" s="3">
        <v>5</v>
      </c>
      <c r="G422" s="3">
        <f t="shared" si="19"/>
        <v>20</v>
      </c>
      <c r="H422" t="str">
        <f t="shared" si="20"/>
        <v>somewhat controversial</v>
      </c>
      <c r="J422">
        <f t="shared" si="18"/>
        <v>0.34210526315789475</v>
      </c>
    </row>
    <row r="423" spans="1:10" x14ac:dyDescent="0.35">
      <c r="A423">
        <v>1843</v>
      </c>
      <c r="B423">
        <v>422</v>
      </c>
      <c r="C423" t="s">
        <v>436</v>
      </c>
      <c r="D423" s="3">
        <v>7</v>
      </c>
      <c r="E423" s="3">
        <v>9</v>
      </c>
      <c r="F423" s="3">
        <v>4</v>
      </c>
      <c r="G423" s="3">
        <f t="shared" si="19"/>
        <v>20</v>
      </c>
      <c r="H423" t="str">
        <f t="shared" si="20"/>
        <v>not controversial</v>
      </c>
      <c r="J423">
        <f t="shared" si="18"/>
        <v>0.33157894736842103</v>
      </c>
    </row>
    <row r="424" spans="1:10" x14ac:dyDescent="0.35">
      <c r="A424">
        <v>6889</v>
      </c>
      <c r="B424">
        <v>423</v>
      </c>
      <c r="C424" t="s">
        <v>437</v>
      </c>
      <c r="D424" s="3">
        <v>10</v>
      </c>
      <c r="E424" s="3">
        <v>8</v>
      </c>
      <c r="F424" s="3">
        <v>2</v>
      </c>
      <c r="G424" s="3">
        <f t="shared" si="19"/>
        <v>20</v>
      </c>
      <c r="H424" t="str">
        <f t="shared" si="20"/>
        <v>somewhat controversial</v>
      </c>
      <c r="J424">
        <f t="shared" si="18"/>
        <v>0.38947368421052631</v>
      </c>
    </row>
    <row r="425" spans="1:10" x14ac:dyDescent="0.35">
      <c r="A425">
        <v>4023</v>
      </c>
      <c r="B425">
        <v>424</v>
      </c>
      <c r="C425" t="s">
        <v>438</v>
      </c>
      <c r="D425" s="3">
        <v>10</v>
      </c>
      <c r="E425" s="3">
        <v>5</v>
      </c>
      <c r="F425" s="3">
        <v>5</v>
      </c>
      <c r="G425" s="3">
        <f t="shared" si="19"/>
        <v>20</v>
      </c>
      <c r="H425" t="str">
        <f t="shared" si="20"/>
        <v>somewhat controversial</v>
      </c>
      <c r="J425">
        <f t="shared" si="18"/>
        <v>0.34210526315789475</v>
      </c>
    </row>
    <row r="426" spans="1:10" x14ac:dyDescent="0.35">
      <c r="A426">
        <v>1361</v>
      </c>
      <c r="B426">
        <v>425</v>
      </c>
      <c r="C426" t="s">
        <v>439</v>
      </c>
      <c r="D426" s="3">
        <v>6</v>
      </c>
      <c r="E426" s="3">
        <v>11</v>
      </c>
      <c r="F426" s="3">
        <v>3</v>
      </c>
      <c r="G426" s="3">
        <f t="shared" si="19"/>
        <v>20</v>
      </c>
      <c r="H426" t="str">
        <f t="shared" si="20"/>
        <v>not controversial</v>
      </c>
      <c r="J426">
        <f t="shared" si="18"/>
        <v>0.38421052631578945</v>
      </c>
    </row>
    <row r="427" spans="1:10" x14ac:dyDescent="0.35">
      <c r="A427">
        <v>6119</v>
      </c>
      <c r="B427">
        <v>426</v>
      </c>
      <c r="C427" t="s">
        <v>440</v>
      </c>
      <c r="D427" s="3">
        <v>7</v>
      </c>
      <c r="E427" s="3">
        <v>2</v>
      </c>
      <c r="F427" s="3">
        <v>11</v>
      </c>
      <c r="G427" s="3">
        <f t="shared" si="19"/>
        <v>20</v>
      </c>
      <c r="H427" t="str">
        <f t="shared" si="20"/>
        <v>controversial</v>
      </c>
      <c r="J427">
        <f t="shared" si="18"/>
        <v>0.40526315789473683</v>
      </c>
    </row>
    <row r="428" spans="1:10" x14ac:dyDescent="0.35">
      <c r="A428">
        <v>5228</v>
      </c>
      <c r="B428">
        <v>427</v>
      </c>
      <c r="C428" t="s">
        <v>441</v>
      </c>
      <c r="D428" s="3">
        <v>7</v>
      </c>
      <c r="E428" s="3">
        <v>1</v>
      </c>
      <c r="F428" s="3">
        <v>12</v>
      </c>
      <c r="G428" s="3">
        <f t="shared" si="19"/>
        <v>20</v>
      </c>
      <c r="H428" t="str">
        <f t="shared" si="20"/>
        <v>controversial</v>
      </c>
      <c r="J428">
        <f t="shared" si="18"/>
        <v>0.45789473684210524</v>
      </c>
    </row>
    <row r="429" spans="1:10" x14ac:dyDescent="0.35">
      <c r="A429">
        <v>1756</v>
      </c>
      <c r="B429">
        <v>428</v>
      </c>
      <c r="C429" t="s">
        <v>442</v>
      </c>
      <c r="D429" s="3">
        <v>11</v>
      </c>
      <c r="E429" s="3">
        <v>2</v>
      </c>
      <c r="F429" s="3">
        <v>7</v>
      </c>
      <c r="G429" s="3">
        <f t="shared" si="19"/>
        <v>20</v>
      </c>
      <c r="H429" t="str">
        <f t="shared" si="20"/>
        <v>somewhat controversial</v>
      </c>
      <c r="J429">
        <f t="shared" si="18"/>
        <v>0.40526315789473683</v>
      </c>
    </row>
    <row r="430" spans="1:10" x14ac:dyDescent="0.35">
      <c r="A430">
        <v>1597</v>
      </c>
      <c r="B430">
        <v>429</v>
      </c>
      <c r="C430" t="s">
        <v>443</v>
      </c>
      <c r="D430" s="3">
        <v>9</v>
      </c>
      <c r="E430" s="3">
        <v>7</v>
      </c>
      <c r="F430" s="3">
        <v>4</v>
      </c>
      <c r="G430" s="3">
        <f t="shared" si="19"/>
        <v>20</v>
      </c>
      <c r="H430" t="str">
        <f t="shared" si="20"/>
        <v>somewhat controversial</v>
      </c>
      <c r="J430">
        <f t="shared" si="18"/>
        <v>0.33157894736842103</v>
      </c>
    </row>
    <row r="431" spans="1:10" x14ac:dyDescent="0.35">
      <c r="A431">
        <v>6413</v>
      </c>
      <c r="B431">
        <v>430</v>
      </c>
      <c r="C431" t="s">
        <v>444</v>
      </c>
      <c r="D431" s="3">
        <v>8</v>
      </c>
      <c r="E431" s="3">
        <v>2</v>
      </c>
      <c r="F431" s="3">
        <v>10</v>
      </c>
      <c r="G431" s="3">
        <f t="shared" si="19"/>
        <v>20</v>
      </c>
      <c r="H431" t="str">
        <f t="shared" si="20"/>
        <v>controversial</v>
      </c>
      <c r="J431">
        <f t="shared" si="18"/>
        <v>0.38947368421052631</v>
      </c>
    </row>
    <row r="432" spans="1:10" x14ac:dyDescent="0.35">
      <c r="A432">
        <v>5600</v>
      </c>
      <c r="B432">
        <v>431</v>
      </c>
      <c r="C432" t="s">
        <v>445</v>
      </c>
      <c r="D432" s="3">
        <v>9</v>
      </c>
      <c r="E432" s="3">
        <v>2</v>
      </c>
      <c r="F432" s="3">
        <v>9</v>
      </c>
      <c r="G432" s="3">
        <f t="shared" si="19"/>
        <v>20</v>
      </c>
      <c r="H432" t="str">
        <f t="shared" si="20"/>
        <v>unknown</v>
      </c>
      <c r="J432">
        <f t="shared" si="18"/>
        <v>0.38421052631578945</v>
      </c>
    </row>
    <row r="433" spans="1:10" x14ac:dyDescent="0.35">
      <c r="A433">
        <v>7253</v>
      </c>
      <c r="B433">
        <v>432</v>
      </c>
      <c r="C433" t="s">
        <v>446</v>
      </c>
      <c r="D433" s="3">
        <v>8</v>
      </c>
      <c r="E433" s="3">
        <v>4</v>
      </c>
      <c r="F433" s="3">
        <v>8</v>
      </c>
      <c r="G433" s="3">
        <f t="shared" si="19"/>
        <v>20</v>
      </c>
      <c r="H433" t="str">
        <f t="shared" si="20"/>
        <v>unknown</v>
      </c>
      <c r="J433">
        <f t="shared" si="18"/>
        <v>0.32631578947368423</v>
      </c>
    </row>
    <row r="434" spans="1:10" x14ac:dyDescent="0.35">
      <c r="A434">
        <v>1635</v>
      </c>
      <c r="B434">
        <v>433</v>
      </c>
      <c r="C434" t="s">
        <v>447</v>
      </c>
      <c r="D434" s="3">
        <v>6</v>
      </c>
      <c r="E434" s="3">
        <v>11</v>
      </c>
      <c r="F434" s="3">
        <v>3</v>
      </c>
      <c r="G434" s="3">
        <f t="shared" si="19"/>
        <v>20</v>
      </c>
      <c r="H434" t="str">
        <f t="shared" si="20"/>
        <v>not controversial</v>
      </c>
      <c r="J434">
        <f t="shared" si="18"/>
        <v>0.38421052631578945</v>
      </c>
    </row>
    <row r="435" spans="1:10" x14ac:dyDescent="0.35">
      <c r="A435">
        <v>3034</v>
      </c>
      <c r="B435">
        <v>434</v>
      </c>
      <c r="C435" t="s">
        <v>448</v>
      </c>
      <c r="D435" s="3">
        <v>7</v>
      </c>
      <c r="E435" s="3">
        <v>2</v>
      </c>
      <c r="F435" s="3">
        <v>11</v>
      </c>
      <c r="G435" s="3">
        <f t="shared" si="19"/>
        <v>20</v>
      </c>
      <c r="H435" t="str">
        <f t="shared" si="20"/>
        <v>controversial</v>
      </c>
      <c r="J435">
        <f t="shared" si="18"/>
        <v>0.40526315789473683</v>
      </c>
    </row>
    <row r="436" spans="1:10" x14ac:dyDescent="0.35">
      <c r="A436">
        <v>1736</v>
      </c>
      <c r="B436">
        <v>435</v>
      </c>
      <c r="C436" t="s">
        <v>449</v>
      </c>
      <c r="D436" s="3">
        <v>14</v>
      </c>
      <c r="E436" s="3">
        <v>0</v>
      </c>
      <c r="F436" s="3">
        <v>6</v>
      </c>
      <c r="G436" s="3">
        <f t="shared" si="19"/>
        <v>20</v>
      </c>
      <c r="H436" t="str">
        <f t="shared" si="20"/>
        <v>somewhat controversial</v>
      </c>
      <c r="J436">
        <f t="shared" si="18"/>
        <v>0.55789473684210522</v>
      </c>
    </row>
    <row r="437" spans="1:10" x14ac:dyDescent="0.35">
      <c r="A437">
        <v>248</v>
      </c>
      <c r="B437">
        <v>436</v>
      </c>
      <c r="C437" t="s">
        <v>450</v>
      </c>
      <c r="D437" s="3">
        <v>5</v>
      </c>
      <c r="E437" s="3">
        <v>1</v>
      </c>
      <c r="F437" s="3">
        <v>14</v>
      </c>
      <c r="G437" s="3">
        <f t="shared" si="19"/>
        <v>20</v>
      </c>
      <c r="H437" t="str">
        <f t="shared" si="20"/>
        <v>controversial</v>
      </c>
      <c r="J437">
        <f t="shared" si="18"/>
        <v>0.53157894736842104</v>
      </c>
    </row>
    <row r="438" spans="1:10" x14ac:dyDescent="0.35">
      <c r="A438">
        <v>4581</v>
      </c>
      <c r="B438">
        <v>437</v>
      </c>
      <c r="C438" t="s">
        <v>451</v>
      </c>
      <c r="D438" s="3">
        <v>6</v>
      </c>
      <c r="E438" s="3">
        <v>2</v>
      </c>
      <c r="F438" s="3">
        <v>12</v>
      </c>
      <c r="G438" s="3">
        <f t="shared" si="19"/>
        <v>20</v>
      </c>
      <c r="H438" t="str">
        <f t="shared" si="20"/>
        <v>controversial</v>
      </c>
      <c r="J438">
        <f t="shared" si="18"/>
        <v>0.43157894736842106</v>
      </c>
    </row>
    <row r="439" spans="1:10" x14ac:dyDescent="0.35">
      <c r="A439">
        <v>3530</v>
      </c>
      <c r="B439">
        <v>438</v>
      </c>
      <c r="C439" t="s">
        <v>452</v>
      </c>
      <c r="D439" s="3">
        <v>5</v>
      </c>
      <c r="E439" s="3">
        <v>4</v>
      </c>
      <c r="F439" s="3">
        <v>11</v>
      </c>
      <c r="G439" s="3">
        <f t="shared" si="19"/>
        <v>20</v>
      </c>
      <c r="H439" t="str">
        <f t="shared" si="20"/>
        <v>controversial</v>
      </c>
      <c r="J439">
        <f t="shared" si="18"/>
        <v>0.37368421052631579</v>
      </c>
    </row>
    <row r="440" spans="1:10" x14ac:dyDescent="0.35">
      <c r="A440">
        <v>6914</v>
      </c>
      <c r="B440">
        <v>439</v>
      </c>
      <c r="C440" t="s">
        <v>453</v>
      </c>
      <c r="D440" s="3">
        <v>7</v>
      </c>
      <c r="E440" s="3">
        <v>11</v>
      </c>
      <c r="F440" s="3">
        <v>2</v>
      </c>
      <c r="G440" s="3">
        <f t="shared" si="19"/>
        <v>20</v>
      </c>
      <c r="H440" t="str">
        <f t="shared" si="20"/>
        <v>not controversial</v>
      </c>
      <c r="J440">
        <f t="shared" si="18"/>
        <v>0.40526315789473683</v>
      </c>
    </row>
    <row r="441" spans="1:10" x14ac:dyDescent="0.35">
      <c r="A441">
        <v>2729</v>
      </c>
      <c r="B441">
        <v>440</v>
      </c>
      <c r="C441" t="s">
        <v>454</v>
      </c>
      <c r="D441" s="3">
        <v>10</v>
      </c>
      <c r="E441" s="3">
        <v>3</v>
      </c>
      <c r="F441" s="3">
        <v>7</v>
      </c>
      <c r="G441" s="3">
        <f t="shared" si="19"/>
        <v>20</v>
      </c>
      <c r="H441" t="str">
        <f t="shared" si="20"/>
        <v>somewhat controversial</v>
      </c>
      <c r="J441">
        <f t="shared" si="18"/>
        <v>0.36315789473684212</v>
      </c>
    </row>
    <row r="442" spans="1:10" x14ac:dyDescent="0.35">
      <c r="A442">
        <v>5617</v>
      </c>
      <c r="B442">
        <v>441</v>
      </c>
      <c r="C442" t="s">
        <v>455</v>
      </c>
      <c r="D442" s="3">
        <v>7</v>
      </c>
      <c r="E442" s="3">
        <v>3</v>
      </c>
      <c r="F442" s="3">
        <v>10</v>
      </c>
      <c r="G442" s="3">
        <f t="shared" si="19"/>
        <v>20</v>
      </c>
      <c r="H442" t="str">
        <f t="shared" si="20"/>
        <v>controversial</v>
      </c>
      <c r="J442">
        <f t="shared" si="18"/>
        <v>0.36315789473684212</v>
      </c>
    </row>
    <row r="443" spans="1:10" x14ac:dyDescent="0.35">
      <c r="A443">
        <v>1760</v>
      </c>
      <c r="B443">
        <v>442</v>
      </c>
      <c r="C443" t="s">
        <v>456</v>
      </c>
      <c r="D443" s="3">
        <v>12</v>
      </c>
      <c r="E443" s="3">
        <v>0</v>
      </c>
      <c r="F443" s="3">
        <v>8</v>
      </c>
      <c r="G443" s="3">
        <f t="shared" si="19"/>
        <v>20</v>
      </c>
      <c r="H443" t="str">
        <f t="shared" si="20"/>
        <v>somewhat controversial</v>
      </c>
      <c r="J443">
        <f t="shared" si="18"/>
        <v>0.49473684210526314</v>
      </c>
    </row>
    <row r="444" spans="1:10" x14ac:dyDescent="0.35">
      <c r="A444">
        <v>291</v>
      </c>
      <c r="B444">
        <v>443</v>
      </c>
      <c r="C444" t="s">
        <v>457</v>
      </c>
      <c r="D444" s="3">
        <v>10</v>
      </c>
      <c r="E444" s="3">
        <v>2</v>
      </c>
      <c r="F444" s="3">
        <v>8</v>
      </c>
      <c r="G444" s="3">
        <f t="shared" si="19"/>
        <v>20</v>
      </c>
      <c r="H444" t="str">
        <f t="shared" si="20"/>
        <v>somewhat controversial</v>
      </c>
      <c r="J444">
        <f t="shared" si="18"/>
        <v>0.38947368421052631</v>
      </c>
    </row>
    <row r="445" spans="1:10" x14ac:dyDescent="0.35">
      <c r="A445">
        <v>1687</v>
      </c>
      <c r="B445">
        <v>444</v>
      </c>
      <c r="C445" t="s">
        <v>458</v>
      </c>
      <c r="D445" s="3">
        <v>10</v>
      </c>
      <c r="E445" s="3">
        <v>4</v>
      </c>
      <c r="F445" s="3">
        <v>6</v>
      </c>
      <c r="G445" s="3">
        <f t="shared" si="19"/>
        <v>20</v>
      </c>
      <c r="H445" t="str">
        <f t="shared" si="20"/>
        <v>somewhat controversial</v>
      </c>
      <c r="J445">
        <f t="shared" si="18"/>
        <v>0.34736842105263155</v>
      </c>
    </row>
    <row r="446" spans="1:10" x14ac:dyDescent="0.35">
      <c r="A446">
        <v>7414</v>
      </c>
      <c r="B446">
        <v>445</v>
      </c>
      <c r="C446" t="s">
        <v>459</v>
      </c>
      <c r="D446" s="3">
        <v>7</v>
      </c>
      <c r="E446" s="3">
        <v>9</v>
      </c>
      <c r="F446" s="3">
        <v>4</v>
      </c>
      <c r="G446" s="3">
        <f t="shared" si="19"/>
        <v>20</v>
      </c>
      <c r="H446" t="str">
        <f t="shared" si="20"/>
        <v>not controversial</v>
      </c>
      <c r="J446">
        <f t="shared" si="18"/>
        <v>0.33157894736842103</v>
      </c>
    </row>
    <row r="447" spans="1:10" x14ac:dyDescent="0.35">
      <c r="A447">
        <v>6518</v>
      </c>
      <c r="B447">
        <v>446</v>
      </c>
      <c r="C447" t="s">
        <v>460</v>
      </c>
      <c r="D447" s="3">
        <v>6</v>
      </c>
      <c r="E447" s="3">
        <v>10</v>
      </c>
      <c r="F447" s="3">
        <v>4</v>
      </c>
      <c r="G447" s="3">
        <f t="shared" si="19"/>
        <v>20</v>
      </c>
      <c r="H447" t="str">
        <f t="shared" si="20"/>
        <v>not controversial</v>
      </c>
      <c r="J447">
        <f t="shared" si="18"/>
        <v>0.34736842105263155</v>
      </c>
    </row>
    <row r="448" spans="1:10" x14ac:dyDescent="0.35">
      <c r="A448">
        <v>6479</v>
      </c>
      <c r="B448">
        <v>447</v>
      </c>
      <c r="C448" t="s">
        <v>461</v>
      </c>
      <c r="D448" s="3">
        <v>10</v>
      </c>
      <c r="E448" s="3">
        <v>3</v>
      </c>
      <c r="F448" s="3">
        <v>7</v>
      </c>
      <c r="G448" s="3">
        <f t="shared" si="19"/>
        <v>20</v>
      </c>
      <c r="H448" t="str">
        <f t="shared" si="20"/>
        <v>somewhat controversial</v>
      </c>
      <c r="J448">
        <f t="shared" si="18"/>
        <v>0.36315789473684212</v>
      </c>
    </row>
    <row r="449" spans="1:10" x14ac:dyDescent="0.35">
      <c r="A449">
        <v>2653</v>
      </c>
      <c r="B449">
        <v>448</v>
      </c>
      <c r="C449" t="s">
        <v>462</v>
      </c>
      <c r="D449" s="3">
        <v>5</v>
      </c>
      <c r="E449" s="3">
        <v>9</v>
      </c>
      <c r="F449" s="3">
        <v>6</v>
      </c>
      <c r="G449" s="3">
        <f t="shared" si="19"/>
        <v>20</v>
      </c>
      <c r="H449" t="str">
        <f t="shared" si="20"/>
        <v>not controversial</v>
      </c>
      <c r="J449">
        <f t="shared" si="18"/>
        <v>0.32105263157894737</v>
      </c>
    </row>
    <row r="450" spans="1:10" x14ac:dyDescent="0.35">
      <c r="A450">
        <v>2730</v>
      </c>
      <c r="B450">
        <v>449</v>
      </c>
      <c r="C450" t="s">
        <v>463</v>
      </c>
      <c r="D450" s="3">
        <v>13</v>
      </c>
      <c r="E450" s="3">
        <v>3</v>
      </c>
      <c r="F450" s="3">
        <v>4</v>
      </c>
      <c r="G450" s="3">
        <f t="shared" si="19"/>
        <v>20</v>
      </c>
      <c r="H450" t="str">
        <f t="shared" si="20"/>
        <v>somewhat controversial</v>
      </c>
      <c r="J450">
        <f t="shared" si="18"/>
        <v>0.45789473684210524</v>
      </c>
    </row>
    <row r="451" spans="1:10" x14ac:dyDescent="0.35">
      <c r="A451">
        <v>5922</v>
      </c>
      <c r="B451">
        <v>450</v>
      </c>
      <c r="C451" t="s">
        <v>464</v>
      </c>
      <c r="D451" s="3">
        <v>10</v>
      </c>
      <c r="E451" s="3">
        <v>2</v>
      </c>
      <c r="F451" s="3">
        <v>8</v>
      </c>
      <c r="G451" s="3">
        <f t="shared" si="19"/>
        <v>20</v>
      </c>
      <c r="H451" t="str">
        <f t="shared" si="20"/>
        <v>somewhat controversial</v>
      </c>
      <c r="J451">
        <f t="shared" ref="J451:J514" si="21">(1/380)*(D451^2+E451^2+F451^2 -G451)</f>
        <v>0.38947368421052631</v>
      </c>
    </row>
    <row r="452" spans="1:10" x14ac:dyDescent="0.35">
      <c r="A452">
        <v>6872</v>
      </c>
      <c r="B452">
        <v>451</v>
      </c>
      <c r="C452" t="s">
        <v>465</v>
      </c>
      <c r="D452" s="3">
        <v>9</v>
      </c>
      <c r="E452" s="3">
        <v>5</v>
      </c>
      <c r="F452" s="3">
        <v>6</v>
      </c>
      <c r="G452" s="3">
        <f t="shared" si="19"/>
        <v>20</v>
      </c>
      <c r="H452" t="str">
        <f t="shared" si="20"/>
        <v>somewhat controversial</v>
      </c>
      <c r="J452">
        <f t="shared" si="21"/>
        <v>0.32105263157894737</v>
      </c>
    </row>
    <row r="453" spans="1:10" x14ac:dyDescent="0.35">
      <c r="A453">
        <v>1416</v>
      </c>
      <c r="B453">
        <v>452</v>
      </c>
      <c r="C453" t="s">
        <v>466</v>
      </c>
      <c r="D453" s="3">
        <v>6</v>
      </c>
      <c r="E453" s="3">
        <v>7</v>
      </c>
      <c r="F453" s="3">
        <v>7</v>
      </c>
      <c r="G453" s="3">
        <f t="shared" si="19"/>
        <v>20</v>
      </c>
      <c r="H453" t="str">
        <f t="shared" si="20"/>
        <v>unknown</v>
      </c>
      <c r="J453">
        <f t="shared" si="21"/>
        <v>0.3</v>
      </c>
    </row>
    <row r="454" spans="1:10" x14ac:dyDescent="0.35">
      <c r="A454">
        <v>6340</v>
      </c>
      <c r="B454">
        <v>453</v>
      </c>
      <c r="C454" t="s">
        <v>467</v>
      </c>
      <c r="D454" s="3">
        <v>10</v>
      </c>
      <c r="E454" s="3">
        <v>4</v>
      </c>
      <c r="F454" s="3">
        <v>6</v>
      </c>
      <c r="G454" s="3">
        <f t="shared" si="19"/>
        <v>20</v>
      </c>
      <c r="H454" t="str">
        <f t="shared" si="20"/>
        <v>somewhat controversial</v>
      </c>
      <c r="J454">
        <f t="shared" si="21"/>
        <v>0.34736842105263155</v>
      </c>
    </row>
    <row r="455" spans="1:10" x14ac:dyDescent="0.35">
      <c r="A455">
        <v>5187</v>
      </c>
      <c r="B455">
        <v>454</v>
      </c>
      <c r="C455" t="s">
        <v>468</v>
      </c>
      <c r="D455" s="3">
        <v>8</v>
      </c>
      <c r="E455" s="3">
        <v>4</v>
      </c>
      <c r="F455" s="3">
        <v>8</v>
      </c>
      <c r="G455" s="3">
        <f t="shared" si="19"/>
        <v>20</v>
      </c>
      <c r="H455" t="str">
        <f t="shared" si="20"/>
        <v>unknown</v>
      </c>
      <c r="J455">
        <f t="shared" si="21"/>
        <v>0.32631578947368423</v>
      </c>
    </row>
    <row r="456" spans="1:10" x14ac:dyDescent="0.35">
      <c r="A456">
        <v>1469</v>
      </c>
      <c r="B456">
        <v>455</v>
      </c>
      <c r="C456" t="s">
        <v>469</v>
      </c>
      <c r="D456" s="3">
        <v>9</v>
      </c>
      <c r="E456" s="3">
        <v>2</v>
      </c>
      <c r="F456" s="3">
        <v>9</v>
      </c>
      <c r="G456" s="3">
        <f t="shared" si="19"/>
        <v>20</v>
      </c>
      <c r="H456" t="str">
        <f t="shared" si="20"/>
        <v>unknown</v>
      </c>
      <c r="J456">
        <f t="shared" si="21"/>
        <v>0.38421052631578945</v>
      </c>
    </row>
    <row r="457" spans="1:10" x14ac:dyDescent="0.35">
      <c r="A457">
        <v>4554</v>
      </c>
      <c r="B457">
        <v>456</v>
      </c>
      <c r="C457" t="s">
        <v>470</v>
      </c>
      <c r="D457" s="3">
        <v>8</v>
      </c>
      <c r="E457" s="3">
        <v>1</v>
      </c>
      <c r="F457" s="3">
        <v>11</v>
      </c>
      <c r="G457" s="3">
        <f t="shared" si="19"/>
        <v>20</v>
      </c>
      <c r="H457" t="str">
        <f t="shared" si="20"/>
        <v>controversial</v>
      </c>
      <c r="J457">
        <f t="shared" si="21"/>
        <v>0.43684210526315786</v>
      </c>
    </row>
    <row r="458" spans="1:10" x14ac:dyDescent="0.35">
      <c r="A458">
        <v>6514</v>
      </c>
      <c r="B458">
        <v>457</v>
      </c>
      <c r="C458" t="s">
        <v>471</v>
      </c>
      <c r="D458" s="3">
        <v>10</v>
      </c>
      <c r="E458" s="3">
        <v>7</v>
      </c>
      <c r="F458" s="3">
        <v>3</v>
      </c>
      <c r="G458" s="3">
        <f t="shared" si="19"/>
        <v>20</v>
      </c>
      <c r="H458" t="str">
        <f t="shared" si="20"/>
        <v>somewhat controversial</v>
      </c>
      <c r="J458">
        <f t="shared" si="21"/>
        <v>0.36315789473684212</v>
      </c>
    </row>
    <row r="459" spans="1:10" x14ac:dyDescent="0.35">
      <c r="A459">
        <v>3452</v>
      </c>
      <c r="B459">
        <v>458</v>
      </c>
      <c r="C459" t="s">
        <v>472</v>
      </c>
      <c r="D459" s="3">
        <v>15</v>
      </c>
      <c r="E459" s="3">
        <v>3</v>
      </c>
      <c r="F459" s="3">
        <v>2</v>
      </c>
      <c r="G459" s="3">
        <f t="shared" si="19"/>
        <v>20</v>
      </c>
      <c r="H459" t="str">
        <f t="shared" si="20"/>
        <v>somewhat controversial</v>
      </c>
      <c r="J459">
        <f t="shared" si="21"/>
        <v>0.5736842105263158</v>
      </c>
    </row>
    <row r="460" spans="1:10" x14ac:dyDescent="0.35">
      <c r="A460">
        <v>1704</v>
      </c>
      <c r="B460">
        <v>459</v>
      </c>
      <c r="C460" t="s">
        <v>473</v>
      </c>
      <c r="D460" s="3">
        <v>6</v>
      </c>
      <c r="E460" s="3">
        <v>3</v>
      </c>
      <c r="F460" s="3">
        <v>11</v>
      </c>
      <c r="G460" s="3">
        <f t="shared" si="19"/>
        <v>20</v>
      </c>
      <c r="H460" t="str">
        <f t="shared" si="20"/>
        <v>controversial</v>
      </c>
      <c r="J460">
        <f t="shared" si="21"/>
        <v>0.38421052631578945</v>
      </c>
    </row>
    <row r="461" spans="1:10" x14ac:dyDescent="0.35">
      <c r="A461">
        <v>6067</v>
      </c>
      <c r="B461">
        <v>460</v>
      </c>
      <c r="C461" t="s">
        <v>474</v>
      </c>
      <c r="D461" s="3">
        <v>8</v>
      </c>
      <c r="E461" s="3">
        <v>3</v>
      </c>
      <c r="F461" s="3">
        <v>9</v>
      </c>
      <c r="G461" s="3">
        <f t="shared" si="19"/>
        <v>20</v>
      </c>
      <c r="H461" t="str">
        <f t="shared" si="20"/>
        <v>controversial</v>
      </c>
      <c r="J461">
        <f t="shared" si="21"/>
        <v>0.35263157894736841</v>
      </c>
    </row>
    <row r="462" spans="1:10" x14ac:dyDescent="0.35">
      <c r="A462">
        <v>1642</v>
      </c>
      <c r="B462">
        <v>461</v>
      </c>
      <c r="C462" t="s">
        <v>475</v>
      </c>
      <c r="D462" s="3">
        <v>11</v>
      </c>
      <c r="E462" s="3">
        <v>2</v>
      </c>
      <c r="F462" s="3">
        <v>7</v>
      </c>
      <c r="G462" s="3">
        <f t="shared" si="19"/>
        <v>20</v>
      </c>
      <c r="H462" t="str">
        <f t="shared" si="20"/>
        <v>somewhat controversial</v>
      </c>
      <c r="J462">
        <f t="shared" si="21"/>
        <v>0.40526315789473683</v>
      </c>
    </row>
    <row r="463" spans="1:10" x14ac:dyDescent="0.35">
      <c r="A463">
        <v>237</v>
      </c>
      <c r="B463">
        <v>462</v>
      </c>
      <c r="C463" t="s">
        <v>476</v>
      </c>
      <c r="D463" s="3">
        <v>7</v>
      </c>
      <c r="E463" s="3">
        <v>9</v>
      </c>
      <c r="F463" s="3">
        <v>4</v>
      </c>
      <c r="G463" s="3">
        <f t="shared" si="19"/>
        <v>20</v>
      </c>
      <c r="H463" t="str">
        <f t="shared" si="20"/>
        <v>not controversial</v>
      </c>
      <c r="J463">
        <f t="shared" si="21"/>
        <v>0.33157894736842103</v>
      </c>
    </row>
    <row r="464" spans="1:10" x14ac:dyDescent="0.35">
      <c r="A464">
        <v>1565</v>
      </c>
      <c r="B464">
        <v>463</v>
      </c>
      <c r="C464" t="s">
        <v>477</v>
      </c>
      <c r="D464" s="3">
        <v>6</v>
      </c>
      <c r="E464" s="3">
        <v>8</v>
      </c>
      <c r="F464" s="3">
        <v>6</v>
      </c>
      <c r="G464" s="3">
        <f t="shared" si="19"/>
        <v>20</v>
      </c>
      <c r="H464" t="str">
        <f t="shared" si="20"/>
        <v>not controversial</v>
      </c>
      <c r="J464">
        <f t="shared" si="21"/>
        <v>0.30526315789473685</v>
      </c>
    </row>
    <row r="465" spans="1:10" x14ac:dyDescent="0.35">
      <c r="A465">
        <v>3528</v>
      </c>
      <c r="B465">
        <v>464</v>
      </c>
      <c r="C465" t="s">
        <v>478</v>
      </c>
      <c r="D465" s="3">
        <v>10</v>
      </c>
      <c r="E465" s="3">
        <v>3</v>
      </c>
      <c r="F465" s="3">
        <v>7</v>
      </c>
      <c r="G465" s="3">
        <f t="shared" si="19"/>
        <v>20</v>
      </c>
      <c r="H465" t="str">
        <f t="shared" si="20"/>
        <v>somewhat controversial</v>
      </c>
      <c r="J465">
        <f t="shared" si="21"/>
        <v>0.36315789473684212</v>
      </c>
    </row>
    <row r="466" spans="1:10" x14ac:dyDescent="0.35">
      <c r="A466">
        <v>1554</v>
      </c>
      <c r="B466">
        <v>465</v>
      </c>
      <c r="C466" t="s">
        <v>479</v>
      </c>
      <c r="D466" s="3">
        <v>7</v>
      </c>
      <c r="E466" s="3">
        <v>4</v>
      </c>
      <c r="F466" s="3">
        <v>9</v>
      </c>
      <c r="G466" s="3">
        <f t="shared" si="19"/>
        <v>20</v>
      </c>
      <c r="H466" t="str">
        <f t="shared" si="20"/>
        <v>controversial</v>
      </c>
      <c r="J466">
        <f t="shared" si="21"/>
        <v>0.33157894736842103</v>
      </c>
    </row>
    <row r="467" spans="1:10" x14ac:dyDescent="0.35">
      <c r="A467">
        <v>1702</v>
      </c>
      <c r="B467">
        <v>466</v>
      </c>
      <c r="C467" t="s">
        <v>480</v>
      </c>
      <c r="D467" s="3">
        <v>9</v>
      </c>
      <c r="E467" s="3">
        <v>7</v>
      </c>
      <c r="F467" s="3">
        <v>4</v>
      </c>
      <c r="G467" s="3">
        <f t="shared" ref="G467:G501" si="22">SUM(D467:F467)</f>
        <v>20</v>
      </c>
      <c r="H467" t="str">
        <f t="shared" ref="H467:H501" si="23">IF(OR(AND(D467=MAX(D467:F467),E467=MAX(D467:F467)),AND(D467=MAX(D467:F467),F467=MAX(D467:F467)),AND(E467=MAX(D467:F467),F467=MAX(D467:F467))),"unknown",IF(MAX(D467:F467)=D467,$D$1,IF(MAX(D467:F467)=E467,$E$1,$F$1)))</f>
        <v>somewhat controversial</v>
      </c>
      <c r="J467">
        <f t="shared" si="21"/>
        <v>0.33157894736842103</v>
      </c>
    </row>
    <row r="468" spans="1:10" x14ac:dyDescent="0.35">
      <c r="A468">
        <v>7282</v>
      </c>
      <c r="B468">
        <v>467</v>
      </c>
      <c r="C468" t="s">
        <v>481</v>
      </c>
      <c r="D468" s="3">
        <v>8</v>
      </c>
      <c r="E468" s="3">
        <v>2</v>
      </c>
      <c r="F468" s="3">
        <v>10</v>
      </c>
      <c r="G468" s="3">
        <f t="shared" si="22"/>
        <v>20</v>
      </c>
      <c r="H468" t="str">
        <f t="shared" si="23"/>
        <v>controversial</v>
      </c>
      <c r="J468">
        <f t="shared" si="21"/>
        <v>0.38947368421052631</v>
      </c>
    </row>
    <row r="469" spans="1:10" x14ac:dyDescent="0.35">
      <c r="A469">
        <v>1708</v>
      </c>
      <c r="B469">
        <v>468</v>
      </c>
      <c r="C469" t="s">
        <v>482</v>
      </c>
      <c r="D469" s="3">
        <v>13</v>
      </c>
      <c r="E469" s="3">
        <v>3</v>
      </c>
      <c r="F469" s="3">
        <v>4</v>
      </c>
      <c r="G469" s="3">
        <f t="shared" si="22"/>
        <v>20</v>
      </c>
      <c r="H469" t="str">
        <f t="shared" si="23"/>
        <v>somewhat controversial</v>
      </c>
      <c r="J469">
        <f t="shared" si="21"/>
        <v>0.45789473684210524</v>
      </c>
    </row>
    <row r="470" spans="1:10" x14ac:dyDescent="0.35">
      <c r="A470">
        <v>1792</v>
      </c>
      <c r="B470">
        <v>469</v>
      </c>
      <c r="C470" t="s">
        <v>483</v>
      </c>
      <c r="D470" s="3">
        <v>8</v>
      </c>
      <c r="E470" s="3">
        <v>8</v>
      </c>
      <c r="F470" s="3">
        <v>4</v>
      </c>
      <c r="G470" s="3">
        <f t="shared" si="22"/>
        <v>20</v>
      </c>
      <c r="H470" t="str">
        <f t="shared" si="23"/>
        <v>unknown</v>
      </c>
      <c r="J470">
        <f t="shared" si="21"/>
        <v>0.32631578947368423</v>
      </c>
    </row>
    <row r="471" spans="1:10" x14ac:dyDescent="0.35">
      <c r="A471">
        <v>1656</v>
      </c>
      <c r="B471">
        <v>470</v>
      </c>
      <c r="C471" t="s">
        <v>484</v>
      </c>
      <c r="D471" s="3">
        <v>12</v>
      </c>
      <c r="E471" s="3">
        <v>1</v>
      </c>
      <c r="F471" s="3">
        <v>7</v>
      </c>
      <c r="G471" s="3">
        <f t="shared" si="22"/>
        <v>20</v>
      </c>
      <c r="H471" t="str">
        <f t="shared" si="23"/>
        <v>somewhat controversial</v>
      </c>
      <c r="J471">
        <f t="shared" si="21"/>
        <v>0.45789473684210524</v>
      </c>
    </row>
    <row r="472" spans="1:10" x14ac:dyDescent="0.35">
      <c r="A472">
        <v>6327</v>
      </c>
      <c r="B472">
        <v>471</v>
      </c>
      <c r="C472" t="s">
        <v>485</v>
      </c>
      <c r="D472" s="3">
        <v>11</v>
      </c>
      <c r="E472" s="3">
        <v>5</v>
      </c>
      <c r="F472" s="3">
        <v>4</v>
      </c>
      <c r="G472" s="3">
        <f t="shared" si="22"/>
        <v>20</v>
      </c>
      <c r="H472" t="str">
        <f t="shared" si="23"/>
        <v>somewhat controversial</v>
      </c>
      <c r="J472">
        <f t="shared" si="21"/>
        <v>0.37368421052631579</v>
      </c>
    </row>
    <row r="473" spans="1:10" x14ac:dyDescent="0.35">
      <c r="A473">
        <v>1864</v>
      </c>
      <c r="B473">
        <v>472</v>
      </c>
      <c r="C473" t="s">
        <v>486</v>
      </c>
      <c r="D473" s="3">
        <v>14</v>
      </c>
      <c r="E473" s="3">
        <v>2</v>
      </c>
      <c r="F473" s="3">
        <v>4</v>
      </c>
      <c r="G473" s="3">
        <f t="shared" si="22"/>
        <v>20</v>
      </c>
      <c r="H473" t="str">
        <f t="shared" si="23"/>
        <v>somewhat controversial</v>
      </c>
      <c r="J473">
        <f t="shared" si="21"/>
        <v>0.51578947368421046</v>
      </c>
    </row>
    <row r="474" spans="1:10" x14ac:dyDescent="0.35">
      <c r="A474">
        <v>1482</v>
      </c>
      <c r="B474">
        <v>473</v>
      </c>
      <c r="C474" t="s">
        <v>487</v>
      </c>
      <c r="D474" s="3">
        <v>13</v>
      </c>
      <c r="E474" s="3">
        <v>3</v>
      </c>
      <c r="F474" s="3">
        <v>4</v>
      </c>
      <c r="G474" s="3">
        <f t="shared" si="22"/>
        <v>20</v>
      </c>
      <c r="H474" t="str">
        <f t="shared" si="23"/>
        <v>somewhat controversial</v>
      </c>
      <c r="J474">
        <f t="shared" si="21"/>
        <v>0.45789473684210524</v>
      </c>
    </row>
    <row r="475" spans="1:10" x14ac:dyDescent="0.35">
      <c r="A475">
        <v>4014</v>
      </c>
      <c r="B475">
        <v>474</v>
      </c>
      <c r="C475" t="s">
        <v>488</v>
      </c>
      <c r="D475" s="3">
        <v>5</v>
      </c>
      <c r="E475" s="3">
        <v>13</v>
      </c>
      <c r="F475" s="3">
        <v>2</v>
      </c>
      <c r="G475" s="3">
        <f t="shared" si="22"/>
        <v>20</v>
      </c>
      <c r="H475" t="str">
        <f t="shared" si="23"/>
        <v>not controversial</v>
      </c>
      <c r="J475">
        <f t="shared" si="21"/>
        <v>0.46842105263157896</v>
      </c>
    </row>
    <row r="476" spans="1:10" x14ac:dyDescent="0.35">
      <c r="A476">
        <v>243</v>
      </c>
      <c r="B476">
        <v>475</v>
      </c>
      <c r="C476" t="s">
        <v>489</v>
      </c>
      <c r="D476" s="3">
        <v>11</v>
      </c>
      <c r="E476" s="3">
        <v>3</v>
      </c>
      <c r="F476" s="3">
        <v>6</v>
      </c>
      <c r="G476" s="3">
        <f t="shared" si="22"/>
        <v>20</v>
      </c>
      <c r="H476" t="str">
        <f t="shared" si="23"/>
        <v>somewhat controversial</v>
      </c>
      <c r="J476">
        <f t="shared" si="21"/>
        <v>0.38421052631578945</v>
      </c>
    </row>
    <row r="477" spans="1:10" x14ac:dyDescent="0.35">
      <c r="A477">
        <v>4491</v>
      </c>
      <c r="B477">
        <v>476</v>
      </c>
      <c r="C477" t="s">
        <v>490</v>
      </c>
      <c r="D477" s="3">
        <v>8</v>
      </c>
      <c r="E477" s="3">
        <v>8</v>
      </c>
      <c r="F477" s="3">
        <v>4</v>
      </c>
      <c r="G477" s="3">
        <f t="shared" si="22"/>
        <v>20</v>
      </c>
      <c r="H477" t="str">
        <f t="shared" si="23"/>
        <v>unknown</v>
      </c>
      <c r="J477">
        <f t="shared" si="21"/>
        <v>0.32631578947368423</v>
      </c>
    </row>
    <row r="478" spans="1:10" x14ac:dyDescent="0.35">
      <c r="A478">
        <v>1715</v>
      </c>
      <c r="B478">
        <v>477</v>
      </c>
      <c r="C478" t="s">
        <v>491</v>
      </c>
      <c r="D478" s="3">
        <v>10</v>
      </c>
      <c r="E478" s="3">
        <v>7</v>
      </c>
      <c r="F478" s="3">
        <v>3</v>
      </c>
      <c r="G478" s="3">
        <f t="shared" si="22"/>
        <v>20</v>
      </c>
      <c r="H478" t="str">
        <f t="shared" si="23"/>
        <v>somewhat controversial</v>
      </c>
      <c r="J478">
        <f t="shared" si="21"/>
        <v>0.36315789473684212</v>
      </c>
    </row>
    <row r="479" spans="1:10" x14ac:dyDescent="0.35">
      <c r="A479">
        <v>1865</v>
      </c>
      <c r="B479">
        <v>478</v>
      </c>
      <c r="C479" t="s">
        <v>492</v>
      </c>
      <c r="D479" s="3">
        <v>10</v>
      </c>
      <c r="E479" s="3">
        <v>5</v>
      </c>
      <c r="F479" s="3">
        <v>5</v>
      </c>
      <c r="G479" s="3">
        <f t="shared" si="22"/>
        <v>20</v>
      </c>
      <c r="H479" t="str">
        <f t="shared" si="23"/>
        <v>somewhat controversial</v>
      </c>
      <c r="J479">
        <f t="shared" si="21"/>
        <v>0.34210526315789475</v>
      </c>
    </row>
    <row r="480" spans="1:10" x14ac:dyDescent="0.35">
      <c r="A480">
        <v>6094</v>
      </c>
      <c r="B480">
        <v>479</v>
      </c>
      <c r="C480" t="s">
        <v>493</v>
      </c>
      <c r="D480" s="3">
        <v>9</v>
      </c>
      <c r="E480" s="3">
        <v>3</v>
      </c>
      <c r="F480" s="3">
        <v>8</v>
      </c>
      <c r="G480" s="3">
        <f t="shared" si="22"/>
        <v>20</v>
      </c>
      <c r="H480" t="str">
        <f t="shared" si="23"/>
        <v>somewhat controversial</v>
      </c>
      <c r="J480">
        <f t="shared" si="21"/>
        <v>0.35263157894736841</v>
      </c>
    </row>
    <row r="481" spans="1:10" x14ac:dyDescent="0.35">
      <c r="A481">
        <v>1936</v>
      </c>
      <c r="B481">
        <v>480</v>
      </c>
      <c r="C481" t="s">
        <v>494</v>
      </c>
      <c r="D481" s="3">
        <v>11</v>
      </c>
      <c r="E481" s="3">
        <v>5</v>
      </c>
      <c r="F481" s="3">
        <v>4</v>
      </c>
      <c r="G481" s="3">
        <f t="shared" si="22"/>
        <v>20</v>
      </c>
      <c r="H481" t="str">
        <f t="shared" si="23"/>
        <v>somewhat controversial</v>
      </c>
      <c r="J481">
        <f t="shared" si="21"/>
        <v>0.37368421052631579</v>
      </c>
    </row>
    <row r="482" spans="1:10" x14ac:dyDescent="0.35">
      <c r="A482">
        <v>6852</v>
      </c>
      <c r="B482">
        <v>481</v>
      </c>
      <c r="C482" t="s">
        <v>495</v>
      </c>
      <c r="D482" s="3">
        <v>7</v>
      </c>
      <c r="E482" s="3">
        <v>7</v>
      </c>
      <c r="F482" s="3">
        <v>6</v>
      </c>
      <c r="G482" s="3">
        <f t="shared" si="22"/>
        <v>20</v>
      </c>
      <c r="H482" t="str">
        <f t="shared" si="23"/>
        <v>unknown</v>
      </c>
      <c r="J482">
        <f t="shared" si="21"/>
        <v>0.3</v>
      </c>
    </row>
    <row r="483" spans="1:10" x14ac:dyDescent="0.35">
      <c r="A483">
        <v>1817</v>
      </c>
      <c r="B483">
        <v>482</v>
      </c>
      <c r="C483" t="s">
        <v>496</v>
      </c>
      <c r="D483" s="3">
        <v>9</v>
      </c>
      <c r="E483" s="3">
        <v>9</v>
      </c>
      <c r="F483" s="3">
        <v>2</v>
      </c>
      <c r="G483" s="3">
        <f t="shared" si="22"/>
        <v>20</v>
      </c>
      <c r="H483" t="str">
        <f t="shared" si="23"/>
        <v>unknown</v>
      </c>
      <c r="J483">
        <f t="shared" si="21"/>
        <v>0.38421052631578945</v>
      </c>
    </row>
    <row r="484" spans="1:10" x14ac:dyDescent="0.35">
      <c r="A484">
        <v>1799</v>
      </c>
      <c r="B484">
        <v>483</v>
      </c>
      <c r="C484" t="s">
        <v>497</v>
      </c>
      <c r="D484" s="3">
        <v>7</v>
      </c>
      <c r="E484" s="3">
        <v>10</v>
      </c>
      <c r="F484" s="3">
        <v>3</v>
      </c>
      <c r="G484" s="3">
        <f t="shared" si="22"/>
        <v>20</v>
      </c>
      <c r="H484" t="str">
        <f t="shared" si="23"/>
        <v>not controversial</v>
      </c>
      <c r="J484">
        <f t="shared" si="21"/>
        <v>0.36315789473684212</v>
      </c>
    </row>
    <row r="485" spans="1:10" x14ac:dyDescent="0.35">
      <c r="A485">
        <v>1291</v>
      </c>
      <c r="B485">
        <v>484</v>
      </c>
      <c r="C485" t="s">
        <v>498</v>
      </c>
      <c r="D485" s="3">
        <v>10</v>
      </c>
      <c r="E485" s="3">
        <v>7</v>
      </c>
      <c r="F485" s="3">
        <v>3</v>
      </c>
      <c r="G485" s="3">
        <f t="shared" si="22"/>
        <v>20</v>
      </c>
      <c r="H485" t="str">
        <f t="shared" si="23"/>
        <v>somewhat controversial</v>
      </c>
      <c r="J485">
        <f t="shared" si="21"/>
        <v>0.36315789473684212</v>
      </c>
    </row>
    <row r="486" spans="1:10" x14ac:dyDescent="0.35">
      <c r="A486">
        <v>6424</v>
      </c>
      <c r="B486">
        <v>485</v>
      </c>
      <c r="C486" t="s">
        <v>499</v>
      </c>
      <c r="D486" s="3">
        <v>5</v>
      </c>
      <c r="E486" s="3">
        <v>3</v>
      </c>
      <c r="F486" s="3">
        <v>12</v>
      </c>
      <c r="G486" s="3">
        <f t="shared" si="22"/>
        <v>20</v>
      </c>
      <c r="H486" t="str">
        <f t="shared" si="23"/>
        <v>controversial</v>
      </c>
      <c r="J486">
        <f t="shared" si="21"/>
        <v>0.41578947368421054</v>
      </c>
    </row>
    <row r="487" spans="1:10" x14ac:dyDescent="0.35">
      <c r="A487">
        <v>2556</v>
      </c>
      <c r="B487">
        <v>486</v>
      </c>
      <c r="C487" t="s">
        <v>500</v>
      </c>
      <c r="D487" s="3">
        <v>6</v>
      </c>
      <c r="E487" s="3">
        <v>2</v>
      </c>
      <c r="F487" s="3">
        <v>12</v>
      </c>
      <c r="G487" s="3">
        <f t="shared" si="22"/>
        <v>20</v>
      </c>
      <c r="H487" t="str">
        <f t="shared" si="23"/>
        <v>controversial</v>
      </c>
      <c r="J487">
        <f t="shared" si="21"/>
        <v>0.43157894736842106</v>
      </c>
    </row>
    <row r="488" spans="1:10" x14ac:dyDescent="0.35">
      <c r="A488">
        <v>216</v>
      </c>
      <c r="B488">
        <v>487</v>
      </c>
      <c r="C488" t="s">
        <v>501</v>
      </c>
      <c r="D488" s="3">
        <v>12</v>
      </c>
      <c r="E488" s="3">
        <v>2</v>
      </c>
      <c r="F488" s="3">
        <v>6</v>
      </c>
      <c r="G488" s="3">
        <f t="shared" si="22"/>
        <v>20</v>
      </c>
      <c r="H488" t="str">
        <f t="shared" si="23"/>
        <v>somewhat controversial</v>
      </c>
      <c r="J488">
        <f t="shared" si="21"/>
        <v>0.43157894736842106</v>
      </c>
    </row>
    <row r="489" spans="1:10" x14ac:dyDescent="0.35">
      <c r="A489">
        <v>3550</v>
      </c>
      <c r="B489">
        <v>488</v>
      </c>
      <c r="C489" t="s">
        <v>502</v>
      </c>
      <c r="D489" s="3">
        <v>8</v>
      </c>
      <c r="E489" s="3">
        <v>5</v>
      </c>
      <c r="F489" s="3">
        <v>7</v>
      </c>
      <c r="G489" s="3">
        <f t="shared" si="22"/>
        <v>20</v>
      </c>
      <c r="H489" t="str">
        <f t="shared" si="23"/>
        <v>somewhat controversial</v>
      </c>
      <c r="J489">
        <f t="shared" si="21"/>
        <v>0.31052631578947365</v>
      </c>
    </row>
    <row r="490" spans="1:10" x14ac:dyDescent="0.35">
      <c r="A490">
        <v>4610</v>
      </c>
      <c r="B490">
        <v>489</v>
      </c>
      <c r="C490" t="s">
        <v>503</v>
      </c>
      <c r="D490" s="3">
        <v>9</v>
      </c>
      <c r="E490" s="3">
        <v>2</v>
      </c>
      <c r="F490" s="3">
        <v>9</v>
      </c>
      <c r="G490" s="3">
        <f t="shared" si="22"/>
        <v>20</v>
      </c>
      <c r="H490" t="str">
        <f t="shared" si="23"/>
        <v>unknown</v>
      </c>
      <c r="J490">
        <f t="shared" si="21"/>
        <v>0.38421052631578945</v>
      </c>
    </row>
    <row r="491" spans="1:10" x14ac:dyDescent="0.35">
      <c r="A491">
        <v>1859</v>
      </c>
      <c r="B491">
        <v>490</v>
      </c>
      <c r="C491" t="s">
        <v>504</v>
      </c>
      <c r="D491" s="3">
        <v>13</v>
      </c>
      <c r="E491" s="3">
        <v>0</v>
      </c>
      <c r="F491" s="3">
        <v>7</v>
      </c>
      <c r="G491" s="3">
        <f t="shared" si="22"/>
        <v>20</v>
      </c>
      <c r="H491" t="str">
        <f t="shared" si="23"/>
        <v>somewhat controversial</v>
      </c>
      <c r="J491">
        <f t="shared" si="21"/>
        <v>0.52105263157894732</v>
      </c>
    </row>
    <row r="492" spans="1:10" x14ac:dyDescent="0.35">
      <c r="A492">
        <v>3992</v>
      </c>
      <c r="B492">
        <v>491</v>
      </c>
      <c r="C492" t="s">
        <v>505</v>
      </c>
      <c r="D492" s="3">
        <v>13</v>
      </c>
      <c r="E492" s="3">
        <v>2</v>
      </c>
      <c r="F492" s="3">
        <v>5</v>
      </c>
      <c r="G492" s="3">
        <f t="shared" si="22"/>
        <v>20</v>
      </c>
      <c r="H492" t="str">
        <f t="shared" si="23"/>
        <v>somewhat controversial</v>
      </c>
      <c r="J492">
        <f t="shared" si="21"/>
        <v>0.46842105263157896</v>
      </c>
    </row>
    <row r="493" spans="1:10" x14ac:dyDescent="0.35">
      <c r="A493">
        <v>5284</v>
      </c>
      <c r="B493">
        <v>492</v>
      </c>
      <c r="C493" t="s">
        <v>506</v>
      </c>
      <c r="D493" s="3">
        <v>7</v>
      </c>
      <c r="E493" s="3">
        <v>12</v>
      </c>
      <c r="F493" s="3">
        <v>1</v>
      </c>
      <c r="G493" s="3">
        <f t="shared" si="22"/>
        <v>20</v>
      </c>
      <c r="H493" t="str">
        <f t="shared" si="23"/>
        <v>not controversial</v>
      </c>
      <c r="J493">
        <f t="shared" si="21"/>
        <v>0.45789473684210524</v>
      </c>
    </row>
    <row r="494" spans="1:10" x14ac:dyDescent="0.35">
      <c r="A494">
        <v>5963</v>
      </c>
      <c r="B494">
        <v>493</v>
      </c>
      <c r="C494" t="s">
        <v>507</v>
      </c>
      <c r="D494" s="3">
        <v>6</v>
      </c>
      <c r="E494" s="3">
        <v>1</v>
      </c>
      <c r="F494" s="3">
        <v>13</v>
      </c>
      <c r="G494" s="3">
        <f t="shared" si="22"/>
        <v>20</v>
      </c>
      <c r="H494" t="str">
        <f t="shared" si="23"/>
        <v>controversial</v>
      </c>
      <c r="J494">
        <f t="shared" si="21"/>
        <v>0.48947368421052628</v>
      </c>
    </row>
    <row r="495" spans="1:10" x14ac:dyDescent="0.35">
      <c r="A495">
        <v>1770</v>
      </c>
      <c r="B495">
        <v>494</v>
      </c>
      <c r="C495" t="s">
        <v>508</v>
      </c>
      <c r="D495" s="3">
        <v>13</v>
      </c>
      <c r="E495" s="3">
        <v>3</v>
      </c>
      <c r="F495" s="3">
        <v>4</v>
      </c>
      <c r="G495" s="3">
        <f t="shared" si="22"/>
        <v>20</v>
      </c>
      <c r="H495" t="str">
        <f t="shared" si="23"/>
        <v>somewhat controversial</v>
      </c>
      <c r="J495">
        <f t="shared" si="21"/>
        <v>0.45789473684210524</v>
      </c>
    </row>
    <row r="496" spans="1:10" x14ac:dyDescent="0.35">
      <c r="A496">
        <v>7283</v>
      </c>
      <c r="B496">
        <v>495</v>
      </c>
      <c r="C496" t="s">
        <v>509</v>
      </c>
      <c r="D496" s="3">
        <v>11</v>
      </c>
      <c r="E496" s="3">
        <v>5</v>
      </c>
      <c r="F496" s="3">
        <v>4</v>
      </c>
      <c r="G496" s="3">
        <f t="shared" si="22"/>
        <v>20</v>
      </c>
      <c r="H496" t="str">
        <f t="shared" si="23"/>
        <v>somewhat controversial</v>
      </c>
      <c r="J496">
        <f t="shared" si="21"/>
        <v>0.37368421052631579</v>
      </c>
    </row>
    <row r="497" spans="1:10" x14ac:dyDescent="0.35">
      <c r="A497">
        <v>1581</v>
      </c>
      <c r="B497">
        <v>496</v>
      </c>
      <c r="C497" t="s">
        <v>510</v>
      </c>
      <c r="D497" s="3">
        <v>9</v>
      </c>
      <c r="E497" s="3">
        <v>2</v>
      </c>
      <c r="F497" s="3">
        <v>9</v>
      </c>
      <c r="G497" s="3">
        <f t="shared" si="22"/>
        <v>20</v>
      </c>
      <c r="H497" t="str">
        <f t="shared" si="23"/>
        <v>unknown</v>
      </c>
      <c r="J497">
        <f t="shared" si="21"/>
        <v>0.38421052631578945</v>
      </c>
    </row>
    <row r="498" spans="1:10" x14ac:dyDescent="0.35">
      <c r="A498">
        <v>7420</v>
      </c>
      <c r="B498">
        <v>497</v>
      </c>
      <c r="C498" t="s">
        <v>511</v>
      </c>
      <c r="D498" s="3">
        <v>4</v>
      </c>
      <c r="E498" s="3">
        <v>1</v>
      </c>
      <c r="F498" s="3">
        <v>15</v>
      </c>
      <c r="G498" s="3">
        <f t="shared" si="22"/>
        <v>20</v>
      </c>
      <c r="H498" t="str">
        <f t="shared" si="23"/>
        <v>controversial</v>
      </c>
      <c r="J498">
        <f t="shared" si="21"/>
        <v>0.58421052631578951</v>
      </c>
    </row>
    <row r="499" spans="1:10" x14ac:dyDescent="0.35">
      <c r="A499">
        <v>4357</v>
      </c>
      <c r="B499">
        <v>498</v>
      </c>
      <c r="C499" t="s">
        <v>512</v>
      </c>
      <c r="D499" s="3">
        <v>9</v>
      </c>
      <c r="E499" s="3">
        <v>2</v>
      </c>
      <c r="F499" s="3">
        <v>9</v>
      </c>
      <c r="G499" s="3">
        <f t="shared" si="22"/>
        <v>20</v>
      </c>
      <c r="H499" t="str">
        <f t="shared" si="23"/>
        <v>unknown</v>
      </c>
      <c r="J499">
        <f t="shared" si="21"/>
        <v>0.38421052631578945</v>
      </c>
    </row>
    <row r="500" spans="1:10" x14ac:dyDescent="0.35">
      <c r="A500">
        <v>236</v>
      </c>
      <c r="B500">
        <v>499</v>
      </c>
      <c r="C500" t="s">
        <v>513</v>
      </c>
      <c r="D500" s="3">
        <v>10</v>
      </c>
      <c r="E500" s="3">
        <v>8</v>
      </c>
      <c r="F500" s="3">
        <v>2</v>
      </c>
      <c r="G500" s="3">
        <f t="shared" si="22"/>
        <v>20</v>
      </c>
      <c r="H500" t="str">
        <f t="shared" si="23"/>
        <v>somewhat controversial</v>
      </c>
      <c r="J500">
        <f t="shared" si="21"/>
        <v>0.38947368421052631</v>
      </c>
    </row>
    <row r="501" spans="1:10" x14ac:dyDescent="0.35">
      <c r="A501">
        <v>3056</v>
      </c>
      <c r="B501">
        <v>500</v>
      </c>
      <c r="C501" t="s">
        <v>514</v>
      </c>
      <c r="D501" s="3">
        <v>1</v>
      </c>
      <c r="E501" s="3">
        <v>15</v>
      </c>
      <c r="F501" s="3">
        <v>4</v>
      </c>
      <c r="G501" s="3">
        <f t="shared" si="22"/>
        <v>20</v>
      </c>
      <c r="H501" t="str">
        <f t="shared" si="23"/>
        <v>not controversial</v>
      </c>
      <c r="J501">
        <f t="shared" si="21"/>
        <v>0.58421052631578951</v>
      </c>
    </row>
    <row r="502" spans="1:10" x14ac:dyDescent="0.35">
      <c r="A502">
        <v>4578</v>
      </c>
      <c r="B502">
        <v>501</v>
      </c>
      <c r="C502" t="s">
        <v>515</v>
      </c>
      <c r="D502" s="3">
        <v>9</v>
      </c>
      <c r="E502" s="3">
        <v>4</v>
      </c>
      <c r="F502" s="3">
        <v>7</v>
      </c>
      <c r="G502" s="3">
        <f>SUM(D502:F502)</f>
        <v>20</v>
      </c>
      <c r="H502" t="str">
        <f>IF(OR(AND(D502=MAX(D502:F502),E502=MAX(D502:F502)),AND(D502=MAX(D502:F502),F502=MAX(D502:F502)),AND(E502=MAX(D502:F502),F502=MAX(D502:F502))),"unknown",IF(MAX(D502:F502)=D502,$D$1,IF(MAX(D502:F502)=E502,$E$1,$F$1)))</f>
        <v>somewhat controversial</v>
      </c>
      <c r="J502">
        <f t="shared" si="21"/>
        <v>0.33157894736842103</v>
      </c>
    </row>
    <row r="503" spans="1:10" x14ac:dyDescent="0.35">
      <c r="A503">
        <v>1637</v>
      </c>
      <c r="B503">
        <v>502</v>
      </c>
      <c r="C503" t="s">
        <v>516</v>
      </c>
      <c r="D503" s="3">
        <v>3</v>
      </c>
      <c r="E503" s="3">
        <v>16</v>
      </c>
      <c r="F503" s="3">
        <v>1</v>
      </c>
      <c r="G503" s="3">
        <f t="shared" ref="G503:G566" si="24">SUM(D503:F503)</f>
        <v>20</v>
      </c>
      <c r="H503" t="str">
        <f t="shared" ref="H503:H566" si="25">IF(OR(AND(D503=MAX(D503:F503),E503=MAX(D503:F503)),AND(D503=MAX(D503:F503),F503=MAX(D503:F503)),AND(E503=MAX(D503:F503),F503=MAX(D503:F503))),"unknown",IF(MAX(D503:F503)=D503,$D$1,IF(MAX(D503:F503)=E503,$E$1,$F$1)))</f>
        <v>not controversial</v>
      </c>
      <c r="J503">
        <f t="shared" si="21"/>
        <v>0.64736842105263159</v>
      </c>
    </row>
    <row r="504" spans="1:10" x14ac:dyDescent="0.35">
      <c r="A504">
        <v>7380</v>
      </c>
      <c r="B504">
        <v>503</v>
      </c>
      <c r="C504" t="s">
        <v>517</v>
      </c>
      <c r="D504" s="3">
        <v>8</v>
      </c>
      <c r="E504" s="3">
        <v>6</v>
      </c>
      <c r="F504" s="3">
        <v>6</v>
      </c>
      <c r="G504" s="3">
        <f t="shared" si="24"/>
        <v>20</v>
      </c>
      <c r="H504" t="str">
        <f t="shared" si="25"/>
        <v>somewhat controversial</v>
      </c>
      <c r="J504">
        <f t="shared" si="21"/>
        <v>0.30526315789473685</v>
      </c>
    </row>
    <row r="505" spans="1:10" x14ac:dyDescent="0.35">
      <c r="A505">
        <v>3084</v>
      </c>
      <c r="B505">
        <v>504</v>
      </c>
      <c r="C505" t="s">
        <v>518</v>
      </c>
      <c r="D505" s="3">
        <v>3</v>
      </c>
      <c r="E505" s="3">
        <v>13</v>
      </c>
      <c r="F505" s="3">
        <v>4</v>
      </c>
      <c r="G505" s="3">
        <f t="shared" si="24"/>
        <v>20</v>
      </c>
      <c r="H505" t="str">
        <f t="shared" si="25"/>
        <v>not controversial</v>
      </c>
      <c r="J505">
        <f t="shared" si="21"/>
        <v>0.45789473684210524</v>
      </c>
    </row>
    <row r="506" spans="1:10" x14ac:dyDescent="0.35">
      <c r="A506">
        <v>1561</v>
      </c>
      <c r="B506">
        <v>505</v>
      </c>
      <c r="C506" t="s">
        <v>519</v>
      </c>
      <c r="D506" s="3">
        <v>4</v>
      </c>
      <c r="E506" s="3">
        <v>2</v>
      </c>
      <c r="F506" s="3">
        <v>14</v>
      </c>
      <c r="G506" s="3">
        <f t="shared" si="24"/>
        <v>20</v>
      </c>
      <c r="H506" t="str">
        <f t="shared" si="25"/>
        <v>controversial</v>
      </c>
      <c r="J506">
        <f t="shared" si="21"/>
        <v>0.51578947368421046</v>
      </c>
    </row>
    <row r="507" spans="1:10" x14ac:dyDescent="0.35">
      <c r="A507">
        <v>4363</v>
      </c>
      <c r="B507">
        <v>506</v>
      </c>
      <c r="C507" t="s">
        <v>520</v>
      </c>
      <c r="D507" s="3">
        <v>10</v>
      </c>
      <c r="E507" s="3">
        <v>7</v>
      </c>
      <c r="F507" s="3">
        <v>3</v>
      </c>
      <c r="G507" s="3">
        <f t="shared" si="24"/>
        <v>20</v>
      </c>
      <c r="H507" t="str">
        <f t="shared" si="25"/>
        <v>somewhat controversial</v>
      </c>
      <c r="J507">
        <f t="shared" si="21"/>
        <v>0.36315789473684212</v>
      </c>
    </row>
    <row r="508" spans="1:10" x14ac:dyDescent="0.35">
      <c r="A508">
        <v>3094</v>
      </c>
      <c r="B508">
        <v>507</v>
      </c>
      <c r="C508" t="s">
        <v>521</v>
      </c>
      <c r="D508" s="3">
        <v>1</v>
      </c>
      <c r="E508" s="3">
        <v>17</v>
      </c>
      <c r="F508" s="3">
        <v>2</v>
      </c>
      <c r="G508" s="3">
        <f t="shared" si="24"/>
        <v>20</v>
      </c>
      <c r="H508" t="str">
        <f t="shared" si="25"/>
        <v>not controversial</v>
      </c>
      <c r="J508">
        <f t="shared" si="21"/>
        <v>0.72105263157894739</v>
      </c>
    </row>
    <row r="509" spans="1:10" x14ac:dyDescent="0.35">
      <c r="A509">
        <v>5384</v>
      </c>
      <c r="B509">
        <v>508</v>
      </c>
      <c r="C509" t="s">
        <v>522</v>
      </c>
      <c r="D509" s="3">
        <v>9</v>
      </c>
      <c r="E509" s="3">
        <v>7</v>
      </c>
      <c r="F509" s="3">
        <v>4</v>
      </c>
      <c r="G509" s="3">
        <f t="shared" si="24"/>
        <v>20</v>
      </c>
      <c r="H509" t="str">
        <f t="shared" si="25"/>
        <v>somewhat controversial</v>
      </c>
      <c r="J509">
        <f t="shared" si="21"/>
        <v>0.33157894736842103</v>
      </c>
    </row>
    <row r="510" spans="1:10" x14ac:dyDescent="0.35">
      <c r="A510">
        <v>3955</v>
      </c>
      <c r="B510">
        <v>509</v>
      </c>
      <c r="C510" t="s">
        <v>523</v>
      </c>
      <c r="D510" s="3">
        <v>7</v>
      </c>
      <c r="E510" s="3">
        <v>10</v>
      </c>
      <c r="F510" s="3">
        <v>3</v>
      </c>
      <c r="G510" s="3">
        <f t="shared" si="24"/>
        <v>20</v>
      </c>
      <c r="H510" t="str">
        <f t="shared" si="25"/>
        <v>not controversial</v>
      </c>
      <c r="J510">
        <f t="shared" si="21"/>
        <v>0.36315789473684212</v>
      </c>
    </row>
    <row r="511" spans="1:10" x14ac:dyDescent="0.35">
      <c r="A511">
        <v>4696</v>
      </c>
      <c r="B511">
        <v>510</v>
      </c>
      <c r="C511" t="s">
        <v>524</v>
      </c>
      <c r="D511" s="3">
        <v>5</v>
      </c>
      <c r="E511" s="3">
        <v>14</v>
      </c>
      <c r="F511" s="3">
        <v>1</v>
      </c>
      <c r="G511" s="3">
        <f t="shared" si="24"/>
        <v>20</v>
      </c>
      <c r="H511" t="str">
        <f t="shared" si="25"/>
        <v>not controversial</v>
      </c>
      <c r="J511">
        <f t="shared" si="21"/>
        <v>0.53157894736842104</v>
      </c>
    </row>
    <row r="512" spans="1:10" x14ac:dyDescent="0.35">
      <c r="A512">
        <v>7383</v>
      </c>
      <c r="B512">
        <v>511</v>
      </c>
      <c r="C512" t="s">
        <v>525</v>
      </c>
      <c r="D512" s="3">
        <v>6</v>
      </c>
      <c r="E512" s="3">
        <v>2</v>
      </c>
      <c r="F512" s="3">
        <v>12</v>
      </c>
      <c r="G512" s="3">
        <f t="shared" si="24"/>
        <v>20</v>
      </c>
      <c r="H512" t="str">
        <f t="shared" si="25"/>
        <v>controversial</v>
      </c>
      <c r="J512">
        <f t="shared" si="21"/>
        <v>0.43157894736842106</v>
      </c>
    </row>
    <row r="513" spans="1:10" x14ac:dyDescent="0.35">
      <c r="A513">
        <v>24</v>
      </c>
      <c r="B513">
        <v>512</v>
      </c>
      <c r="C513" t="s">
        <v>526</v>
      </c>
      <c r="D513" s="3">
        <v>1</v>
      </c>
      <c r="E513" s="3">
        <v>18</v>
      </c>
      <c r="F513" s="3">
        <v>1</v>
      </c>
      <c r="G513" s="3">
        <f t="shared" si="24"/>
        <v>20</v>
      </c>
      <c r="H513" t="str">
        <f t="shared" si="25"/>
        <v>not controversial</v>
      </c>
      <c r="J513">
        <f t="shared" si="21"/>
        <v>0.80526315789473679</v>
      </c>
    </row>
    <row r="514" spans="1:10" x14ac:dyDescent="0.35">
      <c r="A514">
        <v>7412</v>
      </c>
      <c r="B514">
        <v>513</v>
      </c>
      <c r="C514" t="s">
        <v>527</v>
      </c>
      <c r="D514" s="3">
        <v>4</v>
      </c>
      <c r="E514" s="3">
        <v>16</v>
      </c>
      <c r="F514" s="3">
        <v>0</v>
      </c>
      <c r="G514" s="3">
        <f t="shared" si="24"/>
        <v>20</v>
      </c>
      <c r="H514" t="str">
        <f t="shared" si="25"/>
        <v>not controversial</v>
      </c>
      <c r="J514">
        <f t="shared" si="21"/>
        <v>0.66315789473684206</v>
      </c>
    </row>
    <row r="515" spans="1:10" x14ac:dyDescent="0.35">
      <c r="A515">
        <v>3884</v>
      </c>
      <c r="B515">
        <v>514</v>
      </c>
      <c r="C515" t="s">
        <v>528</v>
      </c>
      <c r="D515" s="3">
        <v>9</v>
      </c>
      <c r="E515" s="3">
        <v>6</v>
      </c>
      <c r="F515" s="3">
        <v>5</v>
      </c>
      <c r="G515" s="3">
        <f t="shared" si="24"/>
        <v>20</v>
      </c>
      <c r="H515" t="str">
        <f t="shared" si="25"/>
        <v>somewhat controversial</v>
      </c>
      <c r="J515">
        <f t="shared" ref="J515:J578" si="26">(1/380)*(D515^2+E515^2+F515^2 -G515)</f>
        <v>0.32105263157894737</v>
      </c>
    </row>
    <row r="516" spans="1:10" x14ac:dyDescent="0.35">
      <c r="A516">
        <v>6499</v>
      </c>
      <c r="B516">
        <v>515</v>
      </c>
      <c r="C516" t="s">
        <v>529</v>
      </c>
      <c r="D516" s="3">
        <v>7</v>
      </c>
      <c r="E516" s="3">
        <v>5</v>
      </c>
      <c r="F516" s="3">
        <v>8</v>
      </c>
      <c r="G516" s="3">
        <f t="shared" si="24"/>
        <v>20</v>
      </c>
      <c r="H516" t="str">
        <f t="shared" si="25"/>
        <v>controversial</v>
      </c>
      <c r="J516">
        <f t="shared" si="26"/>
        <v>0.31052631578947365</v>
      </c>
    </row>
    <row r="517" spans="1:10" x14ac:dyDescent="0.35">
      <c r="A517">
        <v>3408</v>
      </c>
      <c r="B517">
        <v>516</v>
      </c>
      <c r="C517" t="s">
        <v>530</v>
      </c>
      <c r="D517" s="3">
        <v>11</v>
      </c>
      <c r="E517" s="3">
        <v>3</v>
      </c>
      <c r="F517" s="3">
        <v>6</v>
      </c>
      <c r="G517" s="3">
        <f t="shared" si="24"/>
        <v>20</v>
      </c>
      <c r="H517" t="str">
        <f t="shared" si="25"/>
        <v>somewhat controversial</v>
      </c>
      <c r="J517">
        <f t="shared" si="26"/>
        <v>0.38421052631578945</v>
      </c>
    </row>
    <row r="518" spans="1:10" x14ac:dyDescent="0.35">
      <c r="A518">
        <v>6860</v>
      </c>
      <c r="B518">
        <v>517</v>
      </c>
      <c r="C518" t="s">
        <v>531</v>
      </c>
      <c r="D518" s="3">
        <v>8</v>
      </c>
      <c r="E518" s="3">
        <v>3</v>
      </c>
      <c r="F518" s="3">
        <v>9</v>
      </c>
      <c r="G518" s="3">
        <f t="shared" si="24"/>
        <v>20</v>
      </c>
      <c r="H518" t="str">
        <f t="shared" si="25"/>
        <v>controversial</v>
      </c>
      <c r="J518">
        <f t="shared" si="26"/>
        <v>0.35263157894736841</v>
      </c>
    </row>
    <row r="519" spans="1:10" x14ac:dyDescent="0.35">
      <c r="A519">
        <v>21</v>
      </c>
      <c r="B519">
        <v>518</v>
      </c>
      <c r="C519" t="s">
        <v>532</v>
      </c>
      <c r="D519" s="3">
        <v>9</v>
      </c>
      <c r="E519" s="3">
        <v>10</v>
      </c>
      <c r="F519" s="3">
        <v>1</v>
      </c>
      <c r="G519" s="3">
        <f t="shared" si="24"/>
        <v>20</v>
      </c>
      <c r="H519" t="str">
        <f t="shared" si="25"/>
        <v>not controversial</v>
      </c>
      <c r="J519">
        <f t="shared" si="26"/>
        <v>0.4263157894736842</v>
      </c>
    </row>
    <row r="520" spans="1:10" x14ac:dyDescent="0.35">
      <c r="A520">
        <v>6447</v>
      </c>
      <c r="B520">
        <v>519</v>
      </c>
      <c r="C520" t="s">
        <v>533</v>
      </c>
      <c r="D520" s="3">
        <v>4</v>
      </c>
      <c r="E520" s="3">
        <v>13</v>
      </c>
      <c r="F520" s="3">
        <v>3</v>
      </c>
      <c r="G520" s="3">
        <f t="shared" si="24"/>
        <v>20</v>
      </c>
      <c r="H520" t="str">
        <f t="shared" si="25"/>
        <v>not controversial</v>
      </c>
      <c r="J520">
        <f t="shared" si="26"/>
        <v>0.45789473684210524</v>
      </c>
    </row>
    <row r="521" spans="1:10" x14ac:dyDescent="0.35">
      <c r="A521">
        <v>1317</v>
      </c>
      <c r="B521">
        <v>520</v>
      </c>
      <c r="C521" t="s">
        <v>534</v>
      </c>
      <c r="D521" s="3">
        <v>7</v>
      </c>
      <c r="E521" s="3">
        <v>10</v>
      </c>
      <c r="F521" s="3">
        <v>3</v>
      </c>
      <c r="G521" s="3">
        <f t="shared" si="24"/>
        <v>20</v>
      </c>
      <c r="H521" t="str">
        <f t="shared" si="25"/>
        <v>not controversial</v>
      </c>
      <c r="J521">
        <f t="shared" si="26"/>
        <v>0.36315789473684212</v>
      </c>
    </row>
    <row r="522" spans="1:10" x14ac:dyDescent="0.35">
      <c r="A522">
        <v>6880</v>
      </c>
      <c r="B522">
        <v>521</v>
      </c>
      <c r="C522" t="s">
        <v>535</v>
      </c>
      <c r="D522" s="3">
        <v>7</v>
      </c>
      <c r="E522" s="3">
        <v>7</v>
      </c>
      <c r="F522" s="3">
        <v>6</v>
      </c>
      <c r="G522" s="3">
        <f t="shared" si="24"/>
        <v>20</v>
      </c>
      <c r="H522" t="str">
        <f t="shared" si="25"/>
        <v>unknown</v>
      </c>
      <c r="J522">
        <f t="shared" si="26"/>
        <v>0.3</v>
      </c>
    </row>
    <row r="523" spans="1:10" x14ac:dyDescent="0.35">
      <c r="A523">
        <v>4408</v>
      </c>
      <c r="B523">
        <v>522</v>
      </c>
      <c r="C523" t="s">
        <v>536</v>
      </c>
      <c r="D523" s="3">
        <v>8</v>
      </c>
      <c r="E523" s="3">
        <v>5</v>
      </c>
      <c r="F523" s="3">
        <v>7</v>
      </c>
      <c r="G523" s="3">
        <f t="shared" si="24"/>
        <v>20</v>
      </c>
      <c r="H523" t="str">
        <f t="shared" si="25"/>
        <v>somewhat controversial</v>
      </c>
      <c r="J523">
        <f t="shared" si="26"/>
        <v>0.31052631578947365</v>
      </c>
    </row>
    <row r="524" spans="1:10" x14ac:dyDescent="0.35">
      <c r="A524">
        <v>1456</v>
      </c>
      <c r="B524">
        <v>523</v>
      </c>
      <c r="C524" t="s">
        <v>537</v>
      </c>
      <c r="D524" s="3">
        <v>4</v>
      </c>
      <c r="E524" s="3">
        <v>2</v>
      </c>
      <c r="F524" s="3">
        <v>14</v>
      </c>
      <c r="G524" s="3">
        <f t="shared" si="24"/>
        <v>20</v>
      </c>
      <c r="H524" t="str">
        <f t="shared" si="25"/>
        <v>controversial</v>
      </c>
      <c r="J524">
        <f t="shared" si="26"/>
        <v>0.51578947368421046</v>
      </c>
    </row>
    <row r="525" spans="1:10" x14ac:dyDescent="0.35">
      <c r="A525">
        <v>4708</v>
      </c>
      <c r="B525">
        <v>524</v>
      </c>
      <c r="C525" t="s">
        <v>538</v>
      </c>
      <c r="D525" s="3">
        <v>5</v>
      </c>
      <c r="E525" s="3">
        <v>13</v>
      </c>
      <c r="F525" s="3">
        <v>2</v>
      </c>
      <c r="G525" s="3">
        <f t="shared" si="24"/>
        <v>20</v>
      </c>
      <c r="H525" t="str">
        <f t="shared" si="25"/>
        <v>not controversial</v>
      </c>
      <c r="J525">
        <f t="shared" si="26"/>
        <v>0.46842105263157896</v>
      </c>
    </row>
    <row r="526" spans="1:10" x14ac:dyDescent="0.35">
      <c r="A526">
        <v>7289</v>
      </c>
      <c r="B526">
        <v>525</v>
      </c>
      <c r="C526" t="s">
        <v>539</v>
      </c>
      <c r="D526" s="3">
        <v>4</v>
      </c>
      <c r="E526" s="3">
        <v>13</v>
      </c>
      <c r="F526" s="3">
        <v>3</v>
      </c>
      <c r="G526" s="3">
        <f t="shared" si="24"/>
        <v>20</v>
      </c>
      <c r="H526" t="str">
        <f t="shared" si="25"/>
        <v>not controversial</v>
      </c>
      <c r="J526">
        <f t="shared" si="26"/>
        <v>0.45789473684210524</v>
      </c>
    </row>
    <row r="527" spans="1:10" x14ac:dyDescent="0.35">
      <c r="A527">
        <v>4545</v>
      </c>
      <c r="B527">
        <v>526</v>
      </c>
      <c r="C527" t="s">
        <v>540</v>
      </c>
      <c r="D527" s="3">
        <v>9</v>
      </c>
      <c r="E527" s="3">
        <v>5</v>
      </c>
      <c r="F527" s="3">
        <v>6</v>
      </c>
      <c r="G527" s="3">
        <f t="shared" si="24"/>
        <v>20</v>
      </c>
      <c r="H527" t="str">
        <f t="shared" si="25"/>
        <v>somewhat controversial</v>
      </c>
      <c r="J527">
        <f t="shared" si="26"/>
        <v>0.32105263157894737</v>
      </c>
    </row>
    <row r="528" spans="1:10" x14ac:dyDescent="0.35">
      <c r="A528">
        <v>7415</v>
      </c>
      <c r="B528">
        <v>527</v>
      </c>
      <c r="C528" t="s">
        <v>541</v>
      </c>
      <c r="D528" s="3">
        <v>9</v>
      </c>
      <c r="E528" s="3">
        <v>6</v>
      </c>
      <c r="F528" s="3">
        <v>5</v>
      </c>
      <c r="G528" s="3">
        <f t="shared" si="24"/>
        <v>20</v>
      </c>
      <c r="H528" t="str">
        <f t="shared" si="25"/>
        <v>somewhat controversial</v>
      </c>
      <c r="J528">
        <f t="shared" si="26"/>
        <v>0.32105263157894737</v>
      </c>
    </row>
    <row r="529" spans="1:10" x14ac:dyDescent="0.35">
      <c r="A529">
        <v>7671</v>
      </c>
      <c r="B529">
        <v>528</v>
      </c>
      <c r="C529" t="s">
        <v>542</v>
      </c>
      <c r="D529" s="3">
        <v>8</v>
      </c>
      <c r="E529" s="3">
        <v>5</v>
      </c>
      <c r="F529" s="3">
        <v>7</v>
      </c>
      <c r="G529" s="3">
        <f t="shared" si="24"/>
        <v>20</v>
      </c>
      <c r="H529" t="str">
        <f t="shared" si="25"/>
        <v>somewhat controversial</v>
      </c>
      <c r="J529">
        <f t="shared" si="26"/>
        <v>0.31052631578947365</v>
      </c>
    </row>
    <row r="530" spans="1:10" x14ac:dyDescent="0.35">
      <c r="A530">
        <v>2513</v>
      </c>
      <c r="B530">
        <v>529</v>
      </c>
      <c r="C530" t="s">
        <v>543</v>
      </c>
      <c r="D530" s="3">
        <v>3</v>
      </c>
      <c r="E530" s="3">
        <v>16</v>
      </c>
      <c r="F530" s="3">
        <v>1</v>
      </c>
      <c r="G530" s="3">
        <f t="shared" si="24"/>
        <v>20</v>
      </c>
      <c r="H530" t="str">
        <f t="shared" si="25"/>
        <v>not controversial</v>
      </c>
      <c r="J530">
        <f t="shared" si="26"/>
        <v>0.64736842105263159</v>
      </c>
    </row>
    <row r="531" spans="1:10" x14ac:dyDescent="0.35">
      <c r="A531">
        <v>5666</v>
      </c>
      <c r="B531">
        <v>530</v>
      </c>
      <c r="C531" t="s">
        <v>544</v>
      </c>
      <c r="D531" s="3">
        <v>10</v>
      </c>
      <c r="E531" s="3">
        <v>8</v>
      </c>
      <c r="F531" s="3">
        <v>2</v>
      </c>
      <c r="G531" s="3">
        <f t="shared" si="24"/>
        <v>20</v>
      </c>
      <c r="H531" t="str">
        <f t="shared" si="25"/>
        <v>somewhat controversial</v>
      </c>
      <c r="J531">
        <f t="shared" si="26"/>
        <v>0.38947368421052631</v>
      </c>
    </row>
    <row r="532" spans="1:10" x14ac:dyDescent="0.35">
      <c r="A532">
        <v>1874</v>
      </c>
      <c r="B532">
        <v>531</v>
      </c>
      <c r="C532" t="s">
        <v>545</v>
      </c>
      <c r="D532" s="3">
        <v>7</v>
      </c>
      <c r="E532" s="3">
        <v>6</v>
      </c>
      <c r="F532" s="3">
        <v>7</v>
      </c>
      <c r="G532" s="3">
        <f t="shared" si="24"/>
        <v>20</v>
      </c>
      <c r="H532" t="str">
        <f t="shared" si="25"/>
        <v>unknown</v>
      </c>
      <c r="J532">
        <f t="shared" si="26"/>
        <v>0.3</v>
      </c>
    </row>
    <row r="533" spans="1:10" x14ac:dyDescent="0.35">
      <c r="A533">
        <v>4548</v>
      </c>
      <c r="B533">
        <v>532</v>
      </c>
      <c r="C533" t="s">
        <v>546</v>
      </c>
      <c r="D533" s="3">
        <v>6</v>
      </c>
      <c r="E533" s="3">
        <v>12</v>
      </c>
      <c r="F533" s="3">
        <v>2</v>
      </c>
      <c r="G533" s="3">
        <f t="shared" si="24"/>
        <v>20</v>
      </c>
      <c r="H533" t="str">
        <f t="shared" si="25"/>
        <v>not controversial</v>
      </c>
      <c r="J533">
        <f t="shared" si="26"/>
        <v>0.43157894736842106</v>
      </c>
    </row>
    <row r="534" spans="1:10" x14ac:dyDescent="0.35">
      <c r="A534">
        <v>5897</v>
      </c>
      <c r="B534">
        <v>533</v>
      </c>
      <c r="C534" t="s">
        <v>547</v>
      </c>
      <c r="D534" s="3">
        <v>6</v>
      </c>
      <c r="E534" s="3">
        <v>6</v>
      </c>
      <c r="F534" s="3">
        <v>8</v>
      </c>
      <c r="G534" s="3">
        <f t="shared" si="24"/>
        <v>20</v>
      </c>
      <c r="H534" t="str">
        <f t="shared" si="25"/>
        <v>controversial</v>
      </c>
      <c r="J534">
        <f t="shared" si="26"/>
        <v>0.30526315789473685</v>
      </c>
    </row>
    <row r="535" spans="1:10" x14ac:dyDescent="0.35">
      <c r="A535">
        <v>4543</v>
      </c>
      <c r="B535">
        <v>534</v>
      </c>
      <c r="C535" t="s">
        <v>548</v>
      </c>
      <c r="D535" s="3">
        <v>1</v>
      </c>
      <c r="E535" s="3">
        <v>13</v>
      </c>
      <c r="F535" s="3">
        <v>6</v>
      </c>
      <c r="G535" s="3">
        <f t="shared" si="24"/>
        <v>20</v>
      </c>
      <c r="H535" t="str">
        <f t="shared" si="25"/>
        <v>not controversial</v>
      </c>
      <c r="J535">
        <f t="shared" si="26"/>
        <v>0.48947368421052628</v>
      </c>
    </row>
    <row r="536" spans="1:10" x14ac:dyDescent="0.35">
      <c r="A536">
        <v>5887</v>
      </c>
      <c r="B536">
        <v>535</v>
      </c>
      <c r="C536" t="s">
        <v>549</v>
      </c>
      <c r="D536" s="3">
        <v>6</v>
      </c>
      <c r="E536" s="3">
        <v>14</v>
      </c>
      <c r="F536" s="3">
        <v>0</v>
      </c>
      <c r="G536" s="3">
        <f t="shared" si="24"/>
        <v>20</v>
      </c>
      <c r="H536" t="str">
        <f t="shared" si="25"/>
        <v>not controversial</v>
      </c>
      <c r="J536">
        <f t="shared" si="26"/>
        <v>0.55789473684210522</v>
      </c>
    </row>
    <row r="537" spans="1:10" x14ac:dyDescent="0.35">
      <c r="A537">
        <v>4661</v>
      </c>
      <c r="B537">
        <v>536</v>
      </c>
      <c r="C537" t="s">
        <v>550</v>
      </c>
      <c r="D537" s="3">
        <v>3</v>
      </c>
      <c r="E537" s="3">
        <v>15</v>
      </c>
      <c r="F537" s="3">
        <v>2</v>
      </c>
      <c r="G537" s="3">
        <f t="shared" si="24"/>
        <v>20</v>
      </c>
      <c r="H537" t="str">
        <f t="shared" si="25"/>
        <v>not controversial</v>
      </c>
      <c r="J537">
        <f t="shared" si="26"/>
        <v>0.5736842105263158</v>
      </c>
    </row>
    <row r="538" spans="1:10" x14ac:dyDescent="0.35">
      <c r="A538">
        <v>2701</v>
      </c>
      <c r="B538">
        <v>537</v>
      </c>
      <c r="C538" t="s">
        <v>551</v>
      </c>
      <c r="D538" s="3">
        <v>5</v>
      </c>
      <c r="E538" s="3">
        <v>11</v>
      </c>
      <c r="F538" s="3">
        <v>4</v>
      </c>
      <c r="G538" s="3">
        <f t="shared" si="24"/>
        <v>20</v>
      </c>
      <c r="H538" t="str">
        <f t="shared" si="25"/>
        <v>not controversial</v>
      </c>
      <c r="J538">
        <f t="shared" si="26"/>
        <v>0.37368421052631579</v>
      </c>
    </row>
    <row r="539" spans="1:10" x14ac:dyDescent="0.35">
      <c r="A539">
        <v>5934</v>
      </c>
      <c r="B539">
        <v>538</v>
      </c>
      <c r="C539" t="s">
        <v>552</v>
      </c>
      <c r="D539" s="3">
        <v>4</v>
      </c>
      <c r="E539" s="3">
        <v>15</v>
      </c>
      <c r="F539" s="3">
        <v>1</v>
      </c>
      <c r="G539" s="3">
        <f t="shared" si="24"/>
        <v>20</v>
      </c>
      <c r="H539" t="str">
        <f t="shared" si="25"/>
        <v>not controversial</v>
      </c>
      <c r="J539">
        <f t="shared" si="26"/>
        <v>0.58421052631578951</v>
      </c>
    </row>
    <row r="540" spans="1:10" x14ac:dyDescent="0.35">
      <c r="A540">
        <v>1365</v>
      </c>
      <c r="B540">
        <v>539</v>
      </c>
      <c r="C540" t="s">
        <v>553</v>
      </c>
      <c r="D540" s="3">
        <v>5</v>
      </c>
      <c r="E540" s="3">
        <v>10</v>
      </c>
      <c r="F540" s="3">
        <v>5</v>
      </c>
      <c r="G540" s="3">
        <f t="shared" si="24"/>
        <v>20</v>
      </c>
      <c r="H540" t="str">
        <f t="shared" si="25"/>
        <v>not controversial</v>
      </c>
      <c r="J540">
        <f t="shared" si="26"/>
        <v>0.34210526315789475</v>
      </c>
    </row>
    <row r="541" spans="1:10" x14ac:dyDescent="0.35">
      <c r="A541">
        <v>28</v>
      </c>
      <c r="B541">
        <v>540</v>
      </c>
      <c r="C541" t="s">
        <v>554</v>
      </c>
      <c r="D541" s="3">
        <v>8</v>
      </c>
      <c r="E541" s="3">
        <v>11</v>
      </c>
      <c r="F541" s="3">
        <v>1</v>
      </c>
      <c r="G541" s="3">
        <f t="shared" si="24"/>
        <v>20</v>
      </c>
      <c r="H541" t="str">
        <f t="shared" si="25"/>
        <v>not controversial</v>
      </c>
      <c r="J541">
        <f t="shared" si="26"/>
        <v>0.43684210526315786</v>
      </c>
    </row>
    <row r="542" spans="1:10" x14ac:dyDescent="0.35">
      <c r="A542">
        <v>5660</v>
      </c>
      <c r="B542">
        <v>541</v>
      </c>
      <c r="C542" t="s">
        <v>555</v>
      </c>
      <c r="D542" s="3">
        <v>2</v>
      </c>
      <c r="E542" s="3">
        <v>15</v>
      </c>
      <c r="F542" s="3">
        <v>3</v>
      </c>
      <c r="G542" s="3">
        <f t="shared" si="24"/>
        <v>20</v>
      </c>
      <c r="H542" t="str">
        <f t="shared" si="25"/>
        <v>not controversial</v>
      </c>
      <c r="J542">
        <f t="shared" si="26"/>
        <v>0.5736842105263158</v>
      </c>
    </row>
    <row r="543" spans="1:10" x14ac:dyDescent="0.35">
      <c r="A543">
        <v>6907</v>
      </c>
      <c r="B543">
        <v>542</v>
      </c>
      <c r="C543" t="s">
        <v>556</v>
      </c>
      <c r="D543" s="3">
        <v>4</v>
      </c>
      <c r="E543" s="3">
        <v>13</v>
      </c>
      <c r="F543" s="3">
        <v>3</v>
      </c>
      <c r="G543" s="3">
        <f t="shared" si="24"/>
        <v>20</v>
      </c>
      <c r="H543" t="str">
        <f t="shared" si="25"/>
        <v>not controversial</v>
      </c>
      <c r="J543">
        <f t="shared" si="26"/>
        <v>0.45789473684210524</v>
      </c>
    </row>
    <row r="544" spans="1:10" x14ac:dyDescent="0.35">
      <c r="A544">
        <v>1751</v>
      </c>
      <c r="B544">
        <v>543</v>
      </c>
      <c r="C544" t="s">
        <v>557</v>
      </c>
      <c r="D544" s="3">
        <v>2</v>
      </c>
      <c r="E544" s="3">
        <v>17</v>
      </c>
      <c r="F544" s="3">
        <v>1</v>
      </c>
      <c r="G544" s="3">
        <f t="shared" si="24"/>
        <v>20</v>
      </c>
      <c r="H544" t="str">
        <f t="shared" si="25"/>
        <v>not controversial</v>
      </c>
      <c r="J544">
        <f t="shared" si="26"/>
        <v>0.72105263157894739</v>
      </c>
    </row>
    <row r="545" spans="1:10" x14ac:dyDescent="0.35">
      <c r="A545">
        <v>7417</v>
      </c>
      <c r="B545">
        <v>544</v>
      </c>
      <c r="C545" t="s">
        <v>558</v>
      </c>
      <c r="D545" s="3">
        <v>6</v>
      </c>
      <c r="E545" s="3">
        <v>11</v>
      </c>
      <c r="F545" s="3">
        <v>3</v>
      </c>
      <c r="G545" s="3">
        <f t="shared" si="24"/>
        <v>20</v>
      </c>
      <c r="H545" t="str">
        <f t="shared" si="25"/>
        <v>not controversial</v>
      </c>
      <c r="J545">
        <f t="shared" si="26"/>
        <v>0.38421052631578945</v>
      </c>
    </row>
    <row r="546" spans="1:10" x14ac:dyDescent="0.35">
      <c r="A546">
        <v>1366</v>
      </c>
      <c r="B546">
        <v>545</v>
      </c>
      <c r="C546" t="s">
        <v>559</v>
      </c>
      <c r="D546" s="3">
        <v>8</v>
      </c>
      <c r="E546" s="3">
        <v>12</v>
      </c>
      <c r="F546" s="3">
        <v>0</v>
      </c>
      <c r="G546" s="3">
        <f t="shared" si="24"/>
        <v>20</v>
      </c>
      <c r="H546" t="str">
        <f t="shared" si="25"/>
        <v>not controversial</v>
      </c>
      <c r="J546">
        <f t="shared" si="26"/>
        <v>0.49473684210526314</v>
      </c>
    </row>
    <row r="547" spans="1:10" x14ac:dyDescent="0.35">
      <c r="A547">
        <v>2710</v>
      </c>
      <c r="B547">
        <v>546</v>
      </c>
      <c r="C547" t="s">
        <v>560</v>
      </c>
      <c r="D547" s="3">
        <v>6</v>
      </c>
      <c r="E547" s="3">
        <v>6</v>
      </c>
      <c r="F547" s="3">
        <v>8</v>
      </c>
      <c r="G547" s="3">
        <f t="shared" si="24"/>
        <v>20</v>
      </c>
      <c r="H547" t="str">
        <f t="shared" si="25"/>
        <v>controversial</v>
      </c>
      <c r="J547">
        <f t="shared" si="26"/>
        <v>0.30526315789473685</v>
      </c>
    </row>
    <row r="548" spans="1:10" x14ac:dyDescent="0.35">
      <c r="A548">
        <v>3109</v>
      </c>
      <c r="B548">
        <v>547</v>
      </c>
      <c r="C548" t="s">
        <v>561</v>
      </c>
      <c r="D548" s="3">
        <v>8</v>
      </c>
      <c r="E548" s="3">
        <v>6</v>
      </c>
      <c r="F548" s="3">
        <v>6</v>
      </c>
      <c r="G548" s="3">
        <f t="shared" si="24"/>
        <v>20</v>
      </c>
      <c r="H548" t="str">
        <f t="shared" si="25"/>
        <v>somewhat controversial</v>
      </c>
      <c r="J548">
        <f t="shared" si="26"/>
        <v>0.30526315789473685</v>
      </c>
    </row>
    <row r="549" spans="1:10" x14ac:dyDescent="0.35">
      <c r="A549">
        <v>5225</v>
      </c>
      <c r="B549">
        <v>548</v>
      </c>
      <c r="C549" t="s">
        <v>562</v>
      </c>
      <c r="D549" s="3">
        <v>6</v>
      </c>
      <c r="E549" s="3">
        <v>2</v>
      </c>
      <c r="F549" s="3">
        <v>12</v>
      </c>
      <c r="G549" s="3">
        <f t="shared" si="24"/>
        <v>20</v>
      </c>
      <c r="H549" t="str">
        <f t="shared" si="25"/>
        <v>controversial</v>
      </c>
      <c r="J549">
        <f t="shared" si="26"/>
        <v>0.43157894736842106</v>
      </c>
    </row>
    <row r="550" spans="1:10" x14ac:dyDescent="0.35">
      <c r="A550">
        <v>1668</v>
      </c>
      <c r="B550">
        <v>549</v>
      </c>
      <c r="C550" t="s">
        <v>563</v>
      </c>
      <c r="D550" s="3">
        <v>3</v>
      </c>
      <c r="E550" s="3">
        <v>15</v>
      </c>
      <c r="F550" s="3">
        <v>2</v>
      </c>
      <c r="G550" s="3">
        <f t="shared" si="24"/>
        <v>20</v>
      </c>
      <c r="H550" t="str">
        <f t="shared" si="25"/>
        <v>not controversial</v>
      </c>
      <c r="J550">
        <f t="shared" si="26"/>
        <v>0.5736842105263158</v>
      </c>
    </row>
    <row r="551" spans="1:10" x14ac:dyDescent="0.35">
      <c r="A551">
        <v>269</v>
      </c>
      <c r="B551">
        <v>550</v>
      </c>
      <c r="C551" t="s">
        <v>564</v>
      </c>
      <c r="D551" s="3">
        <v>7</v>
      </c>
      <c r="E551" s="3">
        <v>4</v>
      </c>
      <c r="F551" s="3">
        <v>9</v>
      </c>
      <c r="G551" s="3">
        <f t="shared" si="24"/>
        <v>20</v>
      </c>
      <c r="H551" t="str">
        <f t="shared" si="25"/>
        <v>controversial</v>
      </c>
      <c r="J551">
        <f t="shared" si="26"/>
        <v>0.33157894736842103</v>
      </c>
    </row>
    <row r="552" spans="1:10" x14ac:dyDescent="0.35">
      <c r="A552">
        <v>7357</v>
      </c>
      <c r="B552">
        <v>551</v>
      </c>
      <c r="C552" t="s">
        <v>565</v>
      </c>
      <c r="D552" s="3">
        <v>4</v>
      </c>
      <c r="E552" s="3">
        <v>15</v>
      </c>
      <c r="F552" s="3">
        <v>1</v>
      </c>
      <c r="G552" s="3">
        <f t="shared" si="24"/>
        <v>20</v>
      </c>
      <c r="H552" t="str">
        <f t="shared" si="25"/>
        <v>not controversial</v>
      </c>
      <c r="J552">
        <f t="shared" si="26"/>
        <v>0.58421052631578951</v>
      </c>
    </row>
    <row r="553" spans="1:10" x14ac:dyDescent="0.35">
      <c r="A553">
        <v>6801</v>
      </c>
      <c r="B553">
        <v>552</v>
      </c>
      <c r="C553" t="s">
        <v>566</v>
      </c>
      <c r="D553" s="3">
        <v>7</v>
      </c>
      <c r="E553" s="3">
        <v>0</v>
      </c>
      <c r="F553" s="3">
        <v>13</v>
      </c>
      <c r="G553" s="3">
        <f t="shared" si="24"/>
        <v>20</v>
      </c>
      <c r="H553" t="str">
        <f t="shared" si="25"/>
        <v>controversial</v>
      </c>
      <c r="J553">
        <f t="shared" si="26"/>
        <v>0.52105263157894732</v>
      </c>
    </row>
    <row r="554" spans="1:10" x14ac:dyDescent="0.35">
      <c r="A554">
        <v>4439</v>
      </c>
      <c r="B554">
        <v>553</v>
      </c>
      <c r="C554" t="s">
        <v>567</v>
      </c>
      <c r="D554" s="3">
        <v>5</v>
      </c>
      <c r="E554" s="3">
        <v>4</v>
      </c>
      <c r="F554" s="3">
        <v>11</v>
      </c>
      <c r="G554" s="3">
        <f t="shared" si="24"/>
        <v>20</v>
      </c>
      <c r="H554" t="str">
        <f t="shared" si="25"/>
        <v>controversial</v>
      </c>
      <c r="J554">
        <f t="shared" si="26"/>
        <v>0.37368421052631579</v>
      </c>
    </row>
    <row r="555" spans="1:10" x14ac:dyDescent="0.35">
      <c r="A555">
        <v>4590</v>
      </c>
      <c r="B555">
        <v>554</v>
      </c>
      <c r="C555" t="s">
        <v>568</v>
      </c>
      <c r="D555" s="3">
        <v>5</v>
      </c>
      <c r="E555" s="3">
        <v>2</v>
      </c>
      <c r="F555" s="3">
        <v>13</v>
      </c>
      <c r="G555" s="3">
        <f t="shared" si="24"/>
        <v>20</v>
      </c>
      <c r="H555" t="str">
        <f t="shared" si="25"/>
        <v>controversial</v>
      </c>
      <c r="J555">
        <f t="shared" si="26"/>
        <v>0.46842105263157896</v>
      </c>
    </row>
    <row r="556" spans="1:10" x14ac:dyDescent="0.35">
      <c r="A556">
        <v>3086</v>
      </c>
      <c r="B556">
        <v>555</v>
      </c>
      <c r="C556" t="s">
        <v>569</v>
      </c>
      <c r="D556" s="3">
        <v>6</v>
      </c>
      <c r="E556" s="3">
        <v>11</v>
      </c>
      <c r="F556" s="3">
        <v>3</v>
      </c>
      <c r="G556" s="3">
        <f t="shared" si="24"/>
        <v>20</v>
      </c>
      <c r="H556" t="str">
        <f t="shared" si="25"/>
        <v>not controversial</v>
      </c>
      <c r="J556">
        <f t="shared" si="26"/>
        <v>0.38421052631578945</v>
      </c>
    </row>
    <row r="557" spans="1:10" x14ac:dyDescent="0.35">
      <c r="A557">
        <v>5607</v>
      </c>
      <c r="B557">
        <v>556</v>
      </c>
      <c r="C557" t="s">
        <v>570</v>
      </c>
      <c r="D557" s="3">
        <v>6</v>
      </c>
      <c r="E557" s="3">
        <v>7</v>
      </c>
      <c r="F557" s="3">
        <v>7</v>
      </c>
      <c r="G557" s="3">
        <f t="shared" si="24"/>
        <v>20</v>
      </c>
      <c r="H557" t="str">
        <f t="shared" si="25"/>
        <v>unknown</v>
      </c>
      <c r="J557">
        <f t="shared" si="26"/>
        <v>0.3</v>
      </c>
    </row>
    <row r="558" spans="1:10" x14ac:dyDescent="0.35">
      <c r="A558">
        <v>4364</v>
      </c>
      <c r="B558">
        <v>557</v>
      </c>
      <c r="C558" t="s">
        <v>571</v>
      </c>
      <c r="D558" s="3">
        <v>5</v>
      </c>
      <c r="E558" s="3">
        <v>13</v>
      </c>
      <c r="F558" s="3">
        <v>2</v>
      </c>
      <c r="G558" s="3">
        <f t="shared" si="24"/>
        <v>20</v>
      </c>
      <c r="H558" t="str">
        <f t="shared" si="25"/>
        <v>not controversial</v>
      </c>
      <c r="J558">
        <f t="shared" si="26"/>
        <v>0.46842105263157896</v>
      </c>
    </row>
    <row r="559" spans="1:10" x14ac:dyDescent="0.35">
      <c r="A559">
        <v>5961</v>
      </c>
      <c r="B559">
        <v>558</v>
      </c>
      <c r="C559" t="s">
        <v>572</v>
      </c>
      <c r="D559" s="3">
        <v>10</v>
      </c>
      <c r="E559" s="3">
        <v>9</v>
      </c>
      <c r="F559" s="3">
        <v>1</v>
      </c>
      <c r="G559" s="3">
        <f t="shared" si="24"/>
        <v>20</v>
      </c>
      <c r="H559" t="str">
        <f t="shared" si="25"/>
        <v>somewhat controversial</v>
      </c>
      <c r="J559">
        <f t="shared" si="26"/>
        <v>0.4263157894736842</v>
      </c>
    </row>
    <row r="560" spans="1:10" x14ac:dyDescent="0.35">
      <c r="A560">
        <v>3959</v>
      </c>
      <c r="B560">
        <v>559</v>
      </c>
      <c r="C560" t="s">
        <v>573</v>
      </c>
      <c r="D560" s="3">
        <v>5</v>
      </c>
      <c r="E560" s="3">
        <v>13</v>
      </c>
      <c r="F560" s="3">
        <v>2</v>
      </c>
      <c r="G560" s="3">
        <f t="shared" si="24"/>
        <v>20</v>
      </c>
      <c r="H560" t="str">
        <f t="shared" si="25"/>
        <v>not controversial</v>
      </c>
      <c r="J560">
        <f t="shared" si="26"/>
        <v>0.46842105263157896</v>
      </c>
    </row>
    <row r="561" spans="1:10" x14ac:dyDescent="0.35">
      <c r="A561">
        <v>3433</v>
      </c>
      <c r="B561">
        <v>560</v>
      </c>
      <c r="C561" t="s">
        <v>574</v>
      </c>
      <c r="D561" s="3">
        <v>12</v>
      </c>
      <c r="E561" s="3">
        <v>5</v>
      </c>
      <c r="F561" s="3">
        <v>3</v>
      </c>
      <c r="G561" s="3">
        <f t="shared" si="24"/>
        <v>20</v>
      </c>
      <c r="H561" t="str">
        <f t="shared" si="25"/>
        <v>somewhat controversial</v>
      </c>
      <c r="J561">
        <f t="shared" si="26"/>
        <v>0.41578947368421054</v>
      </c>
    </row>
    <row r="562" spans="1:10" x14ac:dyDescent="0.35">
      <c r="A562">
        <v>5368</v>
      </c>
      <c r="B562">
        <v>561</v>
      </c>
      <c r="C562" t="s">
        <v>575</v>
      </c>
      <c r="D562" s="3">
        <v>3</v>
      </c>
      <c r="E562" s="3">
        <v>14</v>
      </c>
      <c r="F562" s="3">
        <v>3</v>
      </c>
      <c r="G562" s="3">
        <f t="shared" si="24"/>
        <v>20</v>
      </c>
      <c r="H562" t="str">
        <f t="shared" si="25"/>
        <v>not controversial</v>
      </c>
      <c r="J562">
        <f t="shared" si="26"/>
        <v>0.51052631578947372</v>
      </c>
    </row>
    <row r="563" spans="1:10" x14ac:dyDescent="0.35">
      <c r="A563">
        <v>5916</v>
      </c>
      <c r="B563">
        <v>562</v>
      </c>
      <c r="C563" t="s">
        <v>576</v>
      </c>
      <c r="D563" s="3">
        <v>3</v>
      </c>
      <c r="E563" s="3">
        <v>16</v>
      </c>
      <c r="F563" s="3">
        <v>1</v>
      </c>
      <c r="G563" s="3">
        <f t="shared" si="24"/>
        <v>20</v>
      </c>
      <c r="H563" t="str">
        <f t="shared" si="25"/>
        <v>not controversial</v>
      </c>
      <c r="J563">
        <f t="shared" si="26"/>
        <v>0.64736842105263159</v>
      </c>
    </row>
    <row r="564" spans="1:10" x14ac:dyDescent="0.35">
      <c r="A564">
        <v>3057</v>
      </c>
      <c r="B564">
        <v>563</v>
      </c>
      <c r="C564" t="s">
        <v>577</v>
      </c>
      <c r="D564" s="3">
        <v>2</v>
      </c>
      <c r="E564" s="3">
        <v>17</v>
      </c>
      <c r="F564" s="3">
        <v>1</v>
      </c>
      <c r="G564" s="3">
        <f t="shared" si="24"/>
        <v>20</v>
      </c>
      <c r="H564" t="str">
        <f t="shared" si="25"/>
        <v>not controversial</v>
      </c>
      <c r="J564">
        <f t="shared" si="26"/>
        <v>0.72105263157894739</v>
      </c>
    </row>
    <row r="565" spans="1:10" x14ac:dyDescent="0.35">
      <c r="A565">
        <v>3504</v>
      </c>
      <c r="B565">
        <v>564</v>
      </c>
      <c r="C565" t="s">
        <v>578</v>
      </c>
      <c r="D565" s="3">
        <v>4</v>
      </c>
      <c r="E565" s="3">
        <v>14</v>
      </c>
      <c r="F565" s="3">
        <v>2</v>
      </c>
      <c r="G565" s="3">
        <f t="shared" si="24"/>
        <v>20</v>
      </c>
      <c r="H565" t="str">
        <f t="shared" si="25"/>
        <v>not controversial</v>
      </c>
      <c r="J565">
        <f t="shared" si="26"/>
        <v>0.51578947368421046</v>
      </c>
    </row>
    <row r="566" spans="1:10" x14ac:dyDescent="0.35">
      <c r="A566">
        <v>3975</v>
      </c>
      <c r="B566">
        <v>565</v>
      </c>
      <c r="C566" t="s">
        <v>579</v>
      </c>
      <c r="D566" s="3">
        <v>7</v>
      </c>
      <c r="E566" s="3">
        <v>3</v>
      </c>
      <c r="F566" s="3">
        <v>10</v>
      </c>
      <c r="G566" s="3">
        <f t="shared" si="24"/>
        <v>20</v>
      </c>
      <c r="H566" t="str">
        <f t="shared" si="25"/>
        <v>controversial</v>
      </c>
      <c r="J566">
        <f t="shared" si="26"/>
        <v>0.36315789473684212</v>
      </c>
    </row>
    <row r="567" spans="1:10" x14ac:dyDescent="0.35">
      <c r="A567">
        <v>4704</v>
      </c>
      <c r="B567">
        <v>566</v>
      </c>
      <c r="C567" t="s">
        <v>580</v>
      </c>
      <c r="D567" s="3">
        <v>10</v>
      </c>
      <c r="E567" s="3">
        <v>10</v>
      </c>
      <c r="F567" s="3">
        <v>0</v>
      </c>
      <c r="G567" s="3">
        <f t="shared" ref="G567:G601" si="27">SUM(D567:F567)</f>
        <v>20</v>
      </c>
      <c r="H567" t="str">
        <f t="shared" ref="H567:H601" si="28">IF(OR(AND(D567=MAX(D567:F567),E567=MAX(D567:F567)),AND(D567=MAX(D567:F567),F567=MAX(D567:F567)),AND(E567=MAX(D567:F567),F567=MAX(D567:F567))),"unknown",IF(MAX(D567:F567)=D567,$D$1,IF(MAX(D567:F567)=E567,$E$1,$F$1)))</f>
        <v>unknown</v>
      </c>
      <c r="J567">
        <f t="shared" si="26"/>
        <v>0.47368421052631576</v>
      </c>
    </row>
    <row r="568" spans="1:10" x14ac:dyDescent="0.35">
      <c r="A568">
        <v>4700</v>
      </c>
      <c r="B568">
        <v>567</v>
      </c>
      <c r="C568" t="s">
        <v>581</v>
      </c>
      <c r="D568" s="3">
        <v>6</v>
      </c>
      <c r="E568" s="3">
        <v>12</v>
      </c>
      <c r="F568" s="3">
        <v>2</v>
      </c>
      <c r="G568" s="3">
        <f t="shared" si="27"/>
        <v>20</v>
      </c>
      <c r="H568" t="str">
        <f t="shared" si="28"/>
        <v>not controversial</v>
      </c>
      <c r="J568">
        <f t="shared" si="26"/>
        <v>0.43157894736842106</v>
      </c>
    </row>
    <row r="569" spans="1:10" x14ac:dyDescent="0.35">
      <c r="A569">
        <v>6495</v>
      </c>
      <c r="B569">
        <v>568</v>
      </c>
      <c r="C569" t="s">
        <v>582</v>
      </c>
      <c r="D569" s="3">
        <v>1</v>
      </c>
      <c r="E569" s="3">
        <v>16</v>
      </c>
      <c r="F569" s="3">
        <v>3</v>
      </c>
      <c r="G569" s="3">
        <f t="shared" si="27"/>
        <v>20</v>
      </c>
      <c r="H569" t="str">
        <f t="shared" si="28"/>
        <v>not controversial</v>
      </c>
      <c r="J569">
        <f t="shared" si="26"/>
        <v>0.64736842105263159</v>
      </c>
    </row>
    <row r="570" spans="1:10" x14ac:dyDescent="0.35">
      <c r="A570">
        <v>2596</v>
      </c>
      <c r="B570">
        <v>569</v>
      </c>
      <c r="C570" t="s">
        <v>583</v>
      </c>
      <c r="D570" s="3">
        <v>5</v>
      </c>
      <c r="E570" s="3">
        <v>12</v>
      </c>
      <c r="F570" s="3">
        <v>3</v>
      </c>
      <c r="G570" s="3">
        <f t="shared" si="27"/>
        <v>20</v>
      </c>
      <c r="H570" t="str">
        <f t="shared" si="28"/>
        <v>not controversial</v>
      </c>
      <c r="J570">
        <f t="shared" si="26"/>
        <v>0.41578947368421054</v>
      </c>
    </row>
    <row r="571" spans="1:10" x14ac:dyDescent="0.35">
      <c r="A571">
        <v>7277</v>
      </c>
      <c r="B571">
        <v>570</v>
      </c>
      <c r="C571" t="s">
        <v>584</v>
      </c>
      <c r="D571" s="3">
        <v>9</v>
      </c>
      <c r="E571" s="3">
        <v>7</v>
      </c>
      <c r="F571" s="3">
        <v>4</v>
      </c>
      <c r="G571" s="3">
        <f t="shared" si="27"/>
        <v>20</v>
      </c>
      <c r="H571" t="str">
        <f t="shared" si="28"/>
        <v>somewhat controversial</v>
      </c>
      <c r="J571">
        <f t="shared" si="26"/>
        <v>0.33157894736842103</v>
      </c>
    </row>
    <row r="572" spans="1:10" x14ac:dyDescent="0.35">
      <c r="A572">
        <v>1294</v>
      </c>
      <c r="B572">
        <v>571</v>
      </c>
      <c r="C572" t="s">
        <v>585</v>
      </c>
      <c r="D572" s="3">
        <v>8</v>
      </c>
      <c r="E572" s="3">
        <v>8</v>
      </c>
      <c r="F572" s="3">
        <v>4</v>
      </c>
      <c r="G572" s="3">
        <f t="shared" si="27"/>
        <v>20</v>
      </c>
      <c r="H572" t="str">
        <f t="shared" si="28"/>
        <v>unknown</v>
      </c>
      <c r="J572">
        <f t="shared" si="26"/>
        <v>0.32631578947368423</v>
      </c>
    </row>
    <row r="573" spans="1:10" x14ac:dyDescent="0.35">
      <c r="A573">
        <v>1433</v>
      </c>
      <c r="B573">
        <v>572</v>
      </c>
      <c r="C573" t="s">
        <v>586</v>
      </c>
      <c r="D573" s="3">
        <v>8</v>
      </c>
      <c r="E573" s="3">
        <v>10</v>
      </c>
      <c r="F573" s="3">
        <v>2</v>
      </c>
      <c r="G573" s="3">
        <f t="shared" si="27"/>
        <v>20</v>
      </c>
      <c r="H573" t="str">
        <f t="shared" si="28"/>
        <v>not controversial</v>
      </c>
      <c r="J573">
        <f t="shared" si="26"/>
        <v>0.38947368421052631</v>
      </c>
    </row>
    <row r="574" spans="1:10" x14ac:dyDescent="0.35">
      <c r="A574">
        <v>6888</v>
      </c>
      <c r="B574">
        <v>573</v>
      </c>
      <c r="C574" t="s">
        <v>587</v>
      </c>
      <c r="D574" s="3">
        <v>3</v>
      </c>
      <c r="E574" s="3">
        <v>16</v>
      </c>
      <c r="F574" s="3">
        <v>1</v>
      </c>
      <c r="G574" s="3">
        <f t="shared" si="27"/>
        <v>20</v>
      </c>
      <c r="H574" t="str">
        <f t="shared" si="28"/>
        <v>not controversial</v>
      </c>
      <c r="J574">
        <f t="shared" si="26"/>
        <v>0.64736842105263159</v>
      </c>
    </row>
    <row r="575" spans="1:10" x14ac:dyDescent="0.35">
      <c r="A575">
        <v>97</v>
      </c>
      <c r="B575">
        <v>574</v>
      </c>
      <c r="C575" t="s">
        <v>588</v>
      </c>
      <c r="D575" s="3">
        <v>6</v>
      </c>
      <c r="E575" s="3">
        <v>5</v>
      </c>
      <c r="F575" s="3">
        <v>9</v>
      </c>
      <c r="G575" s="3">
        <f t="shared" si="27"/>
        <v>20</v>
      </c>
      <c r="H575" t="str">
        <f t="shared" si="28"/>
        <v>controversial</v>
      </c>
      <c r="J575">
        <f t="shared" si="26"/>
        <v>0.32105263157894737</v>
      </c>
    </row>
    <row r="576" spans="1:10" x14ac:dyDescent="0.35">
      <c r="A576">
        <v>6416</v>
      </c>
      <c r="B576">
        <v>575</v>
      </c>
      <c r="C576" t="s">
        <v>589</v>
      </c>
      <c r="D576" s="3">
        <v>7</v>
      </c>
      <c r="E576" s="3">
        <v>4</v>
      </c>
      <c r="F576" s="3">
        <v>9</v>
      </c>
      <c r="G576" s="3">
        <f t="shared" si="27"/>
        <v>20</v>
      </c>
      <c r="H576" t="str">
        <f t="shared" si="28"/>
        <v>controversial</v>
      </c>
      <c r="J576">
        <f t="shared" si="26"/>
        <v>0.33157894736842103</v>
      </c>
    </row>
    <row r="577" spans="1:10" x14ac:dyDescent="0.35">
      <c r="A577">
        <v>2691</v>
      </c>
      <c r="B577">
        <v>576</v>
      </c>
      <c r="C577" t="s">
        <v>590</v>
      </c>
      <c r="D577" s="3">
        <v>4</v>
      </c>
      <c r="E577" s="3">
        <v>2</v>
      </c>
      <c r="F577" s="3">
        <v>14</v>
      </c>
      <c r="G577" s="3">
        <f t="shared" si="27"/>
        <v>20</v>
      </c>
      <c r="H577" t="str">
        <f t="shared" si="28"/>
        <v>controversial</v>
      </c>
      <c r="J577">
        <f t="shared" si="26"/>
        <v>0.51578947368421046</v>
      </c>
    </row>
    <row r="578" spans="1:10" x14ac:dyDescent="0.35">
      <c r="A578">
        <v>5804</v>
      </c>
      <c r="B578">
        <v>577</v>
      </c>
      <c r="C578" t="s">
        <v>591</v>
      </c>
      <c r="D578" s="3">
        <v>13</v>
      </c>
      <c r="E578" s="3">
        <v>7</v>
      </c>
      <c r="F578" s="3">
        <v>0</v>
      </c>
      <c r="G578" s="3">
        <f t="shared" si="27"/>
        <v>20</v>
      </c>
      <c r="H578" t="str">
        <f t="shared" si="28"/>
        <v>somewhat controversial</v>
      </c>
      <c r="J578">
        <f t="shared" si="26"/>
        <v>0.52105263157894732</v>
      </c>
    </row>
    <row r="579" spans="1:10" x14ac:dyDescent="0.35">
      <c r="A579">
        <v>1497</v>
      </c>
      <c r="B579">
        <v>578</v>
      </c>
      <c r="C579" t="s">
        <v>592</v>
      </c>
      <c r="D579" s="3">
        <v>7</v>
      </c>
      <c r="E579" s="3">
        <v>7</v>
      </c>
      <c r="F579" s="3">
        <v>6</v>
      </c>
      <c r="G579" s="3">
        <f t="shared" si="27"/>
        <v>20</v>
      </c>
      <c r="H579" t="str">
        <f t="shared" si="28"/>
        <v>unknown</v>
      </c>
      <c r="J579">
        <f t="shared" ref="J579:J642" si="29">(1/380)*(D579^2+E579^2+F579^2 -G579)</f>
        <v>0.3</v>
      </c>
    </row>
    <row r="580" spans="1:10" x14ac:dyDescent="0.35">
      <c r="A580">
        <v>6408</v>
      </c>
      <c r="B580">
        <v>579</v>
      </c>
      <c r="C580" t="s">
        <v>593</v>
      </c>
      <c r="D580" s="3">
        <v>6</v>
      </c>
      <c r="E580" s="3">
        <v>5</v>
      </c>
      <c r="F580" s="3">
        <v>9</v>
      </c>
      <c r="G580" s="3">
        <f t="shared" si="27"/>
        <v>20</v>
      </c>
      <c r="H580" t="str">
        <f t="shared" si="28"/>
        <v>controversial</v>
      </c>
      <c r="J580">
        <f t="shared" si="29"/>
        <v>0.32105263157894737</v>
      </c>
    </row>
    <row r="581" spans="1:10" x14ac:dyDescent="0.35">
      <c r="A581">
        <v>5657</v>
      </c>
      <c r="B581">
        <v>580</v>
      </c>
      <c r="C581" t="s">
        <v>594</v>
      </c>
      <c r="D581" s="3">
        <v>8</v>
      </c>
      <c r="E581" s="3">
        <v>6</v>
      </c>
      <c r="F581" s="3">
        <v>6</v>
      </c>
      <c r="G581" s="3">
        <f t="shared" si="27"/>
        <v>20</v>
      </c>
      <c r="H581" t="str">
        <f t="shared" si="28"/>
        <v>somewhat controversial</v>
      </c>
      <c r="J581">
        <f t="shared" si="29"/>
        <v>0.30526315789473685</v>
      </c>
    </row>
    <row r="582" spans="1:10" x14ac:dyDescent="0.35">
      <c r="A582">
        <v>5276</v>
      </c>
      <c r="B582">
        <v>581</v>
      </c>
      <c r="C582" t="s">
        <v>595</v>
      </c>
      <c r="D582" s="3">
        <v>3</v>
      </c>
      <c r="E582" s="3">
        <v>12</v>
      </c>
      <c r="F582" s="3">
        <v>5</v>
      </c>
      <c r="G582" s="3">
        <f t="shared" si="27"/>
        <v>20</v>
      </c>
      <c r="H582" t="str">
        <f t="shared" si="28"/>
        <v>not controversial</v>
      </c>
      <c r="J582">
        <f t="shared" si="29"/>
        <v>0.41578947368421054</v>
      </c>
    </row>
    <row r="583" spans="1:10" x14ac:dyDescent="0.35">
      <c r="A583">
        <v>5665</v>
      </c>
      <c r="B583">
        <v>582</v>
      </c>
      <c r="C583" t="s">
        <v>596</v>
      </c>
      <c r="D583" s="3">
        <v>7</v>
      </c>
      <c r="E583" s="3">
        <v>5</v>
      </c>
      <c r="F583" s="3">
        <v>8</v>
      </c>
      <c r="G583" s="3">
        <f t="shared" si="27"/>
        <v>20</v>
      </c>
      <c r="H583" t="str">
        <f t="shared" si="28"/>
        <v>controversial</v>
      </c>
      <c r="J583">
        <f t="shared" si="29"/>
        <v>0.31052631578947365</v>
      </c>
    </row>
    <row r="584" spans="1:10" x14ac:dyDescent="0.35">
      <c r="A584">
        <v>4663</v>
      </c>
      <c r="B584">
        <v>583</v>
      </c>
      <c r="C584" t="s">
        <v>597</v>
      </c>
      <c r="D584" s="3">
        <v>4</v>
      </c>
      <c r="E584" s="3">
        <v>15</v>
      </c>
      <c r="F584" s="3">
        <v>1</v>
      </c>
      <c r="G584" s="3">
        <f t="shared" si="27"/>
        <v>20</v>
      </c>
      <c r="H584" t="str">
        <f t="shared" si="28"/>
        <v>not controversial</v>
      </c>
      <c r="J584">
        <f t="shared" si="29"/>
        <v>0.58421052631578951</v>
      </c>
    </row>
    <row r="585" spans="1:10" x14ac:dyDescent="0.35">
      <c r="A585">
        <v>1320</v>
      </c>
      <c r="B585">
        <v>584</v>
      </c>
      <c r="C585" t="s">
        <v>598</v>
      </c>
      <c r="D585" s="3">
        <v>7</v>
      </c>
      <c r="E585" s="3">
        <v>12</v>
      </c>
      <c r="F585" s="3">
        <v>1</v>
      </c>
      <c r="G585" s="3">
        <f t="shared" si="27"/>
        <v>20</v>
      </c>
      <c r="H585" t="str">
        <f t="shared" si="28"/>
        <v>not controversial</v>
      </c>
      <c r="J585">
        <f t="shared" si="29"/>
        <v>0.45789473684210524</v>
      </c>
    </row>
    <row r="586" spans="1:10" x14ac:dyDescent="0.35">
      <c r="A586">
        <v>4630</v>
      </c>
      <c r="B586">
        <v>585</v>
      </c>
      <c r="C586" t="s">
        <v>599</v>
      </c>
      <c r="D586" s="3">
        <v>3</v>
      </c>
      <c r="E586" s="3">
        <v>15</v>
      </c>
      <c r="F586" s="3">
        <v>2</v>
      </c>
      <c r="G586" s="3">
        <f t="shared" si="27"/>
        <v>20</v>
      </c>
      <c r="H586" t="str">
        <f t="shared" si="28"/>
        <v>not controversial</v>
      </c>
      <c r="J586">
        <f t="shared" si="29"/>
        <v>0.5736842105263158</v>
      </c>
    </row>
    <row r="587" spans="1:10" x14ac:dyDescent="0.35">
      <c r="A587">
        <v>1493</v>
      </c>
      <c r="B587">
        <v>586</v>
      </c>
      <c r="C587" t="s">
        <v>600</v>
      </c>
      <c r="D587" s="3">
        <v>10</v>
      </c>
      <c r="E587" s="3">
        <v>2</v>
      </c>
      <c r="F587" s="3">
        <v>8</v>
      </c>
      <c r="G587" s="3">
        <f t="shared" si="27"/>
        <v>20</v>
      </c>
      <c r="H587" t="str">
        <f t="shared" si="28"/>
        <v>somewhat controversial</v>
      </c>
      <c r="J587">
        <f t="shared" si="29"/>
        <v>0.38947368421052631</v>
      </c>
    </row>
    <row r="588" spans="1:10" x14ac:dyDescent="0.35">
      <c r="A588">
        <v>3986</v>
      </c>
      <c r="B588">
        <v>587</v>
      </c>
      <c r="C588" t="s">
        <v>601</v>
      </c>
      <c r="D588" s="3">
        <v>9</v>
      </c>
      <c r="E588" s="3">
        <v>8</v>
      </c>
      <c r="F588" s="3">
        <v>3</v>
      </c>
      <c r="G588" s="3">
        <f t="shared" si="27"/>
        <v>20</v>
      </c>
      <c r="H588" t="str">
        <f t="shared" si="28"/>
        <v>somewhat controversial</v>
      </c>
      <c r="J588">
        <f t="shared" si="29"/>
        <v>0.35263157894736841</v>
      </c>
    </row>
    <row r="589" spans="1:10" x14ac:dyDescent="0.35">
      <c r="A589">
        <v>7712</v>
      </c>
      <c r="B589">
        <v>588</v>
      </c>
      <c r="C589" t="s">
        <v>602</v>
      </c>
      <c r="D589" s="3">
        <v>4</v>
      </c>
      <c r="E589" s="3">
        <v>2</v>
      </c>
      <c r="F589" s="3">
        <v>14</v>
      </c>
      <c r="G589" s="3">
        <f t="shared" si="27"/>
        <v>20</v>
      </c>
      <c r="H589" t="str">
        <f t="shared" si="28"/>
        <v>controversial</v>
      </c>
      <c r="J589">
        <f t="shared" si="29"/>
        <v>0.51578947368421046</v>
      </c>
    </row>
    <row r="590" spans="1:10" x14ac:dyDescent="0.35">
      <c r="A590">
        <v>5602</v>
      </c>
      <c r="B590">
        <v>589</v>
      </c>
      <c r="C590" t="s">
        <v>603</v>
      </c>
      <c r="D590" s="3">
        <v>3</v>
      </c>
      <c r="E590" s="3">
        <v>8</v>
      </c>
      <c r="F590" s="3">
        <v>9</v>
      </c>
      <c r="G590" s="3">
        <f t="shared" si="27"/>
        <v>20</v>
      </c>
      <c r="H590" t="str">
        <f t="shared" si="28"/>
        <v>controversial</v>
      </c>
      <c r="J590">
        <f t="shared" si="29"/>
        <v>0.35263157894736841</v>
      </c>
    </row>
    <row r="591" spans="1:10" x14ac:dyDescent="0.35">
      <c r="A591">
        <v>1555</v>
      </c>
      <c r="B591">
        <v>590</v>
      </c>
      <c r="C591" t="s">
        <v>604</v>
      </c>
      <c r="D591" s="3">
        <v>3</v>
      </c>
      <c r="E591" s="3">
        <v>16</v>
      </c>
      <c r="F591" s="3">
        <v>1</v>
      </c>
      <c r="G591" s="3">
        <f t="shared" si="27"/>
        <v>20</v>
      </c>
      <c r="H591" t="str">
        <f t="shared" si="28"/>
        <v>not controversial</v>
      </c>
      <c r="J591">
        <f t="shared" si="29"/>
        <v>0.64736842105263159</v>
      </c>
    </row>
    <row r="592" spans="1:10" x14ac:dyDescent="0.35">
      <c r="A592">
        <v>4638</v>
      </c>
      <c r="B592">
        <v>591</v>
      </c>
      <c r="C592" t="s">
        <v>605</v>
      </c>
      <c r="D592" s="3">
        <v>5</v>
      </c>
      <c r="E592" s="3">
        <v>12</v>
      </c>
      <c r="F592" s="3">
        <v>3</v>
      </c>
      <c r="G592" s="3">
        <f t="shared" si="27"/>
        <v>20</v>
      </c>
      <c r="H592" t="str">
        <f t="shared" si="28"/>
        <v>not controversial</v>
      </c>
      <c r="J592">
        <f t="shared" si="29"/>
        <v>0.41578947368421054</v>
      </c>
    </row>
    <row r="593" spans="1:10" x14ac:dyDescent="0.35">
      <c r="A593">
        <v>6120</v>
      </c>
      <c r="B593">
        <v>592</v>
      </c>
      <c r="C593" t="s">
        <v>606</v>
      </c>
      <c r="D593" s="3">
        <v>7</v>
      </c>
      <c r="E593" s="3">
        <v>5</v>
      </c>
      <c r="F593" s="3">
        <v>8</v>
      </c>
      <c r="G593" s="3">
        <f t="shared" si="27"/>
        <v>20</v>
      </c>
      <c r="H593" t="str">
        <f t="shared" si="28"/>
        <v>controversial</v>
      </c>
      <c r="J593">
        <f t="shared" si="29"/>
        <v>0.31052631578947365</v>
      </c>
    </row>
    <row r="594" spans="1:10" x14ac:dyDescent="0.35">
      <c r="A594">
        <v>6859</v>
      </c>
      <c r="B594">
        <v>593</v>
      </c>
      <c r="C594" t="s">
        <v>607</v>
      </c>
      <c r="D594" s="3">
        <v>3</v>
      </c>
      <c r="E594" s="3">
        <v>16</v>
      </c>
      <c r="F594" s="3">
        <v>1</v>
      </c>
      <c r="G594" s="3">
        <f t="shared" si="27"/>
        <v>20</v>
      </c>
      <c r="H594" t="str">
        <f t="shared" si="28"/>
        <v>not controversial</v>
      </c>
      <c r="J594">
        <f t="shared" si="29"/>
        <v>0.64736842105263159</v>
      </c>
    </row>
    <row r="595" spans="1:10" x14ac:dyDescent="0.35">
      <c r="A595">
        <v>6784</v>
      </c>
      <c r="B595">
        <v>594</v>
      </c>
      <c r="C595" t="s">
        <v>608</v>
      </c>
      <c r="D595" s="3">
        <v>10</v>
      </c>
      <c r="E595" s="3">
        <v>7</v>
      </c>
      <c r="F595" s="3">
        <v>3</v>
      </c>
      <c r="G595" s="3">
        <f t="shared" si="27"/>
        <v>20</v>
      </c>
      <c r="H595" t="str">
        <f t="shared" si="28"/>
        <v>somewhat controversial</v>
      </c>
      <c r="J595">
        <f t="shared" si="29"/>
        <v>0.36315789473684212</v>
      </c>
    </row>
    <row r="596" spans="1:10" x14ac:dyDescent="0.35">
      <c r="A596">
        <v>3475</v>
      </c>
      <c r="B596">
        <v>595</v>
      </c>
      <c r="C596" t="s">
        <v>609</v>
      </c>
      <c r="D596" s="3">
        <v>7</v>
      </c>
      <c r="E596" s="3">
        <v>8</v>
      </c>
      <c r="F596" s="3">
        <v>5</v>
      </c>
      <c r="G596" s="3">
        <f t="shared" si="27"/>
        <v>20</v>
      </c>
      <c r="H596" t="str">
        <f t="shared" si="28"/>
        <v>not controversial</v>
      </c>
      <c r="J596">
        <f t="shared" si="29"/>
        <v>0.31052631578947365</v>
      </c>
    </row>
    <row r="597" spans="1:10" x14ac:dyDescent="0.35">
      <c r="A597">
        <v>10</v>
      </c>
      <c r="B597">
        <v>596</v>
      </c>
      <c r="C597" t="s">
        <v>610</v>
      </c>
      <c r="D597" s="3">
        <v>1</v>
      </c>
      <c r="E597" s="3">
        <v>17</v>
      </c>
      <c r="F597" s="3">
        <v>2</v>
      </c>
      <c r="G597" s="3">
        <f t="shared" si="27"/>
        <v>20</v>
      </c>
      <c r="H597" t="str">
        <f t="shared" si="28"/>
        <v>not controversial</v>
      </c>
      <c r="J597">
        <f t="shared" si="29"/>
        <v>0.72105263157894739</v>
      </c>
    </row>
    <row r="598" spans="1:10" x14ac:dyDescent="0.35">
      <c r="A598">
        <v>4670</v>
      </c>
      <c r="B598">
        <v>597</v>
      </c>
      <c r="C598" t="s">
        <v>611</v>
      </c>
      <c r="D598" s="3">
        <v>8</v>
      </c>
      <c r="E598" s="3">
        <v>9</v>
      </c>
      <c r="F598" s="3">
        <v>3</v>
      </c>
      <c r="G598" s="3">
        <f t="shared" si="27"/>
        <v>20</v>
      </c>
      <c r="H598" t="str">
        <f t="shared" si="28"/>
        <v>not controversial</v>
      </c>
      <c r="J598">
        <f t="shared" si="29"/>
        <v>0.35263157894736841</v>
      </c>
    </row>
    <row r="599" spans="1:10" x14ac:dyDescent="0.35">
      <c r="A599">
        <v>1384</v>
      </c>
      <c r="B599">
        <v>598</v>
      </c>
      <c r="C599" t="s">
        <v>612</v>
      </c>
      <c r="D599" s="3">
        <v>6</v>
      </c>
      <c r="E599" s="3">
        <v>8</v>
      </c>
      <c r="F599" s="3">
        <v>6</v>
      </c>
      <c r="G599" s="3">
        <f t="shared" si="27"/>
        <v>20</v>
      </c>
      <c r="H599" t="str">
        <f t="shared" si="28"/>
        <v>not controversial</v>
      </c>
      <c r="J599">
        <f t="shared" si="29"/>
        <v>0.30526315789473685</v>
      </c>
    </row>
    <row r="600" spans="1:10" x14ac:dyDescent="0.35">
      <c r="A600">
        <v>40</v>
      </c>
      <c r="B600">
        <v>599</v>
      </c>
      <c r="C600" t="s">
        <v>613</v>
      </c>
      <c r="D600" s="3">
        <v>8</v>
      </c>
      <c r="E600" s="3">
        <v>12</v>
      </c>
      <c r="F600" s="3">
        <v>0</v>
      </c>
      <c r="G600" s="3">
        <f t="shared" si="27"/>
        <v>20</v>
      </c>
      <c r="H600" t="str">
        <f t="shared" si="28"/>
        <v>not controversial</v>
      </c>
      <c r="J600">
        <f t="shared" si="29"/>
        <v>0.49473684210526314</v>
      </c>
    </row>
    <row r="601" spans="1:10" x14ac:dyDescent="0.35">
      <c r="A601">
        <v>4572</v>
      </c>
      <c r="B601">
        <v>600</v>
      </c>
      <c r="C601" t="s">
        <v>614</v>
      </c>
      <c r="D601" s="3">
        <v>7</v>
      </c>
      <c r="E601" s="3">
        <v>10</v>
      </c>
      <c r="F601" s="3">
        <v>3</v>
      </c>
      <c r="G601" s="3">
        <f t="shared" si="27"/>
        <v>20</v>
      </c>
      <c r="H601" t="str">
        <f t="shared" si="28"/>
        <v>not controversial</v>
      </c>
      <c r="J601">
        <f t="shared" si="29"/>
        <v>0.36315789473684212</v>
      </c>
    </row>
    <row r="602" spans="1:10" x14ac:dyDescent="0.35">
      <c r="A602">
        <v>6095</v>
      </c>
      <c r="B602">
        <v>601</v>
      </c>
      <c r="C602" t="s">
        <v>615</v>
      </c>
      <c r="D602" s="3">
        <v>10</v>
      </c>
      <c r="E602" s="3">
        <v>4</v>
      </c>
      <c r="F602" s="3">
        <v>6</v>
      </c>
      <c r="G602" s="3">
        <v>20</v>
      </c>
      <c r="H602" t="s">
        <v>1</v>
      </c>
      <c r="J602">
        <f t="shared" si="29"/>
        <v>0.34736842105263155</v>
      </c>
    </row>
    <row r="603" spans="1:10" x14ac:dyDescent="0.35">
      <c r="A603">
        <v>474</v>
      </c>
      <c r="B603">
        <v>602</v>
      </c>
      <c r="C603" t="s">
        <v>616</v>
      </c>
      <c r="D603" s="3">
        <v>4</v>
      </c>
      <c r="E603" s="3">
        <v>15</v>
      </c>
      <c r="F603" s="3">
        <v>1</v>
      </c>
      <c r="G603" s="3">
        <v>20</v>
      </c>
      <c r="H603" t="s">
        <v>2</v>
      </c>
      <c r="J603">
        <f t="shared" si="29"/>
        <v>0.58421052631578951</v>
      </c>
    </row>
    <row r="604" spans="1:10" x14ac:dyDescent="0.35">
      <c r="A604">
        <v>506</v>
      </c>
      <c r="B604">
        <v>603</v>
      </c>
      <c r="C604" t="s">
        <v>617</v>
      </c>
      <c r="D604" s="3">
        <v>6</v>
      </c>
      <c r="E604" s="3">
        <v>10</v>
      </c>
      <c r="F604" s="3">
        <v>4</v>
      </c>
      <c r="G604" s="3">
        <v>20</v>
      </c>
      <c r="H604" t="s">
        <v>2</v>
      </c>
      <c r="J604">
        <f t="shared" si="29"/>
        <v>0.34736842105263155</v>
      </c>
    </row>
    <row r="605" spans="1:10" x14ac:dyDescent="0.35">
      <c r="A605">
        <v>3921</v>
      </c>
      <c r="B605">
        <v>604</v>
      </c>
      <c r="C605" t="s">
        <v>618</v>
      </c>
      <c r="D605" s="3">
        <v>5</v>
      </c>
      <c r="E605" s="3">
        <v>13</v>
      </c>
      <c r="F605" s="3">
        <v>2</v>
      </c>
      <c r="G605" s="3">
        <v>20</v>
      </c>
      <c r="H605" t="s">
        <v>2</v>
      </c>
      <c r="J605">
        <f t="shared" si="29"/>
        <v>0.46842105263157896</v>
      </c>
    </row>
    <row r="606" spans="1:10" x14ac:dyDescent="0.35">
      <c r="A606">
        <v>5198</v>
      </c>
      <c r="B606">
        <v>605</v>
      </c>
      <c r="C606" t="s">
        <v>619</v>
      </c>
      <c r="D606" s="3">
        <v>5</v>
      </c>
      <c r="E606" s="3">
        <v>5</v>
      </c>
      <c r="F606" s="3">
        <v>10</v>
      </c>
      <c r="G606" s="3">
        <v>20</v>
      </c>
      <c r="H606" t="s">
        <v>3</v>
      </c>
      <c r="J606">
        <f t="shared" si="29"/>
        <v>0.34210526315789475</v>
      </c>
    </row>
    <row r="607" spans="1:10" x14ac:dyDescent="0.35">
      <c r="A607">
        <v>62</v>
      </c>
      <c r="B607">
        <v>606</v>
      </c>
      <c r="C607" t="s">
        <v>620</v>
      </c>
      <c r="D607" s="3">
        <v>6</v>
      </c>
      <c r="E607" s="3">
        <v>11</v>
      </c>
      <c r="F607" s="3">
        <v>3</v>
      </c>
      <c r="G607" s="3">
        <v>20</v>
      </c>
      <c r="H607" t="s">
        <v>2</v>
      </c>
      <c r="J607">
        <f t="shared" si="29"/>
        <v>0.38421052631578945</v>
      </c>
    </row>
    <row r="608" spans="1:10" x14ac:dyDescent="0.35">
      <c r="A608">
        <v>3457</v>
      </c>
      <c r="B608">
        <v>607</v>
      </c>
      <c r="C608" t="s">
        <v>621</v>
      </c>
      <c r="D608" s="3">
        <v>3</v>
      </c>
      <c r="E608" s="3">
        <v>16</v>
      </c>
      <c r="F608" s="3">
        <v>1</v>
      </c>
      <c r="G608" s="3">
        <v>20</v>
      </c>
      <c r="H608" t="s">
        <v>2</v>
      </c>
      <c r="J608">
        <f t="shared" si="29"/>
        <v>0.64736842105263159</v>
      </c>
    </row>
    <row r="609" spans="1:10" x14ac:dyDescent="0.35">
      <c r="A609">
        <v>6802</v>
      </c>
      <c r="B609">
        <v>608</v>
      </c>
      <c r="C609" t="s">
        <v>622</v>
      </c>
      <c r="D609" s="3">
        <v>13</v>
      </c>
      <c r="E609" s="3">
        <v>1</v>
      </c>
      <c r="F609" s="3">
        <v>6</v>
      </c>
      <c r="G609" s="3">
        <v>20</v>
      </c>
      <c r="H609" t="s">
        <v>1</v>
      </c>
      <c r="J609">
        <f t="shared" si="29"/>
        <v>0.48947368421052628</v>
      </c>
    </row>
    <row r="610" spans="1:10" x14ac:dyDescent="0.35">
      <c r="A610">
        <v>5810</v>
      </c>
      <c r="B610">
        <v>609</v>
      </c>
      <c r="C610" t="s">
        <v>623</v>
      </c>
      <c r="D610" s="3">
        <v>8</v>
      </c>
      <c r="E610" s="3">
        <v>3</v>
      </c>
      <c r="F610" s="3">
        <v>9</v>
      </c>
      <c r="G610" s="3">
        <v>20</v>
      </c>
      <c r="H610" t="s">
        <v>3</v>
      </c>
      <c r="J610">
        <f t="shared" si="29"/>
        <v>0.35263157894736841</v>
      </c>
    </row>
    <row r="611" spans="1:10" x14ac:dyDescent="0.35">
      <c r="A611">
        <v>36</v>
      </c>
      <c r="B611">
        <v>610</v>
      </c>
      <c r="C611" t="s">
        <v>624</v>
      </c>
      <c r="D611" s="3">
        <v>5</v>
      </c>
      <c r="E611" s="3">
        <v>12</v>
      </c>
      <c r="F611" s="3">
        <v>3</v>
      </c>
      <c r="G611" s="3">
        <v>20</v>
      </c>
      <c r="H611" t="s">
        <v>2</v>
      </c>
      <c r="J611">
        <f t="shared" si="29"/>
        <v>0.41578947368421054</v>
      </c>
    </row>
    <row r="612" spans="1:10" x14ac:dyDescent="0.35">
      <c r="A612">
        <v>595</v>
      </c>
      <c r="B612">
        <v>611</v>
      </c>
      <c r="C612" t="s">
        <v>625</v>
      </c>
      <c r="D612" s="3">
        <v>2</v>
      </c>
      <c r="E612" s="3">
        <v>17</v>
      </c>
      <c r="F612" s="3">
        <v>1</v>
      </c>
      <c r="G612" s="3">
        <v>20</v>
      </c>
      <c r="H612" t="s">
        <v>2</v>
      </c>
      <c r="J612">
        <f t="shared" si="29"/>
        <v>0.72105263157894739</v>
      </c>
    </row>
    <row r="613" spans="1:10" x14ac:dyDescent="0.35">
      <c r="A613">
        <v>430</v>
      </c>
      <c r="B613">
        <v>612</v>
      </c>
      <c r="C613" t="s">
        <v>626</v>
      </c>
      <c r="D613" s="3">
        <v>5</v>
      </c>
      <c r="E613" s="3">
        <v>13</v>
      </c>
      <c r="F613" s="3">
        <v>2</v>
      </c>
      <c r="G613" s="3">
        <v>20</v>
      </c>
      <c r="H613" t="s">
        <v>2</v>
      </c>
      <c r="J613">
        <f t="shared" si="29"/>
        <v>0.46842105263157896</v>
      </c>
    </row>
    <row r="614" spans="1:10" x14ac:dyDescent="0.35">
      <c r="A614">
        <v>471</v>
      </c>
      <c r="B614">
        <v>613</v>
      </c>
      <c r="C614" t="s">
        <v>627</v>
      </c>
      <c r="D614" s="3">
        <v>2</v>
      </c>
      <c r="E614" s="3">
        <v>17</v>
      </c>
      <c r="F614" s="3">
        <v>1</v>
      </c>
      <c r="G614" s="3">
        <v>20</v>
      </c>
      <c r="H614" t="s">
        <v>2</v>
      </c>
      <c r="J614">
        <f t="shared" si="29"/>
        <v>0.72105263157894739</v>
      </c>
    </row>
    <row r="615" spans="1:10" x14ac:dyDescent="0.35">
      <c r="A615">
        <v>6897</v>
      </c>
      <c r="B615">
        <v>614</v>
      </c>
      <c r="C615" t="s">
        <v>628</v>
      </c>
      <c r="D615" s="3">
        <v>11</v>
      </c>
      <c r="E615" s="3">
        <v>7</v>
      </c>
      <c r="F615" s="3">
        <v>2</v>
      </c>
      <c r="G615" s="3">
        <v>20</v>
      </c>
      <c r="H615" t="s">
        <v>1</v>
      </c>
      <c r="J615">
        <f t="shared" si="29"/>
        <v>0.40526315789473683</v>
      </c>
    </row>
    <row r="616" spans="1:10" x14ac:dyDescent="0.35">
      <c r="A616">
        <v>1794</v>
      </c>
      <c r="B616">
        <v>615</v>
      </c>
      <c r="C616" t="s">
        <v>629</v>
      </c>
      <c r="D616" s="3">
        <v>7</v>
      </c>
      <c r="E616" s="3">
        <v>12</v>
      </c>
      <c r="F616" s="3">
        <v>1</v>
      </c>
      <c r="G616" s="3">
        <v>20</v>
      </c>
      <c r="H616" t="s">
        <v>2</v>
      </c>
      <c r="J616">
        <f t="shared" si="29"/>
        <v>0.45789473684210524</v>
      </c>
    </row>
    <row r="617" spans="1:10" x14ac:dyDescent="0.35">
      <c r="A617">
        <v>2629</v>
      </c>
      <c r="B617">
        <v>616</v>
      </c>
      <c r="C617" t="s">
        <v>630</v>
      </c>
      <c r="D617" s="3">
        <v>5</v>
      </c>
      <c r="E617" s="3">
        <v>15</v>
      </c>
      <c r="F617" s="3">
        <v>0</v>
      </c>
      <c r="G617" s="3">
        <v>20</v>
      </c>
      <c r="H617" t="s">
        <v>2</v>
      </c>
      <c r="J617">
        <f t="shared" si="29"/>
        <v>0.60526315789473684</v>
      </c>
    </row>
    <row r="618" spans="1:10" x14ac:dyDescent="0.35">
      <c r="A618">
        <v>6096</v>
      </c>
      <c r="B618">
        <v>617</v>
      </c>
      <c r="C618" t="s">
        <v>631</v>
      </c>
      <c r="D618" s="3">
        <v>3</v>
      </c>
      <c r="E618" s="3">
        <v>15</v>
      </c>
      <c r="F618" s="3">
        <v>2</v>
      </c>
      <c r="G618" s="3">
        <v>20</v>
      </c>
      <c r="H618" t="s">
        <v>2</v>
      </c>
      <c r="J618">
        <f t="shared" si="29"/>
        <v>0.5736842105263158</v>
      </c>
    </row>
    <row r="619" spans="1:10" x14ac:dyDescent="0.35">
      <c r="A619">
        <v>6014</v>
      </c>
      <c r="B619">
        <v>618</v>
      </c>
      <c r="C619" t="s">
        <v>632</v>
      </c>
      <c r="D619" s="3">
        <v>13</v>
      </c>
      <c r="E619" s="3">
        <v>6</v>
      </c>
      <c r="F619" s="3">
        <v>1</v>
      </c>
      <c r="G619" s="3">
        <v>20</v>
      </c>
      <c r="H619" t="s">
        <v>1</v>
      </c>
      <c r="J619">
        <f t="shared" si="29"/>
        <v>0.48947368421052628</v>
      </c>
    </row>
    <row r="620" spans="1:10" x14ac:dyDescent="0.35">
      <c r="A620">
        <v>7349</v>
      </c>
      <c r="B620">
        <v>619</v>
      </c>
      <c r="C620" t="s">
        <v>633</v>
      </c>
      <c r="D620" s="3">
        <v>11</v>
      </c>
      <c r="E620" s="3">
        <v>5</v>
      </c>
      <c r="F620" s="3">
        <v>4</v>
      </c>
      <c r="G620" s="3">
        <v>20</v>
      </c>
      <c r="H620" t="s">
        <v>1</v>
      </c>
      <c r="J620">
        <f t="shared" si="29"/>
        <v>0.37368421052631579</v>
      </c>
    </row>
    <row r="621" spans="1:10" x14ac:dyDescent="0.35">
      <c r="A621">
        <v>4714</v>
      </c>
      <c r="B621">
        <v>620</v>
      </c>
      <c r="C621" t="s">
        <v>634</v>
      </c>
      <c r="D621" s="3">
        <v>5</v>
      </c>
      <c r="E621" s="3">
        <v>12</v>
      </c>
      <c r="F621" s="3">
        <v>3</v>
      </c>
      <c r="G621" s="3">
        <v>20</v>
      </c>
      <c r="H621" t="s">
        <v>2</v>
      </c>
      <c r="J621">
        <f t="shared" si="29"/>
        <v>0.41578947368421054</v>
      </c>
    </row>
    <row r="622" spans="1:10" x14ac:dyDescent="0.35">
      <c r="A622">
        <v>1796</v>
      </c>
      <c r="B622">
        <v>621</v>
      </c>
      <c r="C622" t="s">
        <v>635</v>
      </c>
      <c r="D622" s="3">
        <v>10</v>
      </c>
      <c r="E622" s="3">
        <v>8</v>
      </c>
      <c r="F622" s="3">
        <v>2</v>
      </c>
      <c r="G622" s="3">
        <v>20</v>
      </c>
      <c r="H622" t="s">
        <v>1</v>
      </c>
      <c r="J622">
        <f t="shared" si="29"/>
        <v>0.38947368421052631</v>
      </c>
    </row>
    <row r="623" spans="1:10" x14ac:dyDescent="0.35">
      <c r="A623">
        <v>2630</v>
      </c>
      <c r="B623">
        <v>622</v>
      </c>
      <c r="C623" t="s">
        <v>636</v>
      </c>
      <c r="D623" s="3">
        <v>5</v>
      </c>
      <c r="E623" s="3">
        <v>15</v>
      </c>
      <c r="F623" s="3">
        <v>0</v>
      </c>
      <c r="G623" s="3">
        <v>20</v>
      </c>
      <c r="H623" t="s">
        <v>2</v>
      </c>
      <c r="J623">
        <f t="shared" si="29"/>
        <v>0.60526315789473684</v>
      </c>
    </row>
    <row r="624" spans="1:10" x14ac:dyDescent="0.35">
      <c r="A624">
        <v>1312</v>
      </c>
      <c r="B624">
        <v>623</v>
      </c>
      <c r="C624" t="s">
        <v>637</v>
      </c>
      <c r="D624" s="3">
        <v>0</v>
      </c>
      <c r="E624" s="3">
        <v>17</v>
      </c>
      <c r="F624" s="3">
        <v>3</v>
      </c>
      <c r="G624" s="3">
        <v>20</v>
      </c>
      <c r="H624" t="s">
        <v>2</v>
      </c>
      <c r="J624">
        <f t="shared" si="29"/>
        <v>0.731578947368421</v>
      </c>
    </row>
    <row r="625" spans="1:10" x14ac:dyDescent="0.35">
      <c r="A625">
        <v>1329</v>
      </c>
      <c r="B625">
        <v>624</v>
      </c>
      <c r="C625" t="s">
        <v>638</v>
      </c>
      <c r="D625" s="3">
        <v>1</v>
      </c>
      <c r="E625" s="3">
        <v>18</v>
      </c>
      <c r="F625" s="3">
        <v>1</v>
      </c>
      <c r="G625" s="3">
        <v>20</v>
      </c>
      <c r="H625" t="s">
        <v>2</v>
      </c>
      <c r="J625">
        <f t="shared" si="29"/>
        <v>0.80526315789473679</v>
      </c>
    </row>
    <row r="626" spans="1:10" x14ac:dyDescent="0.35">
      <c r="A626">
        <v>547</v>
      </c>
      <c r="B626">
        <v>625</v>
      </c>
      <c r="C626" t="s">
        <v>639</v>
      </c>
      <c r="D626" s="3">
        <v>2</v>
      </c>
      <c r="E626" s="3">
        <v>16</v>
      </c>
      <c r="F626" s="3">
        <v>2</v>
      </c>
      <c r="G626" s="3">
        <v>20</v>
      </c>
      <c r="H626" t="s">
        <v>2</v>
      </c>
      <c r="J626">
        <f t="shared" si="29"/>
        <v>0.64210526315789473</v>
      </c>
    </row>
    <row r="627" spans="1:10" x14ac:dyDescent="0.35">
      <c r="A627">
        <v>839</v>
      </c>
      <c r="B627">
        <v>626</v>
      </c>
      <c r="C627" t="s">
        <v>640</v>
      </c>
      <c r="D627" s="3">
        <v>3</v>
      </c>
      <c r="E627" s="3">
        <v>16</v>
      </c>
      <c r="F627" s="3">
        <v>1</v>
      </c>
      <c r="G627" s="3">
        <v>20</v>
      </c>
      <c r="H627" t="s">
        <v>2</v>
      </c>
      <c r="J627">
        <f t="shared" si="29"/>
        <v>0.64736842105263159</v>
      </c>
    </row>
    <row r="628" spans="1:10" x14ac:dyDescent="0.35">
      <c r="A628">
        <v>359</v>
      </c>
      <c r="B628">
        <v>627</v>
      </c>
      <c r="C628" t="s">
        <v>641</v>
      </c>
      <c r="D628" s="3">
        <v>11</v>
      </c>
      <c r="E628" s="3">
        <v>6</v>
      </c>
      <c r="F628" s="3">
        <v>3</v>
      </c>
      <c r="G628" s="3">
        <v>20</v>
      </c>
      <c r="H628" t="s">
        <v>1</v>
      </c>
      <c r="J628">
        <f t="shared" si="29"/>
        <v>0.38421052631578945</v>
      </c>
    </row>
    <row r="629" spans="1:10" x14ac:dyDescent="0.35">
      <c r="A629">
        <v>3063</v>
      </c>
      <c r="B629">
        <v>628</v>
      </c>
      <c r="C629" t="s">
        <v>642</v>
      </c>
      <c r="D629" s="3">
        <v>7</v>
      </c>
      <c r="E629" s="3">
        <v>3</v>
      </c>
      <c r="F629" s="3">
        <v>10</v>
      </c>
      <c r="G629" s="3">
        <v>20</v>
      </c>
      <c r="H629" t="s">
        <v>3</v>
      </c>
      <c r="J629">
        <f t="shared" si="29"/>
        <v>0.36315789473684212</v>
      </c>
    </row>
    <row r="630" spans="1:10" x14ac:dyDescent="0.35">
      <c r="A630">
        <v>7244</v>
      </c>
      <c r="B630">
        <v>629</v>
      </c>
      <c r="C630" t="s">
        <v>643</v>
      </c>
      <c r="D630" s="3">
        <v>10</v>
      </c>
      <c r="E630" s="3">
        <v>6</v>
      </c>
      <c r="F630" s="3">
        <v>4</v>
      </c>
      <c r="G630" s="3">
        <v>20</v>
      </c>
      <c r="H630" t="s">
        <v>1</v>
      </c>
      <c r="J630">
        <f t="shared" si="29"/>
        <v>0.34736842105263155</v>
      </c>
    </row>
    <row r="631" spans="1:10" x14ac:dyDescent="0.35">
      <c r="A631">
        <v>4025</v>
      </c>
      <c r="B631">
        <v>630</v>
      </c>
      <c r="C631" t="s">
        <v>644</v>
      </c>
      <c r="D631" s="3">
        <v>10</v>
      </c>
      <c r="E631" s="3">
        <v>2</v>
      </c>
      <c r="F631" s="3">
        <v>8</v>
      </c>
      <c r="G631" s="3">
        <v>20</v>
      </c>
      <c r="H631" t="s">
        <v>1</v>
      </c>
      <c r="J631">
        <f t="shared" si="29"/>
        <v>0.38947368421052631</v>
      </c>
    </row>
    <row r="632" spans="1:10" x14ac:dyDescent="0.35">
      <c r="A632">
        <v>421</v>
      </c>
      <c r="B632">
        <v>631</v>
      </c>
      <c r="C632" t="s">
        <v>645</v>
      </c>
      <c r="D632" s="3">
        <v>10</v>
      </c>
      <c r="E632" s="3">
        <v>2</v>
      </c>
      <c r="F632" s="3">
        <v>8</v>
      </c>
      <c r="G632" s="3">
        <v>20</v>
      </c>
      <c r="H632" t="s">
        <v>1</v>
      </c>
      <c r="J632">
        <f t="shared" si="29"/>
        <v>0.38947368421052631</v>
      </c>
    </row>
    <row r="633" spans="1:10" x14ac:dyDescent="0.35">
      <c r="A633">
        <v>7288</v>
      </c>
      <c r="B633">
        <v>632</v>
      </c>
      <c r="C633" t="s">
        <v>646</v>
      </c>
      <c r="D633" s="3">
        <v>5</v>
      </c>
      <c r="E633" s="3">
        <v>12</v>
      </c>
      <c r="F633" s="3">
        <v>3</v>
      </c>
      <c r="G633" s="3">
        <v>20</v>
      </c>
      <c r="H633" t="s">
        <v>2</v>
      </c>
      <c r="J633">
        <f t="shared" si="29"/>
        <v>0.41578947368421054</v>
      </c>
    </row>
    <row r="634" spans="1:10" x14ac:dyDescent="0.35">
      <c r="A634">
        <v>4593</v>
      </c>
      <c r="B634">
        <v>633</v>
      </c>
      <c r="C634" t="s">
        <v>647</v>
      </c>
      <c r="D634" s="3">
        <v>7</v>
      </c>
      <c r="E634" s="3">
        <v>3</v>
      </c>
      <c r="F634" s="3">
        <v>10</v>
      </c>
      <c r="G634" s="3">
        <v>20</v>
      </c>
      <c r="H634" t="s">
        <v>3</v>
      </c>
      <c r="J634">
        <f t="shared" si="29"/>
        <v>0.36315789473684212</v>
      </c>
    </row>
    <row r="635" spans="1:10" x14ac:dyDescent="0.35">
      <c r="A635">
        <v>2990</v>
      </c>
      <c r="B635">
        <v>634</v>
      </c>
      <c r="C635" t="s">
        <v>648</v>
      </c>
      <c r="D635" s="3">
        <v>12</v>
      </c>
      <c r="E635" s="3">
        <v>1</v>
      </c>
      <c r="F635" s="3">
        <v>7</v>
      </c>
      <c r="G635" s="3">
        <v>20</v>
      </c>
      <c r="H635" t="s">
        <v>1</v>
      </c>
      <c r="J635">
        <f t="shared" si="29"/>
        <v>0.45789473684210524</v>
      </c>
    </row>
    <row r="636" spans="1:10" x14ac:dyDescent="0.35">
      <c r="A636">
        <v>1816</v>
      </c>
      <c r="B636">
        <v>635</v>
      </c>
      <c r="C636" t="s">
        <v>649</v>
      </c>
      <c r="D636" s="3">
        <v>3</v>
      </c>
      <c r="E636" s="3">
        <v>15</v>
      </c>
      <c r="F636" s="3">
        <v>2</v>
      </c>
      <c r="G636" s="3">
        <v>20</v>
      </c>
      <c r="H636" t="s">
        <v>2</v>
      </c>
      <c r="J636">
        <f t="shared" si="29"/>
        <v>0.5736842105263158</v>
      </c>
    </row>
    <row r="637" spans="1:10" x14ac:dyDescent="0.35">
      <c r="A637">
        <v>5816</v>
      </c>
      <c r="B637">
        <v>636</v>
      </c>
      <c r="C637" t="s">
        <v>650</v>
      </c>
      <c r="D637" s="3">
        <v>10</v>
      </c>
      <c r="E637" s="3">
        <v>3</v>
      </c>
      <c r="F637" s="3">
        <v>7</v>
      </c>
      <c r="G637" s="3">
        <v>20</v>
      </c>
      <c r="H637" t="s">
        <v>1</v>
      </c>
      <c r="J637">
        <f t="shared" si="29"/>
        <v>0.36315789473684212</v>
      </c>
    </row>
    <row r="638" spans="1:10" x14ac:dyDescent="0.35">
      <c r="A638">
        <v>3025</v>
      </c>
      <c r="B638">
        <v>637</v>
      </c>
      <c r="C638" t="s">
        <v>651</v>
      </c>
      <c r="D638" s="3">
        <v>12</v>
      </c>
      <c r="E638" s="3">
        <v>4</v>
      </c>
      <c r="F638" s="3">
        <v>4</v>
      </c>
      <c r="G638" s="3">
        <v>20</v>
      </c>
      <c r="H638" t="s">
        <v>1</v>
      </c>
      <c r="J638">
        <f t="shared" si="29"/>
        <v>0.41052631578947368</v>
      </c>
    </row>
    <row r="639" spans="1:10" x14ac:dyDescent="0.35">
      <c r="A639">
        <v>3006</v>
      </c>
      <c r="B639">
        <v>638</v>
      </c>
      <c r="C639" t="s">
        <v>652</v>
      </c>
      <c r="D639" s="3">
        <v>7</v>
      </c>
      <c r="E639" s="3">
        <v>9</v>
      </c>
      <c r="F639" s="3">
        <v>4</v>
      </c>
      <c r="G639" s="3">
        <v>20</v>
      </c>
      <c r="H639" t="s">
        <v>2</v>
      </c>
      <c r="J639">
        <f t="shared" si="29"/>
        <v>0.33157894736842103</v>
      </c>
    </row>
    <row r="640" spans="1:10" x14ac:dyDescent="0.35">
      <c r="A640">
        <v>3453</v>
      </c>
      <c r="B640">
        <v>639</v>
      </c>
      <c r="C640" t="s">
        <v>653</v>
      </c>
      <c r="D640" s="3">
        <v>12</v>
      </c>
      <c r="E640" s="3">
        <v>7</v>
      </c>
      <c r="F640" s="3">
        <v>1</v>
      </c>
      <c r="G640" s="3">
        <v>20</v>
      </c>
      <c r="H640" t="s">
        <v>1</v>
      </c>
      <c r="J640">
        <f t="shared" si="29"/>
        <v>0.45789473684210524</v>
      </c>
    </row>
    <row r="641" spans="1:10" x14ac:dyDescent="0.35">
      <c r="A641">
        <v>1423</v>
      </c>
      <c r="B641">
        <v>640</v>
      </c>
      <c r="C641" t="s">
        <v>654</v>
      </c>
      <c r="D641" s="3">
        <v>6</v>
      </c>
      <c r="E641" s="3">
        <v>12</v>
      </c>
      <c r="F641" s="3">
        <v>2</v>
      </c>
      <c r="G641" s="3">
        <v>20</v>
      </c>
      <c r="H641" t="s">
        <v>2</v>
      </c>
      <c r="J641">
        <f t="shared" si="29"/>
        <v>0.43157894736842106</v>
      </c>
    </row>
    <row r="642" spans="1:10" x14ac:dyDescent="0.35">
      <c r="A642">
        <v>5566</v>
      </c>
      <c r="B642">
        <v>641</v>
      </c>
      <c r="C642" t="s">
        <v>655</v>
      </c>
      <c r="D642" s="3">
        <v>11</v>
      </c>
      <c r="E642" s="3">
        <v>5</v>
      </c>
      <c r="F642" s="3">
        <v>4</v>
      </c>
      <c r="G642" s="3">
        <v>20</v>
      </c>
      <c r="H642" t="s">
        <v>1</v>
      </c>
      <c r="J642">
        <f t="shared" si="29"/>
        <v>0.37368421052631579</v>
      </c>
    </row>
    <row r="643" spans="1:10" x14ac:dyDescent="0.35">
      <c r="A643">
        <v>5320</v>
      </c>
      <c r="B643">
        <v>642</v>
      </c>
      <c r="C643" t="s">
        <v>656</v>
      </c>
      <c r="D643" s="3">
        <v>7</v>
      </c>
      <c r="E643" s="3">
        <v>4</v>
      </c>
      <c r="F643" s="3">
        <v>9</v>
      </c>
      <c r="G643" s="3">
        <v>20</v>
      </c>
      <c r="H643" t="s">
        <v>3</v>
      </c>
      <c r="J643">
        <f t="shared" ref="J643:J706" si="30">(1/380)*(D643^2+E643^2+F643^2 -G643)</f>
        <v>0.33157894736842103</v>
      </c>
    </row>
    <row r="644" spans="1:10" x14ac:dyDescent="0.35">
      <c r="A644">
        <v>3822</v>
      </c>
      <c r="B644">
        <v>643</v>
      </c>
      <c r="C644" t="s">
        <v>657</v>
      </c>
      <c r="D644" s="3">
        <v>10</v>
      </c>
      <c r="E644" s="3">
        <v>7</v>
      </c>
      <c r="F644" s="3">
        <v>3</v>
      </c>
      <c r="G644" s="3">
        <v>20</v>
      </c>
      <c r="H644" t="s">
        <v>1</v>
      </c>
      <c r="J644">
        <f t="shared" si="30"/>
        <v>0.36315789473684212</v>
      </c>
    </row>
    <row r="645" spans="1:10" x14ac:dyDescent="0.35">
      <c r="A645">
        <v>5556</v>
      </c>
      <c r="B645">
        <v>644</v>
      </c>
      <c r="C645" t="s">
        <v>658</v>
      </c>
      <c r="D645" s="3">
        <v>7</v>
      </c>
      <c r="E645" s="3">
        <v>3</v>
      </c>
      <c r="F645" s="3">
        <v>10</v>
      </c>
      <c r="G645" s="3">
        <v>20</v>
      </c>
      <c r="H645" t="s">
        <v>3</v>
      </c>
      <c r="J645">
        <f t="shared" si="30"/>
        <v>0.36315789473684212</v>
      </c>
    </row>
    <row r="646" spans="1:10" x14ac:dyDescent="0.35">
      <c r="A646">
        <v>1325</v>
      </c>
      <c r="B646">
        <v>645</v>
      </c>
      <c r="C646" t="s">
        <v>659</v>
      </c>
      <c r="D646" s="3">
        <v>4</v>
      </c>
      <c r="E646" s="3">
        <v>14</v>
      </c>
      <c r="F646" s="3">
        <v>2</v>
      </c>
      <c r="G646" s="3">
        <v>20</v>
      </c>
      <c r="H646" t="s">
        <v>2</v>
      </c>
      <c r="J646">
        <f t="shared" si="30"/>
        <v>0.51578947368421046</v>
      </c>
    </row>
    <row r="647" spans="1:10" x14ac:dyDescent="0.35">
      <c r="A647">
        <v>1513</v>
      </c>
      <c r="B647">
        <v>646</v>
      </c>
      <c r="C647" t="s">
        <v>660</v>
      </c>
      <c r="D647" s="3">
        <v>4</v>
      </c>
      <c r="E647" s="3">
        <v>16</v>
      </c>
      <c r="F647" s="3">
        <v>0</v>
      </c>
      <c r="G647" s="3">
        <v>20</v>
      </c>
      <c r="H647" t="s">
        <v>2</v>
      </c>
      <c r="J647">
        <f t="shared" si="30"/>
        <v>0.66315789473684206</v>
      </c>
    </row>
    <row r="648" spans="1:10" x14ac:dyDescent="0.35">
      <c r="A648">
        <v>3431</v>
      </c>
      <c r="B648">
        <v>647</v>
      </c>
      <c r="C648" t="s">
        <v>661</v>
      </c>
      <c r="D648" s="3">
        <v>1</v>
      </c>
      <c r="E648" s="3">
        <v>15</v>
      </c>
      <c r="F648" s="3">
        <v>4</v>
      </c>
      <c r="G648" s="3">
        <v>20</v>
      </c>
      <c r="H648" t="s">
        <v>2</v>
      </c>
      <c r="J648">
        <f t="shared" si="30"/>
        <v>0.58421052631578951</v>
      </c>
    </row>
    <row r="649" spans="1:10" x14ac:dyDescent="0.35">
      <c r="A649">
        <v>1600</v>
      </c>
      <c r="B649">
        <v>648</v>
      </c>
      <c r="C649" t="s">
        <v>662</v>
      </c>
      <c r="D649" s="3">
        <v>13</v>
      </c>
      <c r="E649" s="3">
        <v>5</v>
      </c>
      <c r="F649" s="3">
        <v>2</v>
      </c>
      <c r="G649" s="3">
        <v>20</v>
      </c>
      <c r="H649" t="s">
        <v>1</v>
      </c>
      <c r="J649">
        <f t="shared" si="30"/>
        <v>0.46842105263157896</v>
      </c>
    </row>
    <row r="650" spans="1:10" x14ac:dyDescent="0.35">
      <c r="A650">
        <v>7419</v>
      </c>
      <c r="B650">
        <v>649</v>
      </c>
      <c r="C650" t="s">
        <v>663</v>
      </c>
      <c r="D650" s="3">
        <v>10</v>
      </c>
      <c r="E650" s="3">
        <v>4</v>
      </c>
      <c r="F650" s="3">
        <v>6</v>
      </c>
      <c r="G650" s="3">
        <v>20</v>
      </c>
      <c r="H650" t="s">
        <v>1</v>
      </c>
      <c r="J650">
        <f t="shared" si="30"/>
        <v>0.34736842105263155</v>
      </c>
    </row>
    <row r="651" spans="1:10" x14ac:dyDescent="0.35">
      <c r="A651">
        <v>1669</v>
      </c>
      <c r="B651">
        <v>650</v>
      </c>
      <c r="C651" t="s">
        <v>664</v>
      </c>
      <c r="D651" s="3">
        <v>9</v>
      </c>
      <c r="E651" s="3">
        <v>10</v>
      </c>
      <c r="F651" s="3">
        <v>1</v>
      </c>
      <c r="G651" s="3">
        <v>20</v>
      </c>
      <c r="H651" t="s">
        <v>2</v>
      </c>
      <c r="J651">
        <f t="shared" si="30"/>
        <v>0.4263157894736842</v>
      </c>
    </row>
    <row r="652" spans="1:10" x14ac:dyDescent="0.35">
      <c r="A652">
        <v>1745</v>
      </c>
      <c r="B652">
        <v>651</v>
      </c>
      <c r="C652" t="s">
        <v>665</v>
      </c>
      <c r="D652" s="3">
        <v>4</v>
      </c>
      <c r="E652" s="3">
        <v>13</v>
      </c>
      <c r="F652" s="3">
        <v>3</v>
      </c>
      <c r="G652" s="3">
        <v>20</v>
      </c>
      <c r="H652" t="s">
        <v>2</v>
      </c>
      <c r="J652">
        <f t="shared" si="30"/>
        <v>0.45789473684210524</v>
      </c>
    </row>
    <row r="653" spans="1:10" x14ac:dyDescent="0.35">
      <c r="A653">
        <v>5322</v>
      </c>
      <c r="B653">
        <v>652</v>
      </c>
      <c r="C653" t="s">
        <v>666</v>
      </c>
      <c r="D653" s="3">
        <v>2</v>
      </c>
      <c r="E653" s="3">
        <v>17</v>
      </c>
      <c r="F653" s="3">
        <v>1</v>
      </c>
      <c r="G653" s="3">
        <v>20</v>
      </c>
      <c r="H653" t="s">
        <v>2</v>
      </c>
      <c r="J653">
        <f t="shared" si="30"/>
        <v>0.72105263157894739</v>
      </c>
    </row>
    <row r="654" spans="1:10" x14ac:dyDescent="0.35">
      <c r="A654">
        <v>4377</v>
      </c>
      <c r="B654">
        <v>653</v>
      </c>
      <c r="C654" t="s">
        <v>667</v>
      </c>
      <c r="D654" s="3">
        <v>3</v>
      </c>
      <c r="E654" s="3">
        <v>15</v>
      </c>
      <c r="F654" s="3">
        <v>2</v>
      </c>
      <c r="G654" s="3">
        <v>20</v>
      </c>
      <c r="H654" t="s">
        <v>2</v>
      </c>
      <c r="J654">
        <f t="shared" si="30"/>
        <v>0.5736842105263158</v>
      </c>
    </row>
    <row r="655" spans="1:10" x14ac:dyDescent="0.35">
      <c r="A655">
        <v>5850</v>
      </c>
      <c r="B655">
        <v>654</v>
      </c>
      <c r="C655" t="s">
        <v>668</v>
      </c>
      <c r="D655" s="3">
        <v>11</v>
      </c>
      <c r="E655" s="3">
        <v>5</v>
      </c>
      <c r="F655" s="3">
        <v>4</v>
      </c>
      <c r="G655" s="3">
        <v>20</v>
      </c>
      <c r="H655" t="s">
        <v>1</v>
      </c>
      <c r="J655">
        <f t="shared" si="30"/>
        <v>0.37368421052631579</v>
      </c>
    </row>
    <row r="656" spans="1:10" x14ac:dyDescent="0.35">
      <c r="A656">
        <v>1781</v>
      </c>
      <c r="B656">
        <v>655</v>
      </c>
      <c r="C656" t="s">
        <v>669</v>
      </c>
      <c r="D656" s="3">
        <v>9</v>
      </c>
      <c r="E656" s="3">
        <v>5</v>
      </c>
      <c r="F656" s="3">
        <v>6</v>
      </c>
      <c r="G656" s="3">
        <v>20</v>
      </c>
      <c r="H656" t="s">
        <v>1</v>
      </c>
      <c r="J656">
        <f t="shared" si="30"/>
        <v>0.32105263157894737</v>
      </c>
    </row>
    <row r="657" spans="1:10" x14ac:dyDescent="0.35">
      <c r="A657">
        <v>6111</v>
      </c>
      <c r="B657">
        <v>656</v>
      </c>
      <c r="C657" t="s">
        <v>670</v>
      </c>
      <c r="D657" s="3">
        <v>3</v>
      </c>
      <c r="E657" s="3">
        <v>15</v>
      </c>
      <c r="F657" s="3">
        <v>2</v>
      </c>
      <c r="G657" s="3">
        <v>20</v>
      </c>
      <c r="H657" t="s">
        <v>2</v>
      </c>
      <c r="J657">
        <f t="shared" si="30"/>
        <v>0.5736842105263158</v>
      </c>
    </row>
    <row r="658" spans="1:10" x14ac:dyDescent="0.35">
      <c r="A658">
        <v>1772</v>
      </c>
      <c r="B658">
        <v>657</v>
      </c>
      <c r="C658" t="s">
        <v>671</v>
      </c>
      <c r="D658" s="3">
        <v>1</v>
      </c>
      <c r="E658" s="3">
        <v>19</v>
      </c>
      <c r="F658" s="3">
        <v>0</v>
      </c>
      <c r="G658" s="3">
        <v>20</v>
      </c>
      <c r="H658" t="s">
        <v>2</v>
      </c>
      <c r="J658">
        <f t="shared" si="30"/>
        <v>0.9</v>
      </c>
    </row>
    <row r="659" spans="1:10" x14ac:dyDescent="0.35">
      <c r="A659">
        <v>189</v>
      </c>
      <c r="B659">
        <v>658</v>
      </c>
      <c r="C659" t="s">
        <v>672</v>
      </c>
      <c r="D659" s="3">
        <v>7</v>
      </c>
      <c r="E659" s="3">
        <v>4</v>
      </c>
      <c r="F659" s="3">
        <v>9</v>
      </c>
      <c r="G659" s="3">
        <v>20</v>
      </c>
      <c r="H659" t="s">
        <v>3</v>
      </c>
      <c r="J659">
        <f t="shared" si="30"/>
        <v>0.33157894736842103</v>
      </c>
    </row>
    <row r="660" spans="1:10" x14ac:dyDescent="0.35">
      <c r="A660">
        <v>187</v>
      </c>
      <c r="B660">
        <v>659</v>
      </c>
      <c r="C660" t="s">
        <v>673</v>
      </c>
      <c r="D660" s="3">
        <v>4</v>
      </c>
      <c r="E660" s="3">
        <v>14</v>
      </c>
      <c r="F660" s="3">
        <v>2</v>
      </c>
      <c r="G660" s="3">
        <v>20</v>
      </c>
      <c r="H660" t="s">
        <v>2</v>
      </c>
      <c r="J660">
        <f t="shared" si="30"/>
        <v>0.51578947368421046</v>
      </c>
    </row>
    <row r="661" spans="1:10" x14ac:dyDescent="0.35">
      <c r="A661">
        <v>7664</v>
      </c>
      <c r="B661">
        <v>660</v>
      </c>
      <c r="C661" t="s">
        <v>674</v>
      </c>
      <c r="D661" s="3">
        <v>7</v>
      </c>
      <c r="E661" s="3">
        <v>4</v>
      </c>
      <c r="F661" s="3">
        <v>9</v>
      </c>
      <c r="G661" s="3">
        <v>20</v>
      </c>
      <c r="H661" t="s">
        <v>3</v>
      </c>
      <c r="J661">
        <f t="shared" si="30"/>
        <v>0.33157894736842103</v>
      </c>
    </row>
    <row r="662" spans="1:10" x14ac:dyDescent="0.35">
      <c r="A662">
        <v>6345</v>
      </c>
      <c r="B662">
        <v>661</v>
      </c>
      <c r="C662" t="s">
        <v>675</v>
      </c>
      <c r="D662" s="3">
        <v>10</v>
      </c>
      <c r="E662" s="3">
        <v>2</v>
      </c>
      <c r="F662" s="3">
        <v>8</v>
      </c>
      <c r="G662" s="3">
        <v>20</v>
      </c>
      <c r="H662" t="s">
        <v>1</v>
      </c>
      <c r="J662">
        <f t="shared" si="30"/>
        <v>0.38947368421052631</v>
      </c>
    </row>
    <row r="663" spans="1:10" x14ac:dyDescent="0.35">
      <c r="A663">
        <v>151</v>
      </c>
      <c r="B663">
        <v>662</v>
      </c>
      <c r="C663" t="s">
        <v>676</v>
      </c>
      <c r="D663" s="3">
        <v>10</v>
      </c>
      <c r="E663" s="3">
        <v>2</v>
      </c>
      <c r="F663" s="3">
        <v>8</v>
      </c>
      <c r="G663" s="3">
        <v>20</v>
      </c>
      <c r="H663" t="s">
        <v>1</v>
      </c>
      <c r="J663">
        <f t="shared" si="30"/>
        <v>0.38947368421052631</v>
      </c>
    </row>
    <row r="664" spans="1:10" x14ac:dyDescent="0.35">
      <c r="A664">
        <v>1615</v>
      </c>
      <c r="B664">
        <v>663</v>
      </c>
      <c r="C664" t="s">
        <v>677</v>
      </c>
      <c r="D664" s="3">
        <v>5</v>
      </c>
      <c r="E664" s="3">
        <v>11</v>
      </c>
      <c r="F664" s="3">
        <v>4</v>
      </c>
      <c r="G664" s="3">
        <v>20</v>
      </c>
      <c r="H664" t="s">
        <v>2</v>
      </c>
      <c r="J664">
        <f t="shared" si="30"/>
        <v>0.37368421052631579</v>
      </c>
    </row>
    <row r="665" spans="1:10" x14ac:dyDescent="0.35">
      <c r="A665">
        <v>1414</v>
      </c>
      <c r="B665">
        <v>664</v>
      </c>
      <c r="C665" t="s">
        <v>678</v>
      </c>
      <c r="D665" s="3">
        <v>8</v>
      </c>
      <c r="E665" s="3">
        <v>9</v>
      </c>
      <c r="F665" s="3">
        <v>3</v>
      </c>
      <c r="G665" s="3">
        <v>20</v>
      </c>
      <c r="H665" t="s">
        <v>2</v>
      </c>
      <c r="J665">
        <f t="shared" si="30"/>
        <v>0.35263157894736841</v>
      </c>
    </row>
    <row r="666" spans="1:10" x14ac:dyDescent="0.35">
      <c r="A666">
        <v>4392</v>
      </c>
      <c r="B666">
        <v>665</v>
      </c>
      <c r="C666" t="s">
        <v>679</v>
      </c>
      <c r="D666" s="3">
        <v>4</v>
      </c>
      <c r="E666" s="3">
        <v>16</v>
      </c>
      <c r="F666" s="3">
        <v>0</v>
      </c>
      <c r="G666" s="3">
        <v>20</v>
      </c>
      <c r="H666" t="s">
        <v>2</v>
      </c>
      <c r="J666">
        <f t="shared" si="30"/>
        <v>0.66315789473684206</v>
      </c>
    </row>
    <row r="667" spans="1:10" x14ac:dyDescent="0.35">
      <c r="A667">
        <v>2585</v>
      </c>
      <c r="B667">
        <v>666</v>
      </c>
      <c r="C667" t="s">
        <v>680</v>
      </c>
      <c r="D667" s="3">
        <v>4</v>
      </c>
      <c r="E667" s="3">
        <v>11</v>
      </c>
      <c r="F667" s="3">
        <v>5</v>
      </c>
      <c r="G667" s="3">
        <v>20</v>
      </c>
      <c r="H667" t="s">
        <v>2</v>
      </c>
      <c r="J667">
        <f t="shared" si="30"/>
        <v>0.37368421052631579</v>
      </c>
    </row>
    <row r="668" spans="1:10" x14ac:dyDescent="0.35">
      <c r="A668">
        <v>1616</v>
      </c>
      <c r="B668">
        <v>667</v>
      </c>
      <c r="C668" t="s">
        <v>681</v>
      </c>
      <c r="D668" s="3">
        <v>9</v>
      </c>
      <c r="E668" s="3">
        <v>8</v>
      </c>
      <c r="F668" s="3">
        <v>3</v>
      </c>
      <c r="G668" s="3">
        <v>20</v>
      </c>
      <c r="H668" t="s">
        <v>1</v>
      </c>
      <c r="J668">
        <f t="shared" si="30"/>
        <v>0.35263157894736841</v>
      </c>
    </row>
    <row r="669" spans="1:10" x14ac:dyDescent="0.35">
      <c r="A669">
        <v>4284</v>
      </c>
      <c r="B669">
        <v>668</v>
      </c>
      <c r="C669" t="s">
        <v>682</v>
      </c>
      <c r="D669" s="3">
        <v>9</v>
      </c>
      <c r="E669" s="3">
        <v>8</v>
      </c>
      <c r="F669" s="3">
        <v>3</v>
      </c>
      <c r="G669" s="3">
        <v>20</v>
      </c>
      <c r="H669" t="s">
        <v>1</v>
      </c>
      <c r="J669">
        <f t="shared" si="30"/>
        <v>0.35263157894736841</v>
      </c>
    </row>
    <row r="670" spans="1:10" x14ac:dyDescent="0.35">
      <c r="A670">
        <v>1652</v>
      </c>
      <c r="B670">
        <v>669</v>
      </c>
      <c r="C670" t="s">
        <v>683</v>
      </c>
      <c r="D670" s="3">
        <v>13</v>
      </c>
      <c r="E670" s="3">
        <v>6</v>
      </c>
      <c r="F670" s="3">
        <v>1</v>
      </c>
      <c r="G670" s="3">
        <v>20</v>
      </c>
      <c r="H670" t="s">
        <v>1</v>
      </c>
      <c r="J670">
        <f t="shared" si="30"/>
        <v>0.48947368421052628</v>
      </c>
    </row>
    <row r="671" spans="1:10" x14ac:dyDescent="0.35">
      <c r="A671">
        <v>5265</v>
      </c>
      <c r="B671">
        <v>670</v>
      </c>
      <c r="C671" t="s">
        <v>684</v>
      </c>
      <c r="D671" s="3">
        <v>7</v>
      </c>
      <c r="E671" s="3">
        <v>12</v>
      </c>
      <c r="F671" s="3">
        <v>1</v>
      </c>
      <c r="G671" s="3">
        <v>20</v>
      </c>
      <c r="H671" t="s">
        <v>2</v>
      </c>
      <c r="J671">
        <f t="shared" si="30"/>
        <v>0.45789473684210524</v>
      </c>
    </row>
    <row r="672" spans="1:10" x14ac:dyDescent="0.35">
      <c r="A672">
        <v>3053</v>
      </c>
      <c r="B672">
        <v>671</v>
      </c>
      <c r="C672" t="s">
        <v>685</v>
      </c>
      <c r="D672" s="3">
        <v>3</v>
      </c>
      <c r="E672" s="3">
        <v>15</v>
      </c>
      <c r="F672" s="3">
        <v>2</v>
      </c>
      <c r="G672" s="3">
        <v>20</v>
      </c>
      <c r="H672" t="s">
        <v>2</v>
      </c>
      <c r="J672">
        <f t="shared" si="30"/>
        <v>0.5736842105263158</v>
      </c>
    </row>
    <row r="673" spans="1:10" x14ac:dyDescent="0.35">
      <c r="A673">
        <v>3827</v>
      </c>
      <c r="B673">
        <v>672</v>
      </c>
      <c r="C673" t="s">
        <v>686</v>
      </c>
      <c r="D673" s="3">
        <v>11</v>
      </c>
      <c r="E673" s="3">
        <v>2</v>
      </c>
      <c r="F673" s="3">
        <v>7</v>
      </c>
      <c r="G673" s="3">
        <v>20</v>
      </c>
      <c r="H673" t="s">
        <v>1</v>
      </c>
      <c r="J673">
        <f t="shared" si="30"/>
        <v>0.40526315789473683</v>
      </c>
    </row>
    <row r="674" spans="1:10" x14ac:dyDescent="0.35">
      <c r="A674">
        <v>1514</v>
      </c>
      <c r="B674">
        <v>673</v>
      </c>
      <c r="C674" t="s">
        <v>687</v>
      </c>
      <c r="D674" s="3">
        <v>4</v>
      </c>
      <c r="E674" s="3">
        <v>15</v>
      </c>
      <c r="F674" s="3">
        <v>1</v>
      </c>
      <c r="G674" s="3">
        <v>20</v>
      </c>
      <c r="H674" t="s">
        <v>2</v>
      </c>
      <c r="J674">
        <f t="shared" si="30"/>
        <v>0.58421052631578951</v>
      </c>
    </row>
    <row r="675" spans="1:10" x14ac:dyDescent="0.35">
      <c r="A675">
        <v>5947</v>
      </c>
      <c r="B675">
        <v>674</v>
      </c>
      <c r="C675" t="s">
        <v>688</v>
      </c>
      <c r="D675" s="3">
        <v>10</v>
      </c>
      <c r="E675" s="3">
        <v>6</v>
      </c>
      <c r="F675" s="3">
        <v>4</v>
      </c>
      <c r="G675" s="3">
        <v>20</v>
      </c>
      <c r="H675" t="s">
        <v>1</v>
      </c>
      <c r="J675">
        <f t="shared" si="30"/>
        <v>0.34736842105263155</v>
      </c>
    </row>
    <row r="676" spans="1:10" x14ac:dyDescent="0.35">
      <c r="A676">
        <v>5631</v>
      </c>
      <c r="B676">
        <v>675</v>
      </c>
      <c r="C676" t="s">
        <v>689</v>
      </c>
      <c r="D676" s="3">
        <v>11</v>
      </c>
      <c r="E676" s="3">
        <v>7</v>
      </c>
      <c r="F676" s="3">
        <v>2</v>
      </c>
      <c r="G676" s="3">
        <v>20</v>
      </c>
      <c r="H676" t="s">
        <v>1</v>
      </c>
      <c r="J676">
        <f t="shared" si="30"/>
        <v>0.40526315789473683</v>
      </c>
    </row>
    <row r="677" spans="1:10" x14ac:dyDescent="0.35">
      <c r="A677">
        <v>4535</v>
      </c>
      <c r="B677">
        <v>676</v>
      </c>
      <c r="C677" t="s">
        <v>690</v>
      </c>
      <c r="D677" s="3">
        <v>8</v>
      </c>
      <c r="E677" s="3">
        <v>0</v>
      </c>
      <c r="F677" s="3">
        <v>12</v>
      </c>
      <c r="G677" s="3">
        <v>20</v>
      </c>
      <c r="H677" t="s">
        <v>3</v>
      </c>
      <c r="J677">
        <f t="shared" si="30"/>
        <v>0.49473684210526314</v>
      </c>
    </row>
    <row r="678" spans="1:10" x14ac:dyDescent="0.35">
      <c r="A678">
        <v>6025</v>
      </c>
      <c r="B678">
        <v>677</v>
      </c>
      <c r="C678" t="s">
        <v>691</v>
      </c>
      <c r="D678" s="3">
        <v>2</v>
      </c>
      <c r="E678" s="3">
        <v>16</v>
      </c>
      <c r="F678" s="3">
        <v>2</v>
      </c>
      <c r="G678" s="3">
        <v>20</v>
      </c>
      <c r="H678" t="s">
        <v>2</v>
      </c>
      <c r="J678">
        <f t="shared" si="30"/>
        <v>0.64210526315789473</v>
      </c>
    </row>
    <row r="679" spans="1:10" x14ac:dyDescent="0.35">
      <c r="A679">
        <v>5379</v>
      </c>
      <c r="B679">
        <v>678</v>
      </c>
      <c r="C679" t="s">
        <v>692</v>
      </c>
      <c r="D679" s="3">
        <v>2</v>
      </c>
      <c r="E679" s="3">
        <v>15</v>
      </c>
      <c r="F679" s="3">
        <v>3</v>
      </c>
      <c r="G679" s="3">
        <v>20</v>
      </c>
      <c r="H679" t="s">
        <v>2</v>
      </c>
      <c r="J679">
        <f t="shared" si="30"/>
        <v>0.5736842105263158</v>
      </c>
    </row>
    <row r="680" spans="1:10" x14ac:dyDescent="0.35">
      <c r="A680">
        <v>5823</v>
      </c>
      <c r="B680">
        <v>679</v>
      </c>
      <c r="C680" t="s">
        <v>693</v>
      </c>
      <c r="D680" s="3">
        <v>6</v>
      </c>
      <c r="E680" s="3">
        <v>12</v>
      </c>
      <c r="F680" s="3">
        <v>2</v>
      </c>
      <c r="G680" s="3">
        <v>20</v>
      </c>
      <c r="H680" t="s">
        <v>2</v>
      </c>
      <c r="J680">
        <f t="shared" si="30"/>
        <v>0.43157894736842106</v>
      </c>
    </row>
    <row r="681" spans="1:10" x14ac:dyDescent="0.35">
      <c r="A681">
        <v>746</v>
      </c>
      <c r="B681">
        <v>680</v>
      </c>
      <c r="C681" t="s">
        <v>694</v>
      </c>
      <c r="D681" s="3">
        <v>7</v>
      </c>
      <c r="E681" s="3">
        <v>11</v>
      </c>
      <c r="F681" s="3">
        <v>2</v>
      </c>
      <c r="G681" s="3">
        <v>20</v>
      </c>
      <c r="H681" t="s">
        <v>2</v>
      </c>
      <c r="J681">
        <f t="shared" si="30"/>
        <v>0.40526315789473683</v>
      </c>
    </row>
    <row r="682" spans="1:10" x14ac:dyDescent="0.35">
      <c r="A682">
        <v>3492</v>
      </c>
      <c r="B682">
        <v>681</v>
      </c>
      <c r="C682" t="s">
        <v>695</v>
      </c>
      <c r="D682" s="3">
        <v>12</v>
      </c>
      <c r="E682" s="3">
        <v>5</v>
      </c>
      <c r="F682" s="3">
        <v>3</v>
      </c>
      <c r="G682" s="3">
        <v>20</v>
      </c>
      <c r="H682" t="s">
        <v>1</v>
      </c>
      <c r="J682">
        <f t="shared" si="30"/>
        <v>0.41578947368421054</v>
      </c>
    </row>
    <row r="683" spans="1:10" x14ac:dyDescent="0.35">
      <c r="A683">
        <v>5311</v>
      </c>
      <c r="B683">
        <v>682</v>
      </c>
      <c r="C683" t="s">
        <v>696</v>
      </c>
      <c r="D683" s="3">
        <v>4</v>
      </c>
      <c r="E683" s="3">
        <v>13</v>
      </c>
      <c r="F683" s="3">
        <v>3</v>
      </c>
      <c r="G683" s="3">
        <v>20</v>
      </c>
      <c r="H683" t="s">
        <v>2</v>
      </c>
      <c r="J683">
        <f t="shared" si="30"/>
        <v>0.45789473684210524</v>
      </c>
    </row>
    <row r="684" spans="1:10" x14ac:dyDescent="0.35">
      <c r="A684">
        <v>661</v>
      </c>
      <c r="B684">
        <v>683</v>
      </c>
      <c r="C684" t="s">
        <v>697</v>
      </c>
      <c r="D684" s="3">
        <v>0</v>
      </c>
      <c r="E684" s="3">
        <v>17</v>
      </c>
      <c r="F684" s="3">
        <v>3</v>
      </c>
      <c r="G684" s="3">
        <v>20</v>
      </c>
      <c r="H684" t="s">
        <v>2</v>
      </c>
      <c r="J684">
        <f t="shared" si="30"/>
        <v>0.731578947368421</v>
      </c>
    </row>
    <row r="685" spans="1:10" x14ac:dyDescent="0.35">
      <c r="A685">
        <v>4462</v>
      </c>
      <c r="B685">
        <v>684</v>
      </c>
      <c r="C685" t="s">
        <v>698</v>
      </c>
      <c r="D685" s="3">
        <v>8</v>
      </c>
      <c r="E685" s="3">
        <v>4</v>
      </c>
      <c r="F685" s="3">
        <v>8</v>
      </c>
      <c r="G685" s="3">
        <v>20</v>
      </c>
      <c r="H685" t="s">
        <v>6</v>
      </c>
      <c r="J685">
        <f t="shared" si="30"/>
        <v>0.32631578947368423</v>
      </c>
    </row>
    <row r="686" spans="1:10" x14ac:dyDescent="0.35">
      <c r="A686">
        <v>1660</v>
      </c>
      <c r="B686">
        <v>685</v>
      </c>
      <c r="C686" t="s">
        <v>699</v>
      </c>
      <c r="D686" s="3">
        <v>7</v>
      </c>
      <c r="E686" s="3">
        <v>9</v>
      </c>
      <c r="F686" s="3">
        <v>4</v>
      </c>
      <c r="G686" s="3">
        <v>20</v>
      </c>
      <c r="H686" t="s">
        <v>2</v>
      </c>
      <c r="J686">
        <f t="shared" si="30"/>
        <v>0.33157894736842103</v>
      </c>
    </row>
    <row r="687" spans="1:10" x14ac:dyDescent="0.35">
      <c r="A687">
        <v>1644</v>
      </c>
      <c r="B687">
        <v>686</v>
      </c>
      <c r="C687" t="s">
        <v>700</v>
      </c>
      <c r="D687" s="3">
        <v>4</v>
      </c>
      <c r="E687" s="3">
        <v>15</v>
      </c>
      <c r="F687" s="3">
        <v>1</v>
      </c>
      <c r="G687" s="3">
        <v>20</v>
      </c>
      <c r="H687" t="s">
        <v>2</v>
      </c>
      <c r="J687">
        <f t="shared" si="30"/>
        <v>0.58421052631578951</v>
      </c>
    </row>
    <row r="688" spans="1:10" x14ac:dyDescent="0.35">
      <c r="A688">
        <v>1684</v>
      </c>
      <c r="B688">
        <v>687</v>
      </c>
      <c r="C688" t="s">
        <v>701</v>
      </c>
      <c r="D688" s="3">
        <v>8</v>
      </c>
      <c r="E688" s="3">
        <v>3</v>
      </c>
      <c r="F688" s="3">
        <v>9</v>
      </c>
      <c r="G688" s="3">
        <v>20</v>
      </c>
      <c r="H688" t="s">
        <v>3</v>
      </c>
      <c r="J688">
        <f t="shared" si="30"/>
        <v>0.35263157894736841</v>
      </c>
    </row>
    <row r="689" spans="1:10" x14ac:dyDescent="0.35">
      <c r="A689">
        <v>4643</v>
      </c>
      <c r="B689">
        <v>688</v>
      </c>
      <c r="C689" t="s">
        <v>702</v>
      </c>
      <c r="D689" s="3">
        <v>0</v>
      </c>
      <c r="E689" s="3">
        <v>17</v>
      </c>
      <c r="F689" s="3">
        <v>3</v>
      </c>
      <c r="G689" s="3">
        <v>20</v>
      </c>
      <c r="H689" t="s">
        <v>2</v>
      </c>
      <c r="J689">
        <f t="shared" si="30"/>
        <v>0.731578947368421</v>
      </c>
    </row>
    <row r="690" spans="1:10" x14ac:dyDescent="0.35">
      <c r="A690">
        <v>1675</v>
      </c>
      <c r="B690">
        <v>689</v>
      </c>
      <c r="C690" t="s">
        <v>703</v>
      </c>
      <c r="D690" s="3">
        <v>8</v>
      </c>
      <c r="E690" s="3">
        <v>2</v>
      </c>
      <c r="F690" s="3">
        <v>10</v>
      </c>
      <c r="G690" s="3">
        <v>20</v>
      </c>
      <c r="H690" t="s">
        <v>3</v>
      </c>
      <c r="J690">
        <f t="shared" si="30"/>
        <v>0.38947368421052631</v>
      </c>
    </row>
    <row r="691" spans="1:10" x14ac:dyDescent="0.35">
      <c r="A691">
        <v>1809</v>
      </c>
      <c r="B691">
        <v>690</v>
      </c>
      <c r="C691" t="s">
        <v>704</v>
      </c>
      <c r="D691" s="3">
        <v>0</v>
      </c>
      <c r="E691" s="3">
        <v>15</v>
      </c>
      <c r="F691" s="3">
        <v>5</v>
      </c>
      <c r="G691" s="3">
        <v>20</v>
      </c>
      <c r="H691" t="s">
        <v>2</v>
      </c>
      <c r="J691">
        <f t="shared" si="30"/>
        <v>0.60526315789473684</v>
      </c>
    </row>
    <row r="692" spans="1:10" x14ac:dyDescent="0.35">
      <c r="A692">
        <v>1854</v>
      </c>
      <c r="B692">
        <v>691</v>
      </c>
      <c r="C692" t="s">
        <v>705</v>
      </c>
      <c r="D692" s="3">
        <v>2</v>
      </c>
      <c r="E692" s="3">
        <v>15</v>
      </c>
      <c r="F692" s="3">
        <v>3</v>
      </c>
      <c r="G692" s="3">
        <v>20</v>
      </c>
      <c r="H692" t="s">
        <v>2</v>
      </c>
      <c r="J692">
        <f t="shared" si="30"/>
        <v>0.5736842105263158</v>
      </c>
    </row>
    <row r="693" spans="1:10" x14ac:dyDescent="0.35">
      <c r="A693">
        <v>5263</v>
      </c>
      <c r="B693">
        <v>692</v>
      </c>
      <c r="C693" t="s">
        <v>706</v>
      </c>
      <c r="D693" s="3">
        <v>5</v>
      </c>
      <c r="E693" s="3">
        <v>10</v>
      </c>
      <c r="F693" s="3">
        <v>5</v>
      </c>
      <c r="G693" s="3">
        <v>20</v>
      </c>
      <c r="H693" t="s">
        <v>2</v>
      </c>
      <c r="J693">
        <f t="shared" si="30"/>
        <v>0.34210526315789475</v>
      </c>
    </row>
    <row r="694" spans="1:10" x14ac:dyDescent="0.35">
      <c r="A694">
        <v>5859</v>
      </c>
      <c r="B694">
        <v>693</v>
      </c>
      <c r="C694" t="s">
        <v>707</v>
      </c>
      <c r="D694" s="3">
        <v>5</v>
      </c>
      <c r="E694" s="3">
        <v>14</v>
      </c>
      <c r="F694" s="3">
        <v>1</v>
      </c>
      <c r="G694" s="3">
        <v>20</v>
      </c>
      <c r="H694" t="s">
        <v>2</v>
      </c>
      <c r="J694">
        <f t="shared" si="30"/>
        <v>0.53157894736842104</v>
      </c>
    </row>
    <row r="695" spans="1:10" x14ac:dyDescent="0.35">
      <c r="A695">
        <v>160</v>
      </c>
      <c r="B695">
        <v>694</v>
      </c>
      <c r="C695" t="s">
        <v>708</v>
      </c>
      <c r="D695" s="3">
        <v>6</v>
      </c>
      <c r="E695" s="3">
        <v>4</v>
      </c>
      <c r="F695" s="3">
        <v>10</v>
      </c>
      <c r="G695" s="3">
        <v>20</v>
      </c>
      <c r="H695" t="s">
        <v>3</v>
      </c>
      <c r="J695">
        <f t="shared" si="30"/>
        <v>0.34736842105263155</v>
      </c>
    </row>
    <row r="696" spans="1:10" x14ac:dyDescent="0.35">
      <c r="A696">
        <v>5381</v>
      </c>
      <c r="B696">
        <v>695</v>
      </c>
      <c r="C696" t="s">
        <v>709</v>
      </c>
      <c r="D696" s="3">
        <v>1</v>
      </c>
      <c r="E696" s="3">
        <v>16</v>
      </c>
      <c r="F696" s="3">
        <v>3</v>
      </c>
      <c r="G696" s="3">
        <v>20</v>
      </c>
      <c r="H696" t="s">
        <v>2</v>
      </c>
      <c r="J696">
        <f t="shared" si="30"/>
        <v>0.64736842105263159</v>
      </c>
    </row>
    <row r="697" spans="1:10" x14ac:dyDescent="0.35">
      <c r="A697">
        <v>5882</v>
      </c>
      <c r="B697">
        <v>696</v>
      </c>
      <c r="C697" t="s">
        <v>710</v>
      </c>
      <c r="D697" s="3">
        <v>10</v>
      </c>
      <c r="E697" s="3">
        <v>4</v>
      </c>
      <c r="F697" s="3">
        <v>6</v>
      </c>
      <c r="G697" s="3">
        <v>20</v>
      </c>
      <c r="H697" t="s">
        <v>1</v>
      </c>
      <c r="J697">
        <f t="shared" si="30"/>
        <v>0.34736842105263155</v>
      </c>
    </row>
    <row r="698" spans="1:10" x14ac:dyDescent="0.35">
      <c r="A698">
        <v>3852</v>
      </c>
      <c r="B698">
        <v>697</v>
      </c>
      <c r="C698" t="s">
        <v>711</v>
      </c>
      <c r="D698" s="3">
        <v>1</v>
      </c>
      <c r="E698" s="3">
        <v>18</v>
      </c>
      <c r="F698" s="3">
        <v>1</v>
      </c>
      <c r="G698" s="3">
        <v>20</v>
      </c>
      <c r="H698" t="s">
        <v>2</v>
      </c>
      <c r="J698">
        <f t="shared" si="30"/>
        <v>0.80526315789473679</v>
      </c>
    </row>
    <row r="699" spans="1:10" x14ac:dyDescent="0.35">
      <c r="A699">
        <v>6024</v>
      </c>
      <c r="B699">
        <v>698</v>
      </c>
      <c r="C699" t="s">
        <v>712</v>
      </c>
      <c r="D699" s="3">
        <v>8</v>
      </c>
      <c r="E699" s="3">
        <v>6</v>
      </c>
      <c r="F699" s="3">
        <v>6</v>
      </c>
      <c r="G699" s="3">
        <v>20</v>
      </c>
      <c r="H699" t="s">
        <v>1</v>
      </c>
      <c r="J699">
        <f t="shared" si="30"/>
        <v>0.30526315789473685</v>
      </c>
    </row>
    <row r="700" spans="1:10" x14ac:dyDescent="0.35">
      <c r="A700">
        <v>101</v>
      </c>
      <c r="B700">
        <v>699</v>
      </c>
      <c r="C700" t="s">
        <v>713</v>
      </c>
      <c r="D700" s="3">
        <v>3</v>
      </c>
      <c r="E700" s="3">
        <v>2</v>
      </c>
      <c r="F700" s="3">
        <v>15</v>
      </c>
      <c r="G700" s="3">
        <v>20</v>
      </c>
      <c r="H700" t="s">
        <v>3</v>
      </c>
      <c r="J700">
        <f t="shared" si="30"/>
        <v>0.5736842105263158</v>
      </c>
    </row>
    <row r="701" spans="1:10" x14ac:dyDescent="0.35">
      <c r="A701">
        <v>4680</v>
      </c>
      <c r="B701">
        <v>700</v>
      </c>
      <c r="C701" t="s">
        <v>714</v>
      </c>
      <c r="D701" s="3">
        <v>2</v>
      </c>
      <c r="E701" s="3">
        <v>16</v>
      </c>
      <c r="F701" s="3">
        <v>2</v>
      </c>
      <c r="G701" s="3">
        <v>20</v>
      </c>
      <c r="H701" t="s">
        <v>2</v>
      </c>
      <c r="J701">
        <f t="shared" si="30"/>
        <v>0.64210526315789473</v>
      </c>
    </row>
    <row r="702" spans="1:10" x14ac:dyDescent="0.35">
      <c r="A702">
        <v>5799</v>
      </c>
      <c r="B702">
        <v>701</v>
      </c>
      <c r="C702" t="s">
        <v>715</v>
      </c>
      <c r="D702" s="3">
        <v>3</v>
      </c>
      <c r="E702" s="3">
        <v>7</v>
      </c>
      <c r="F702" s="3">
        <v>10</v>
      </c>
      <c r="G702" s="3">
        <f>SUM(D702:F702)</f>
        <v>20</v>
      </c>
      <c r="H702" t="str">
        <f>IF(OR(AND(D702=MAX(D702:F702),E702=MAX(D702:F702)),AND(D702=MAX(D702:F702),F702=MAX(D702:F702)),AND(E702=MAX(D702:F702),F702=MAX(D702:F702))),"unknown",IF(MAX(D702:F702)=D702,$D$1,IF(MAX(D702:F702)=E702,$E$1,$F$1)))</f>
        <v>controversial</v>
      </c>
      <c r="J702">
        <f t="shared" si="30"/>
        <v>0.36315789473684212</v>
      </c>
    </row>
    <row r="703" spans="1:10" x14ac:dyDescent="0.35">
      <c r="A703">
        <v>7773</v>
      </c>
      <c r="B703">
        <v>702</v>
      </c>
      <c r="C703" t="s">
        <v>716</v>
      </c>
      <c r="D703" s="3">
        <v>4</v>
      </c>
      <c r="E703" s="3">
        <v>15</v>
      </c>
      <c r="F703" s="3">
        <v>1</v>
      </c>
      <c r="G703" s="3">
        <f t="shared" ref="G703:G766" si="31">SUM(D703:F703)</f>
        <v>20</v>
      </c>
      <c r="H703" t="str">
        <f t="shared" ref="H703:H766" si="32">IF(OR(AND(D703=MAX(D703:F703),E703=MAX(D703:F703)),AND(D703=MAX(D703:F703),F703=MAX(D703:F703)),AND(E703=MAX(D703:F703),F703=MAX(D703:F703))),"unknown",IF(MAX(D703:F703)=D703,$D$1,IF(MAX(D703:F703)=E703,$E$1,$F$1)))</f>
        <v>not controversial</v>
      </c>
      <c r="J703">
        <f t="shared" si="30"/>
        <v>0.58421052631578951</v>
      </c>
    </row>
    <row r="704" spans="1:10" x14ac:dyDescent="0.35">
      <c r="A704">
        <v>2647</v>
      </c>
      <c r="B704">
        <v>703</v>
      </c>
      <c r="C704" t="s">
        <v>717</v>
      </c>
      <c r="D704" s="3">
        <v>9</v>
      </c>
      <c r="E704" s="3">
        <v>8</v>
      </c>
      <c r="F704" s="3">
        <v>3</v>
      </c>
      <c r="G704" s="3">
        <f t="shared" si="31"/>
        <v>20</v>
      </c>
      <c r="H704" t="str">
        <f t="shared" si="32"/>
        <v>somewhat controversial</v>
      </c>
      <c r="J704">
        <f t="shared" si="30"/>
        <v>0.35263157894736841</v>
      </c>
    </row>
    <row r="705" spans="1:10" x14ac:dyDescent="0.35">
      <c r="A705">
        <v>3437</v>
      </c>
      <c r="B705">
        <v>704</v>
      </c>
      <c r="C705" t="s">
        <v>718</v>
      </c>
      <c r="D705" s="3">
        <v>9</v>
      </c>
      <c r="E705" s="3">
        <v>3</v>
      </c>
      <c r="F705" s="3">
        <v>8</v>
      </c>
      <c r="G705" s="3">
        <f t="shared" si="31"/>
        <v>20</v>
      </c>
      <c r="H705" t="str">
        <f t="shared" si="32"/>
        <v>somewhat controversial</v>
      </c>
      <c r="J705">
        <f t="shared" si="30"/>
        <v>0.35263157894736841</v>
      </c>
    </row>
    <row r="706" spans="1:10" x14ac:dyDescent="0.35">
      <c r="A706">
        <v>520</v>
      </c>
      <c r="B706">
        <v>705</v>
      </c>
      <c r="C706" t="s">
        <v>719</v>
      </c>
      <c r="D706" s="3">
        <v>5</v>
      </c>
      <c r="E706" s="3">
        <v>12</v>
      </c>
      <c r="F706" s="3">
        <v>3</v>
      </c>
      <c r="G706" s="3">
        <f t="shared" si="31"/>
        <v>20</v>
      </c>
      <c r="H706" t="str">
        <f t="shared" si="32"/>
        <v>not controversial</v>
      </c>
      <c r="J706">
        <f t="shared" si="30"/>
        <v>0.41578947368421054</v>
      </c>
    </row>
    <row r="707" spans="1:10" x14ac:dyDescent="0.35">
      <c r="A707">
        <v>323</v>
      </c>
      <c r="B707">
        <v>706</v>
      </c>
      <c r="C707" t="s">
        <v>720</v>
      </c>
      <c r="D707" s="3">
        <v>1</v>
      </c>
      <c r="E707" s="3">
        <v>3</v>
      </c>
      <c r="F707" s="3">
        <v>16</v>
      </c>
      <c r="G707" s="3">
        <f t="shared" si="31"/>
        <v>20</v>
      </c>
      <c r="H707" t="str">
        <f t="shared" si="32"/>
        <v>controversial</v>
      </c>
      <c r="J707">
        <f t="shared" ref="J707:J770" si="33">(1/380)*(D707^2+E707^2+F707^2 -G707)</f>
        <v>0.64736842105263159</v>
      </c>
    </row>
    <row r="708" spans="1:10" x14ac:dyDescent="0.35">
      <c r="A708">
        <v>6333</v>
      </c>
      <c r="B708">
        <v>707</v>
      </c>
      <c r="C708" t="s">
        <v>721</v>
      </c>
      <c r="D708" s="3">
        <v>6</v>
      </c>
      <c r="E708" s="3">
        <v>7</v>
      </c>
      <c r="F708" s="3">
        <v>7</v>
      </c>
      <c r="G708" s="3">
        <f t="shared" si="31"/>
        <v>20</v>
      </c>
      <c r="H708" t="str">
        <f t="shared" si="32"/>
        <v>unknown</v>
      </c>
      <c r="J708">
        <f t="shared" si="33"/>
        <v>0.3</v>
      </c>
    </row>
    <row r="709" spans="1:10" x14ac:dyDescent="0.35">
      <c r="A709">
        <v>7780</v>
      </c>
      <c r="B709">
        <v>708</v>
      </c>
      <c r="C709" t="s">
        <v>722</v>
      </c>
      <c r="D709" s="3">
        <v>3</v>
      </c>
      <c r="E709" s="3">
        <v>14</v>
      </c>
      <c r="F709" s="3">
        <v>3</v>
      </c>
      <c r="G709" s="3">
        <f t="shared" si="31"/>
        <v>20</v>
      </c>
      <c r="H709" t="str">
        <f t="shared" si="32"/>
        <v>not controversial</v>
      </c>
      <c r="J709">
        <f t="shared" si="33"/>
        <v>0.51052631578947372</v>
      </c>
    </row>
    <row r="710" spans="1:10" x14ac:dyDescent="0.35">
      <c r="A710">
        <v>7763</v>
      </c>
      <c r="B710">
        <v>709</v>
      </c>
      <c r="C710" t="s">
        <v>723</v>
      </c>
      <c r="D710" s="3">
        <v>11</v>
      </c>
      <c r="E710" s="3">
        <v>4</v>
      </c>
      <c r="F710" s="3">
        <v>5</v>
      </c>
      <c r="G710" s="3">
        <f t="shared" si="31"/>
        <v>20</v>
      </c>
      <c r="H710" t="str">
        <f t="shared" si="32"/>
        <v>somewhat controversial</v>
      </c>
      <c r="J710">
        <f t="shared" si="33"/>
        <v>0.37368421052631579</v>
      </c>
    </row>
    <row r="711" spans="1:10" x14ac:dyDescent="0.35">
      <c r="A711">
        <v>1623</v>
      </c>
      <c r="B711">
        <v>710</v>
      </c>
      <c r="C711" t="s">
        <v>724</v>
      </c>
      <c r="D711" s="3">
        <v>3</v>
      </c>
      <c r="E711" s="3">
        <v>15</v>
      </c>
      <c r="F711" s="3">
        <v>2</v>
      </c>
      <c r="G711" s="3">
        <f t="shared" si="31"/>
        <v>20</v>
      </c>
      <c r="H711" t="str">
        <f t="shared" si="32"/>
        <v>not controversial</v>
      </c>
      <c r="J711">
        <f t="shared" si="33"/>
        <v>0.5736842105263158</v>
      </c>
    </row>
    <row r="712" spans="1:10" x14ac:dyDescent="0.35">
      <c r="A712">
        <v>7299</v>
      </c>
      <c r="B712">
        <v>711</v>
      </c>
      <c r="C712" t="s">
        <v>725</v>
      </c>
      <c r="D712" s="3">
        <v>6</v>
      </c>
      <c r="E712" s="3">
        <v>12</v>
      </c>
      <c r="F712" s="3">
        <v>2</v>
      </c>
      <c r="G712" s="3">
        <f t="shared" si="31"/>
        <v>20</v>
      </c>
      <c r="H712" t="str">
        <f t="shared" si="32"/>
        <v>not controversial</v>
      </c>
      <c r="J712">
        <f t="shared" si="33"/>
        <v>0.43157894736842106</v>
      </c>
    </row>
    <row r="713" spans="1:10" x14ac:dyDescent="0.35">
      <c r="A713">
        <v>560</v>
      </c>
      <c r="B713">
        <v>712</v>
      </c>
      <c r="C713" t="s">
        <v>726</v>
      </c>
      <c r="D713" s="3">
        <v>4</v>
      </c>
      <c r="E713" s="3">
        <v>15</v>
      </c>
      <c r="F713" s="3">
        <v>1</v>
      </c>
      <c r="G713" s="3">
        <f t="shared" si="31"/>
        <v>20</v>
      </c>
      <c r="H713" t="str">
        <f t="shared" si="32"/>
        <v>not controversial</v>
      </c>
      <c r="J713">
        <f t="shared" si="33"/>
        <v>0.58421052631578951</v>
      </c>
    </row>
    <row r="714" spans="1:10" x14ac:dyDescent="0.35">
      <c r="A714">
        <v>4735</v>
      </c>
      <c r="B714">
        <v>713</v>
      </c>
      <c r="C714" t="s">
        <v>727</v>
      </c>
      <c r="D714" s="3">
        <v>5</v>
      </c>
      <c r="E714" s="3">
        <v>12</v>
      </c>
      <c r="F714" s="3">
        <v>3</v>
      </c>
      <c r="G714" s="3">
        <f t="shared" si="31"/>
        <v>20</v>
      </c>
      <c r="H714" t="str">
        <f t="shared" si="32"/>
        <v>not controversial</v>
      </c>
      <c r="J714">
        <f t="shared" si="33"/>
        <v>0.41578947368421054</v>
      </c>
    </row>
    <row r="715" spans="1:10" x14ac:dyDescent="0.35">
      <c r="A715">
        <v>6808</v>
      </c>
      <c r="B715">
        <v>714</v>
      </c>
      <c r="C715" t="s">
        <v>728</v>
      </c>
      <c r="D715" s="3">
        <v>8</v>
      </c>
      <c r="E715" s="3">
        <v>10</v>
      </c>
      <c r="F715" s="3">
        <v>2</v>
      </c>
      <c r="G715" s="3">
        <f t="shared" si="31"/>
        <v>20</v>
      </c>
      <c r="H715" t="str">
        <f t="shared" si="32"/>
        <v>not controversial</v>
      </c>
      <c r="J715">
        <f t="shared" si="33"/>
        <v>0.38947368421052631</v>
      </c>
    </row>
    <row r="716" spans="1:10" x14ac:dyDescent="0.35">
      <c r="A716">
        <v>7659</v>
      </c>
      <c r="B716">
        <v>715</v>
      </c>
      <c r="C716" t="s">
        <v>729</v>
      </c>
      <c r="D716" s="3">
        <v>9</v>
      </c>
      <c r="E716" s="3">
        <v>4</v>
      </c>
      <c r="F716" s="3">
        <v>7</v>
      </c>
      <c r="G716" s="3">
        <f t="shared" si="31"/>
        <v>20</v>
      </c>
      <c r="H716" t="str">
        <f t="shared" si="32"/>
        <v>somewhat controversial</v>
      </c>
      <c r="J716">
        <f t="shared" si="33"/>
        <v>0.33157894736842103</v>
      </c>
    </row>
    <row r="717" spans="1:10" x14ac:dyDescent="0.35">
      <c r="A717">
        <v>7345</v>
      </c>
      <c r="B717">
        <v>716</v>
      </c>
      <c r="C717" t="s">
        <v>730</v>
      </c>
      <c r="D717" s="3">
        <v>5</v>
      </c>
      <c r="E717" s="3">
        <v>13</v>
      </c>
      <c r="F717" s="3">
        <v>2</v>
      </c>
      <c r="G717" s="3">
        <f t="shared" si="31"/>
        <v>20</v>
      </c>
      <c r="H717" t="str">
        <f t="shared" si="32"/>
        <v>not controversial</v>
      </c>
      <c r="J717">
        <f t="shared" si="33"/>
        <v>0.46842105263157896</v>
      </c>
    </row>
    <row r="718" spans="1:10" x14ac:dyDescent="0.35">
      <c r="A718">
        <v>3810</v>
      </c>
      <c r="B718">
        <v>717</v>
      </c>
      <c r="C718" t="s">
        <v>731</v>
      </c>
      <c r="D718" s="3">
        <v>3</v>
      </c>
      <c r="E718" s="3">
        <v>14</v>
      </c>
      <c r="F718" s="3">
        <v>3</v>
      </c>
      <c r="G718" s="3">
        <f t="shared" si="31"/>
        <v>20</v>
      </c>
      <c r="H718" t="str">
        <f t="shared" si="32"/>
        <v>not controversial</v>
      </c>
      <c r="J718">
        <f t="shared" si="33"/>
        <v>0.51052631578947372</v>
      </c>
    </row>
    <row r="719" spans="1:10" x14ac:dyDescent="0.35">
      <c r="A719">
        <v>3099</v>
      </c>
      <c r="B719">
        <v>718</v>
      </c>
      <c r="C719" t="s">
        <v>732</v>
      </c>
      <c r="D719" s="3">
        <v>5</v>
      </c>
      <c r="E719" s="3">
        <v>12</v>
      </c>
      <c r="F719" s="3">
        <v>3</v>
      </c>
      <c r="G719" s="3">
        <f t="shared" si="31"/>
        <v>20</v>
      </c>
      <c r="H719" t="str">
        <f t="shared" si="32"/>
        <v>not controversial</v>
      </c>
      <c r="J719">
        <f t="shared" si="33"/>
        <v>0.41578947368421054</v>
      </c>
    </row>
    <row r="720" spans="1:10" x14ac:dyDescent="0.35">
      <c r="A720">
        <v>7273</v>
      </c>
      <c r="B720">
        <v>719</v>
      </c>
      <c r="C720" t="s">
        <v>733</v>
      </c>
      <c r="D720" s="3">
        <v>5</v>
      </c>
      <c r="E720" s="3">
        <v>11</v>
      </c>
      <c r="F720" s="3">
        <v>4</v>
      </c>
      <c r="G720" s="3">
        <f t="shared" si="31"/>
        <v>20</v>
      </c>
      <c r="H720" t="str">
        <f t="shared" si="32"/>
        <v>not controversial</v>
      </c>
      <c r="J720">
        <f t="shared" si="33"/>
        <v>0.37368421052631579</v>
      </c>
    </row>
    <row r="721" spans="1:10" x14ac:dyDescent="0.35">
      <c r="A721">
        <v>4477</v>
      </c>
      <c r="B721">
        <v>720</v>
      </c>
      <c r="C721" t="s">
        <v>734</v>
      </c>
      <c r="D721" s="3">
        <v>6</v>
      </c>
      <c r="E721" s="3">
        <v>11</v>
      </c>
      <c r="F721" s="3">
        <v>3</v>
      </c>
      <c r="G721" s="3">
        <f t="shared" si="31"/>
        <v>20</v>
      </c>
      <c r="H721" t="str">
        <f t="shared" si="32"/>
        <v>not controversial</v>
      </c>
      <c r="J721">
        <f t="shared" si="33"/>
        <v>0.38421052631578945</v>
      </c>
    </row>
    <row r="722" spans="1:10" x14ac:dyDescent="0.35">
      <c r="A722">
        <v>5232</v>
      </c>
      <c r="B722">
        <v>721</v>
      </c>
      <c r="C722" t="s">
        <v>735</v>
      </c>
      <c r="D722" s="3">
        <v>9</v>
      </c>
      <c r="E722" s="3">
        <v>4</v>
      </c>
      <c r="F722" s="3">
        <v>7</v>
      </c>
      <c r="G722" s="3">
        <f t="shared" si="31"/>
        <v>20</v>
      </c>
      <c r="H722" t="str">
        <f t="shared" si="32"/>
        <v>somewhat controversial</v>
      </c>
      <c r="J722">
        <f t="shared" si="33"/>
        <v>0.33157894736842103</v>
      </c>
    </row>
    <row r="723" spans="1:10" x14ac:dyDescent="0.35">
      <c r="A723">
        <v>2595</v>
      </c>
      <c r="B723">
        <v>722</v>
      </c>
      <c r="C723" t="s">
        <v>736</v>
      </c>
      <c r="D723" s="3">
        <v>10</v>
      </c>
      <c r="E723" s="3">
        <v>1</v>
      </c>
      <c r="F723" s="3">
        <v>9</v>
      </c>
      <c r="G723" s="3">
        <f t="shared" si="31"/>
        <v>20</v>
      </c>
      <c r="H723" t="str">
        <f t="shared" si="32"/>
        <v>somewhat controversial</v>
      </c>
      <c r="J723">
        <f t="shared" si="33"/>
        <v>0.4263157894736842</v>
      </c>
    </row>
    <row r="724" spans="1:10" x14ac:dyDescent="0.35">
      <c r="A724">
        <v>3951</v>
      </c>
      <c r="B724">
        <v>723</v>
      </c>
      <c r="C724" t="s">
        <v>737</v>
      </c>
      <c r="D724" s="3">
        <v>0</v>
      </c>
      <c r="E724" s="3">
        <v>15</v>
      </c>
      <c r="F724" s="3">
        <v>5</v>
      </c>
      <c r="G724" s="3">
        <f t="shared" si="31"/>
        <v>20</v>
      </c>
      <c r="H724" t="str">
        <f t="shared" si="32"/>
        <v>not controversial</v>
      </c>
      <c r="J724">
        <f t="shared" si="33"/>
        <v>0.60526315789473684</v>
      </c>
    </row>
    <row r="725" spans="1:10" x14ac:dyDescent="0.35">
      <c r="A725">
        <v>5941</v>
      </c>
      <c r="B725">
        <v>724</v>
      </c>
      <c r="C725" t="s">
        <v>738</v>
      </c>
      <c r="D725" s="3">
        <v>2</v>
      </c>
      <c r="E725" s="3">
        <v>14</v>
      </c>
      <c r="F725" s="3">
        <v>4</v>
      </c>
      <c r="G725" s="3">
        <f t="shared" si="31"/>
        <v>20</v>
      </c>
      <c r="H725" t="str">
        <f t="shared" si="32"/>
        <v>not controversial</v>
      </c>
      <c r="J725">
        <f t="shared" si="33"/>
        <v>0.51578947368421046</v>
      </c>
    </row>
    <row r="726" spans="1:10" x14ac:dyDescent="0.35">
      <c r="A726">
        <v>3830</v>
      </c>
      <c r="B726">
        <v>725</v>
      </c>
      <c r="C726" t="s">
        <v>739</v>
      </c>
      <c r="D726" s="3">
        <v>10</v>
      </c>
      <c r="E726" s="3">
        <v>2</v>
      </c>
      <c r="F726" s="3">
        <v>8</v>
      </c>
      <c r="G726" s="3">
        <f t="shared" si="31"/>
        <v>20</v>
      </c>
      <c r="H726" t="str">
        <f t="shared" si="32"/>
        <v>somewhat controversial</v>
      </c>
      <c r="J726">
        <f t="shared" si="33"/>
        <v>0.38947368421052631</v>
      </c>
    </row>
    <row r="727" spans="1:10" x14ac:dyDescent="0.35">
      <c r="A727">
        <v>6758</v>
      </c>
      <c r="B727">
        <v>726</v>
      </c>
      <c r="C727" t="s">
        <v>740</v>
      </c>
      <c r="D727" s="3">
        <v>2</v>
      </c>
      <c r="E727" s="3">
        <v>14</v>
      </c>
      <c r="F727" s="3">
        <v>4</v>
      </c>
      <c r="G727" s="3">
        <f t="shared" si="31"/>
        <v>20</v>
      </c>
      <c r="H727" t="str">
        <f t="shared" si="32"/>
        <v>not controversial</v>
      </c>
      <c r="J727">
        <f t="shared" si="33"/>
        <v>0.51578947368421046</v>
      </c>
    </row>
    <row r="728" spans="1:10" x14ac:dyDescent="0.35">
      <c r="A728">
        <v>6092</v>
      </c>
      <c r="B728">
        <v>727</v>
      </c>
      <c r="C728" t="s">
        <v>741</v>
      </c>
      <c r="D728" s="3">
        <v>5</v>
      </c>
      <c r="E728" s="3">
        <v>3</v>
      </c>
      <c r="F728" s="3">
        <v>12</v>
      </c>
      <c r="G728" s="3">
        <f t="shared" si="31"/>
        <v>20</v>
      </c>
      <c r="H728" t="str">
        <f t="shared" si="32"/>
        <v>controversial</v>
      </c>
      <c r="J728">
        <f t="shared" si="33"/>
        <v>0.41578947368421054</v>
      </c>
    </row>
    <row r="729" spans="1:10" x14ac:dyDescent="0.35">
      <c r="A729">
        <v>5555</v>
      </c>
      <c r="B729">
        <v>728</v>
      </c>
      <c r="C729" t="s">
        <v>742</v>
      </c>
      <c r="D729" s="3">
        <v>9</v>
      </c>
      <c r="E729" s="3">
        <v>7</v>
      </c>
      <c r="F729" s="3">
        <v>4</v>
      </c>
      <c r="G729" s="3">
        <f t="shared" si="31"/>
        <v>20</v>
      </c>
      <c r="H729" t="str">
        <f t="shared" si="32"/>
        <v>somewhat controversial</v>
      </c>
      <c r="J729">
        <f t="shared" si="33"/>
        <v>0.33157894736842103</v>
      </c>
    </row>
    <row r="730" spans="1:10" x14ac:dyDescent="0.35">
      <c r="A730">
        <v>3417</v>
      </c>
      <c r="B730">
        <v>729</v>
      </c>
      <c r="C730" t="s">
        <v>743</v>
      </c>
      <c r="D730" s="3">
        <v>5</v>
      </c>
      <c r="E730" s="3">
        <v>10</v>
      </c>
      <c r="F730" s="3">
        <v>5</v>
      </c>
      <c r="G730" s="3">
        <f t="shared" si="31"/>
        <v>20</v>
      </c>
      <c r="H730" t="str">
        <f t="shared" si="32"/>
        <v>not controversial</v>
      </c>
      <c r="J730">
        <f t="shared" si="33"/>
        <v>0.34210526315789475</v>
      </c>
    </row>
    <row r="731" spans="1:10" x14ac:dyDescent="0.35">
      <c r="A731">
        <v>5880</v>
      </c>
      <c r="B731">
        <v>730</v>
      </c>
      <c r="C731" t="s">
        <v>744</v>
      </c>
      <c r="D731" s="3">
        <v>11</v>
      </c>
      <c r="E731" s="3">
        <v>6</v>
      </c>
      <c r="F731" s="3">
        <v>3</v>
      </c>
      <c r="G731" s="3">
        <f t="shared" si="31"/>
        <v>20</v>
      </c>
      <c r="H731" t="str">
        <f t="shared" si="32"/>
        <v>somewhat controversial</v>
      </c>
      <c r="J731">
        <f t="shared" si="33"/>
        <v>0.38421052631578945</v>
      </c>
    </row>
    <row r="732" spans="1:10" x14ac:dyDescent="0.35">
      <c r="A732">
        <v>4647</v>
      </c>
      <c r="B732">
        <v>731</v>
      </c>
      <c r="C732" t="s">
        <v>745</v>
      </c>
      <c r="D732" s="3">
        <v>8</v>
      </c>
      <c r="E732" s="3">
        <v>10</v>
      </c>
      <c r="F732" s="3">
        <v>2</v>
      </c>
      <c r="G732" s="3">
        <f t="shared" si="31"/>
        <v>20</v>
      </c>
      <c r="H732" t="str">
        <f t="shared" si="32"/>
        <v>not controversial</v>
      </c>
      <c r="J732">
        <f t="shared" si="33"/>
        <v>0.38947368421052631</v>
      </c>
    </row>
    <row r="733" spans="1:10" x14ac:dyDescent="0.35">
      <c r="A733">
        <v>1529</v>
      </c>
      <c r="B733">
        <v>732</v>
      </c>
      <c r="C733" t="s">
        <v>746</v>
      </c>
      <c r="D733" s="3">
        <v>2</v>
      </c>
      <c r="E733" s="3">
        <v>15</v>
      </c>
      <c r="F733" s="3">
        <v>3</v>
      </c>
      <c r="G733" s="3">
        <f t="shared" si="31"/>
        <v>20</v>
      </c>
      <c r="H733" t="str">
        <f t="shared" si="32"/>
        <v>not controversial</v>
      </c>
      <c r="J733">
        <f t="shared" si="33"/>
        <v>0.5736842105263158</v>
      </c>
    </row>
    <row r="734" spans="1:10" x14ac:dyDescent="0.35">
      <c r="A734">
        <v>1401</v>
      </c>
      <c r="B734">
        <v>733</v>
      </c>
      <c r="C734" t="s">
        <v>747</v>
      </c>
      <c r="D734" s="3">
        <v>5</v>
      </c>
      <c r="E734" s="3">
        <v>15</v>
      </c>
      <c r="F734" s="3">
        <v>0</v>
      </c>
      <c r="G734" s="3">
        <f t="shared" si="31"/>
        <v>20</v>
      </c>
      <c r="H734" t="str">
        <f t="shared" si="32"/>
        <v>not controversial</v>
      </c>
      <c r="J734">
        <f t="shared" si="33"/>
        <v>0.60526315789473684</v>
      </c>
    </row>
    <row r="735" spans="1:10" x14ac:dyDescent="0.35">
      <c r="A735">
        <v>1398</v>
      </c>
      <c r="B735">
        <v>734</v>
      </c>
      <c r="C735" t="s">
        <v>748</v>
      </c>
      <c r="D735" s="3">
        <v>1</v>
      </c>
      <c r="E735" s="3">
        <v>17</v>
      </c>
      <c r="F735" s="3">
        <v>2</v>
      </c>
      <c r="G735" s="3">
        <f t="shared" si="31"/>
        <v>20</v>
      </c>
      <c r="H735" t="str">
        <f t="shared" si="32"/>
        <v>not controversial</v>
      </c>
      <c r="J735">
        <f t="shared" si="33"/>
        <v>0.72105263157894739</v>
      </c>
    </row>
    <row r="736" spans="1:10" x14ac:dyDescent="0.35">
      <c r="A736">
        <v>4646</v>
      </c>
      <c r="B736">
        <v>735</v>
      </c>
      <c r="C736" t="s">
        <v>749</v>
      </c>
      <c r="D736" s="3">
        <v>8</v>
      </c>
      <c r="E736" s="3">
        <v>7</v>
      </c>
      <c r="F736" s="3">
        <v>5</v>
      </c>
      <c r="G736" s="3">
        <f t="shared" si="31"/>
        <v>20</v>
      </c>
      <c r="H736" t="str">
        <f t="shared" si="32"/>
        <v>somewhat controversial</v>
      </c>
      <c r="J736">
        <f t="shared" si="33"/>
        <v>0.31052631578947365</v>
      </c>
    </row>
    <row r="737" spans="1:10" x14ac:dyDescent="0.35">
      <c r="A737">
        <v>2623</v>
      </c>
      <c r="B737">
        <v>736</v>
      </c>
      <c r="C737" t="s">
        <v>750</v>
      </c>
      <c r="D737" s="3">
        <v>2</v>
      </c>
      <c r="E737" s="3">
        <v>16</v>
      </c>
      <c r="F737" s="3">
        <v>2</v>
      </c>
      <c r="G737" s="3">
        <f t="shared" si="31"/>
        <v>20</v>
      </c>
      <c r="H737" t="str">
        <f t="shared" si="32"/>
        <v>not controversial</v>
      </c>
      <c r="J737">
        <f t="shared" si="33"/>
        <v>0.64210526315789473</v>
      </c>
    </row>
    <row r="738" spans="1:10" x14ac:dyDescent="0.35">
      <c r="A738">
        <v>4478</v>
      </c>
      <c r="B738">
        <v>737</v>
      </c>
      <c r="C738" t="s">
        <v>751</v>
      </c>
      <c r="D738" s="3">
        <v>3</v>
      </c>
      <c r="E738" s="3">
        <v>14</v>
      </c>
      <c r="F738" s="3">
        <v>3</v>
      </c>
      <c r="G738" s="3">
        <f t="shared" si="31"/>
        <v>20</v>
      </c>
      <c r="H738" t="str">
        <f t="shared" si="32"/>
        <v>not controversial</v>
      </c>
      <c r="J738">
        <f t="shared" si="33"/>
        <v>0.51052631578947372</v>
      </c>
    </row>
    <row r="739" spans="1:10" x14ac:dyDescent="0.35">
      <c r="A739">
        <v>3491</v>
      </c>
      <c r="B739">
        <v>738</v>
      </c>
      <c r="C739" t="s">
        <v>752</v>
      </c>
      <c r="D739" s="3">
        <v>5</v>
      </c>
      <c r="E739" s="3">
        <v>13</v>
      </c>
      <c r="F739" s="3">
        <v>2</v>
      </c>
      <c r="G739" s="3">
        <f t="shared" si="31"/>
        <v>20</v>
      </c>
      <c r="H739" t="str">
        <f t="shared" si="32"/>
        <v>not controversial</v>
      </c>
      <c r="J739">
        <f t="shared" si="33"/>
        <v>0.46842105263157896</v>
      </c>
    </row>
    <row r="740" spans="1:10" x14ac:dyDescent="0.35">
      <c r="A740">
        <v>1403</v>
      </c>
      <c r="B740">
        <v>739</v>
      </c>
      <c r="C740" t="s">
        <v>753</v>
      </c>
      <c r="D740" s="3">
        <v>3</v>
      </c>
      <c r="E740" s="3">
        <v>15</v>
      </c>
      <c r="F740" s="3">
        <v>2</v>
      </c>
      <c r="G740" s="3">
        <f t="shared" si="31"/>
        <v>20</v>
      </c>
      <c r="H740" t="str">
        <f t="shared" si="32"/>
        <v>not controversial</v>
      </c>
      <c r="J740">
        <f t="shared" si="33"/>
        <v>0.5736842105263158</v>
      </c>
    </row>
    <row r="741" spans="1:10" x14ac:dyDescent="0.35">
      <c r="A741">
        <v>7251</v>
      </c>
      <c r="B741">
        <v>740</v>
      </c>
      <c r="C741" t="s">
        <v>754</v>
      </c>
      <c r="D741" s="3">
        <v>6</v>
      </c>
      <c r="E741" s="3">
        <v>2</v>
      </c>
      <c r="F741" s="3">
        <v>12</v>
      </c>
      <c r="G741" s="3">
        <f t="shared" si="31"/>
        <v>20</v>
      </c>
      <c r="H741" t="str">
        <f t="shared" si="32"/>
        <v>controversial</v>
      </c>
      <c r="J741">
        <f t="shared" si="33"/>
        <v>0.43157894736842106</v>
      </c>
    </row>
    <row r="742" spans="1:10" x14ac:dyDescent="0.35">
      <c r="A742">
        <v>596</v>
      </c>
      <c r="B742">
        <v>741</v>
      </c>
      <c r="C742" t="s">
        <v>755</v>
      </c>
      <c r="D742" s="3">
        <v>0</v>
      </c>
      <c r="E742" s="3">
        <v>17</v>
      </c>
      <c r="F742" s="3">
        <v>3</v>
      </c>
      <c r="G742" s="3">
        <f t="shared" si="31"/>
        <v>20</v>
      </c>
      <c r="H742" t="str">
        <f t="shared" si="32"/>
        <v>not controversial</v>
      </c>
      <c r="J742">
        <f t="shared" si="33"/>
        <v>0.731578947368421</v>
      </c>
    </row>
    <row r="743" spans="1:10" x14ac:dyDescent="0.35">
      <c r="A743">
        <v>3419</v>
      </c>
      <c r="B743">
        <v>742</v>
      </c>
      <c r="C743" t="s">
        <v>756</v>
      </c>
      <c r="D743" s="3">
        <v>12</v>
      </c>
      <c r="E743" s="3">
        <v>2</v>
      </c>
      <c r="F743" s="3">
        <v>6</v>
      </c>
      <c r="G743" s="3">
        <f t="shared" si="31"/>
        <v>20</v>
      </c>
      <c r="H743" t="str">
        <f t="shared" si="32"/>
        <v>somewhat controversial</v>
      </c>
      <c r="J743">
        <f t="shared" si="33"/>
        <v>0.43157894736842106</v>
      </c>
    </row>
    <row r="744" spans="1:10" x14ac:dyDescent="0.35">
      <c r="A744">
        <v>7214</v>
      </c>
      <c r="B744">
        <v>743</v>
      </c>
      <c r="C744" t="s">
        <v>757</v>
      </c>
      <c r="D744" s="3">
        <v>3</v>
      </c>
      <c r="E744" s="3">
        <v>5</v>
      </c>
      <c r="F744" s="3">
        <v>12</v>
      </c>
      <c r="G744" s="3">
        <f t="shared" si="31"/>
        <v>20</v>
      </c>
      <c r="H744" t="str">
        <f t="shared" si="32"/>
        <v>controversial</v>
      </c>
      <c r="J744">
        <f t="shared" si="33"/>
        <v>0.41578947368421054</v>
      </c>
    </row>
    <row r="745" spans="1:10" x14ac:dyDescent="0.35">
      <c r="A745">
        <v>4321</v>
      </c>
      <c r="B745">
        <v>744</v>
      </c>
      <c r="C745" t="s">
        <v>758</v>
      </c>
      <c r="D745" s="3">
        <v>6</v>
      </c>
      <c r="E745" s="3">
        <v>3</v>
      </c>
      <c r="F745" s="3">
        <v>11</v>
      </c>
      <c r="G745" s="3">
        <f t="shared" si="31"/>
        <v>20</v>
      </c>
      <c r="H745" t="str">
        <f t="shared" si="32"/>
        <v>controversial</v>
      </c>
      <c r="J745">
        <f t="shared" si="33"/>
        <v>0.38421052631578945</v>
      </c>
    </row>
    <row r="746" spans="1:10" x14ac:dyDescent="0.35">
      <c r="A746">
        <v>7681</v>
      </c>
      <c r="B746">
        <v>745</v>
      </c>
      <c r="C746" t="s">
        <v>759</v>
      </c>
      <c r="D746" s="3">
        <v>6</v>
      </c>
      <c r="E746" s="3">
        <v>3</v>
      </c>
      <c r="F746" s="3">
        <v>11</v>
      </c>
      <c r="G746" s="3">
        <f t="shared" si="31"/>
        <v>20</v>
      </c>
      <c r="H746" t="str">
        <f t="shared" si="32"/>
        <v>controversial</v>
      </c>
      <c r="J746">
        <f t="shared" si="33"/>
        <v>0.38421052631578945</v>
      </c>
    </row>
    <row r="747" spans="1:10" x14ac:dyDescent="0.35">
      <c r="A747">
        <v>6919</v>
      </c>
      <c r="B747">
        <v>746</v>
      </c>
      <c r="C747" t="s">
        <v>760</v>
      </c>
      <c r="D747" s="3">
        <v>5</v>
      </c>
      <c r="E747" s="3">
        <v>14</v>
      </c>
      <c r="F747" s="3">
        <v>1</v>
      </c>
      <c r="G747" s="3">
        <f t="shared" si="31"/>
        <v>20</v>
      </c>
      <c r="H747" t="str">
        <f t="shared" si="32"/>
        <v>not controversial</v>
      </c>
      <c r="J747">
        <f t="shared" si="33"/>
        <v>0.53157894736842104</v>
      </c>
    </row>
    <row r="748" spans="1:10" x14ac:dyDescent="0.35">
      <c r="A748">
        <v>3799</v>
      </c>
      <c r="B748">
        <v>747</v>
      </c>
      <c r="C748" t="s">
        <v>761</v>
      </c>
      <c r="D748" s="3">
        <v>4</v>
      </c>
      <c r="E748" s="3">
        <v>8</v>
      </c>
      <c r="F748" s="3">
        <v>8</v>
      </c>
      <c r="G748" s="3">
        <f t="shared" si="31"/>
        <v>20</v>
      </c>
      <c r="H748" t="str">
        <f t="shared" si="32"/>
        <v>unknown</v>
      </c>
      <c r="J748">
        <f t="shared" si="33"/>
        <v>0.32631578947368423</v>
      </c>
    </row>
    <row r="749" spans="1:10" x14ac:dyDescent="0.35">
      <c r="A749">
        <v>6921</v>
      </c>
      <c r="B749">
        <v>748</v>
      </c>
      <c r="C749" t="s">
        <v>762</v>
      </c>
      <c r="D749" s="3">
        <v>4</v>
      </c>
      <c r="E749" s="3">
        <v>6</v>
      </c>
      <c r="F749" s="3">
        <v>10</v>
      </c>
      <c r="G749" s="3">
        <f t="shared" si="31"/>
        <v>20</v>
      </c>
      <c r="H749" t="str">
        <f t="shared" si="32"/>
        <v>controversial</v>
      </c>
      <c r="J749">
        <f t="shared" si="33"/>
        <v>0.34736842105263155</v>
      </c>
    </row>
    <row r="750" spans="1:10" x14ac:dyDescent="0.35">
      <c r="A750">
        <v>3870</v>
      </c>
      <c r="B750">
        <v>749</v>
      </c>
      <c r="C750" t="s">
        <v>763</v>
      </c>
      <c r="D750" s="3">
        <v>7</v>
      </c>
      <c r="E750" s="3">
        <v>7</v>
      </c>
      <c r="F750" s="3">
        <v>6</v>
      </c>
      <c r="G750" s="3">
        <f t="shared" si="31"/>
        <v>20</v>
      </c>
      <c r="H750" t="str">
        <f t="shared" si="32"/>
        <v>unknown</v>
      </c>
      <c r="J750">
        <f t="shared" si="33"/>
        <v>0.3</v>
      </c>
    </row>
    <row r="751" spans="1:10" x14ac:dyDescent="0.35">
      <c r="A751">
        <v>4393</v>
      </c>
      <c r="B751">
        <v>750</v>
      </c>
      <c r="C751" t="s">
        <v>764</v>
      </c>
      <c r="D751" s="3">
        <v>4</v>
      </c>
      <c r="E751" s="3">
        <v>13</v>
      </c>
      <c r="F751" s="3">
        <v>3</v>
      </c>
      <c r="G751" s="3">
        <f t="shared" si="31"/>
        <v>20</v>
      </c>
      <c r="H751" t="str">
        <f t="shared" si="32"/>
        <v>not controversial</v>
      </c>
      <c r="J751">
        <f t="shared" si="33"/>
        <v>0.45789473684210524</v>
      </c>
    </row>
    <row r="752" spans="1:10" x14ac:dyDescent="0.35">
      <c r="A752">
        <v>6013</v>
      </c>
      <c r="B752">
        <v>751</v>
      </c>
      <c r="C752" t="s">
        <v>765</v>
      </c>
      <c r="D752" s="3">
        <v>7</v>
      </c>
      <c r="E752" s="3">
        <v>10</v>
      </c>
      <c r="F752" s="3">
        <v>3</v>
      </c>
      <c r="G752" s="3">
        <f t="shared" si="31"/>
        <v>20</v>
      </c>
      <c r="H752" t="str">
        <f t="shared" si="32"/>
        <v>not controversial</v>
      </c>
      <c r="J752">
        <f t="shared" si="33"/>
        <v>0.36315789473684212</v>
      </c>
    </row>
    <row r="753" spans="1:10" x14ac:dyDescent="0.35">
      <c r="A753">
        <v>6917</v>
      </c>
      <c r="B753">
        <v>752</v>
      </c>
      <c r="C753" t="s">
        <v>766</v>
      </c>
      <c r="D753" s="3">
        <v>3</v>
      </c>
      <c r="E753" s="3">
        <v>16</v>
      </c>
      <c r="F753" s="3">
        <v>1</v>
      </c>
      <c r="G753" s="3">
        <f t="shared" si="31"/>
        <v>20</v>
      </c>
      <c r="H753" t="str">
        <f t="shared" si="32"/>
        <v>not controversial</v>
      </c>
      <c r="J753">
        <f t="shared" si="33"/>
        <v>0.64736842105263159</v>
      </c>
    </row>
    <row r="754" spans="1:10" x14ac:dyDescent="0.35">
      <c r="A754">
        <v>3022</v>
      </c>
      <c r="B754">
        <v>753</v>
      </c>
      <c r="C754" t="s">
        <v>767</v>
      </c>
      <c r="D754" s="3">
        <v>7</v>
      </c>
      <c r="E754" s="3">
        <v>10</v>
      </c>
      <c r="F754" s="3">
        <v>3</v>
      </c>
      <c r="G754" s="3">
        <f t="shared" si="31"/>
        <v>20</v>
      </c>
      <c r="H754" t="str">
        <f t="shared" si="32"/>
        <v>not controversial</v>
      </c>
      <c r="J754">
        <f t="shared" si="33"/>
        <v>0.36315789473684212</v>
      </c>
    </row>
    <row r="755" spans="1:10" x14ac:dyDescent="0.35">
      <c r="A755">
        <v>4368</v>
      </c>
      <c r="B755">
        <v>754</v>
      </c>
      <c r="C755" t="s">
        <v>768</v>
      </c>
      <c r="D755" s="3">
        <v>8</v>
      </c>
      <c r="E755" s="3">
        <v>6</v>
      </c>
      <c r="F755" s="3">
        <v>6</v>
      </c>
      <c r="G755" s="3">
        <f t="shared" si="31"/>
        <v>20</v>
      </c>
      <c r="H755" t="str">
        <f t="shared" si="32"/>
        <v>somewhat controversial</v>
      </c>
      <c r="J755">
        <f t="shared" si="33"/>
        <v>0.30526315789473685</v>
      </c>
    </row>
    <row r="756" spans="1:10" x14ac:dyDescent="0.35">
      <c r="A756">
        <v>7216</v>
      </c>
      <c r="B756">
        <v>755</v>
      </c>
      <c r="C756" t="s">
        <v>769</v>
      </c>
      <c r="D756" s="3">
        <v>10</v>
      </c>
      <c r="E756" s="3">
        <v>9</v>
      </c>
      <c r="F756" s="3">
        <v>1</v>
      </c>
      <c r="G756" s="3">
        <f t="shared" si="31"/>
        <v>20</v>
      </c>
      <c r="H756" t="str">
        <f t="shared" si="32"/>
        <v>somewhat controversial</v>
      </c>
      <c r="J756">
        <f t="shared" si="33"/>
        <v>0.4263157894736842</v>
      </c>
    </row>
    <row r="757" spans="1:10" x14ac:dyDescent="0.35">
      <c r="A757">
        <v>4689</v>
      </c>
      <c r="B757">
        <v>756</v>
      </c>
      <c r="C757" t="s">
        <v>770</v>
      </c>
      <c r="D757" s="3">
        <v>2</v>
      </c>
      <c r="E757" s="3">
        <v>16</v>
      </c>
      <c r="F757" s="3">
        <v>2</v>
      </c>
      <c r="G757" s="3">
        <f t="shared" si="31"/>
        <v>20</v>
      </c>
      <c r="H757" t="str">
        <f t="shared" si="32"/>
        <v>not controversial</v>
      </c>
      <c r="J757">
        <f t="shared" si="33"/>
        <v>0.64210526315789473</v>
      </c>
    </row>
    <row r="758" spans="1:10" x14ac:dyDescent="0.35">
      <c r="A758">
        <v>3891</v>
      </c>
      <c r="B758">
        <v>757</v>
      </c>
      <c r="C758" t="s">
        <v>771</v>
      </c>
      <c r="D758" s="3">
        <v>8</v>
      </c>
      <c r="E758" s="3">
        <v>11</v>
      </c>
      <c r="F758" s="3">
        <v>1</v>
      </c>
      <c r="G758" s="3">
        <f t="shared" si="31"/>
        <v>20</v>
      </c>
      <c r="H758" t="str">
        <f t="shared" si="32"/>
        <v>not controversial</v>
      </c>
      <c r="J758">
        <f t="shared" si="33"/>
        <v>0.43684210526315786</v>
      </c>
    </row>
    <row r="759" spans="1:10" x14ac:dyDescent="0.35">
      <c r="A759">
        <v>7732</v>
      </c>
      <c r="B759">
        <v>758</v>
      </c>
      <c r="C759" t="s">
        <v>772</v>
      </c>
      <c r="D759" s="3">
        <v>4</v>
      </c>
      <c r="E759" s="3">
        <v>5</v>
      </c>
      <c r="F759" s="3">
        <v>11</v>
      </c>
      <c r="G759" s="3">
        <f t="shared" si="31"/>
        <v>20</v>
      </c>
      <c r="H759" t="str">
        <f t="shared" si="32"/>
        <v>controversial</v>
      </c>
      <c r="J759">
        <f t="shared" si="33"/>
        <v>0.37368421052631579</v>
      </c>
    </row>
    <row r="760" spans="1:10" x14ac:dyDescent="0.35">
      <c r="A760">
        <v>2946</v>
      </c>
      <c r="B760">
        <v>759</v>
      </c>
      <c r="C760" t="s">
        <v>773</v>
      </c>
      <c r="D760" s="3">
        <v>8</v>
      </c>
      <c r="E760" s="3">
        <v>4</v>
      </c>
      <c r="F760" s="3">
        <v>8</v>
      </c>
      <c r="G760" s="3">
        <f t="shared" si="31"/>
        <v>20</v>
      </c>
      <c r="H760" t="str">
        <f t="shared" si="32"/>
        <v>unknown</v>
      </c>
      <c r="J760">
        <f t="shared" si="33"/>
        <v>0.32631578947368423</v>
      </c>
    </row>
    <row r="761" spans="1:10" x14ac:dyDescent="0.35">
      <c r="A761">
        <v>4645</v>
      </c>
      <c r="B761">
        <v>760</v>
      </c>
      <c r="C761" t="s">
        <v>774</v>
      </c>
      <c r="D761" s="3">
        <v>5</v>
      </c>
      <c r="E761" s="3">
        <v>13</v>
      </c>
      <c r="F761" s="3">
        <v>2</v>
      </c>
      <c r="G761" s="3">
        <f t="shared" si="31"/>
        <v>20</v>
      </c>
      <c r="H761" t="str">
        <f t="shared" si="32"/>
        <v>not controversial</v>
      </c>
      <c r="J761">
        <f t="shared" si="33"/>
        <v>0.46842105263157896</v>
      </c>
    </row>
    <row r="762" spans="1:10" x14ac:dyDescent="0.35">
      <c r="A762">
        <v>3849</v>
      </c>
      <c r="B762">
        <v>761</v>
      </c>
      <c r="C762" t="s">
        <v>775</v>
      </c>
      <c r="D762" s="3">
        <v>3</v>
      </c>
      <c r="E762" s="3">
        <v>2</v>
      </c>
      <c r="F762" s="3">
        <v>15</v>
      </c>
      <c r="G762" s="3">
        <f t="shared" si="31"/>
        <v>20</v>
      </c>
      <c r="H762" t="str">
        <f t="shared" si="32"/>
        <v>controversial</v>
      </c>
      <c r="J762">
        <f t="shared" si="33"/>
        <v>0.5736842105263158</v>
      </c>
    </row>
    <row r="763" spans="1:10" x14ac:dyDescent="0.35">
      <c r="A763">
        <v>7661</v>
      </c>
      <c r="B763">
        <v>762</v>
      </c>
      <c r="C763" t="s">
        <v>776</v>
      </c>
      <c r="D763" s="3">
        <v>5</v>
      </c>
      <c r="E763" s="3">
        <v>8</v>
      </c>
      <c r="F763" s="3">
        <v>7</v>
      </c>
      <c r="G763" s="3">
        <f t="shared" si="31"/>
        <v>20</v>
      </c>
      <c r="H763" t="str">
        <f t="shared" si="32"/>
        <v>not controversial</v>
      </c>
      <c r="J763">
        <f t="shared" si="33"/>
        <v>0.31052631578947365</v>
      </c>
    </row>
    <row r="764" spans="1:10" x14ac:dyDescent="0.35">
      <c r="A764">
        <v>6810</v>
      </c>
      <c r="B764">
        <v>763</v>
      </c>
      <c r="C764" t="s">
        <v>777</v>
      </c>
      <c r="D764" s="3">
        <v>8</v>
      </c>
      <c r="E764" s="3">
        <v>3</v>
      </c>
      <c r="F764" s="3">
        <v>9</v>
      </c>
      <c r="G764" s="3">
        <f t="shared" si="31"/>
        <v>20</v>
      </c>
      <c r="H764" t="str">
        <f t="shared" si="32"/>
        <v>controversial</v>
      </c>
      <c r="J764">
        <f t="shared" si="33"/>
        <v>0.35263157894736841</v>
      </c>
    </row>
    <row r="765" spans="1:10" x14ac:dyDescent="0.35">
      <c r="A765">
        <v>6870</v>
      </c>
      <c r="B765">
        <v>764</v>
      </c>
      <c r="C765" t="s">
        <v>778</v>
      </c>
      <c r="D765" s="3">
        <v>10</v>
      </c>
      <c r="E765" s="3">
        <v>6</v>
      </c>
      <c r="F765" s="3">
        <v>4</v>
      </c>
      <c r="G765" s="3">
        <f t="shared" si="31"/>
        <v>20</v>
      </c>
      <c r="H765" t="str">
        <f t="shared" si="32"/>
        <v>somewhat controversial</v>
      </c>
      <c r="J765">
        <f t="shared" si="33"/>
        <v>0.34736842105263155</v>
      </c>
    </row>
    <row r="766" spans="1:10" x14ac:dyDescent="0.35">
      <c r="A766">
        <v>2606</v>
      </c>
      <c r="B766">
        <v>765</v>
      </c>
      <c r="C766" t="s">
        <v>779</v>
      </c>
      <c r="D766" s="3">
        <v>11</v>
      </c>
      <c r="E766" s="3">
        <v>3</v>
      </c>
      <c r="F766" s="3">
        <v>6</v>
      </c>
      <c r="G766" s="3">
        <f t="shared" si="31"/>
        <v>20</v>
      </c>
      <c r="H766" t="str">
        <f t="shared" si="32"/>
        <v>somewhat controversial</v>
      </c>
      <c r="J766">
        <f t="shared" si="33"/>
        <v>0.38421052631578945</v>
      </c>
    </row>
    <row r="767" spans="1:10" x14ac:dyDescent="0.35">
      <c r="A767">
        <v>6412</v>
      </c>
      <c r="B767">
        <v>766</v>
      </c>
      <c r="C767" t="s">
        <v>780</v>
      </c>
      <c r="D767" s="3">
        <v>7</v>
      </c>
      <c r="E767" s="3">
        <v>1</v>
      </c>
      <c r="F767" s="3">
        <v>12</v>
      </c>
      <c r="G767" s="3">
        <f t="shared" ref="G767:G801" si="34">SUM(D767:F767)</f>
        <v>20</v>
      </c>
      <c r="H767" t="str">
        <f t="shared" ref="H767:H801" si="35">IF(OR(AND(D767=MAX(D767:F767),E767=MAX(D767:F767)),AND(D767=MAX(D767:F767),F767=MAX(D767:F767)),AND(E767=MAX(D767:F767),F767=MAX(D767:F767))),"unknown",IF(MAX(D767:F767)=D767,$D$1,IF(MAX(D767:F767)=E767,$E$1,$F$1)))</f>
        <v>controversial</v>
      </c>
      <c r="J767">
        <f t="shared" si="33"/>
        <v>0.45789473684210524</v>
      </c>
    </row>
    <row r="768" spans="1:10" x14ac:dyDescent="0.35">
      <c r="A768">
        <v>5874</v>
      </c>
      <c r="B768">
        <v>767</v>
      </c>
      <c r="C768" t="s">
        <v>781</v>
      </c>
      <c r="D768" s="3">
        <v>9</v>
      </c>
      <c r="E768" s="3">
        <v>6</v>
      </c>
      <c r="F768" s="3">
        <v>5</v>
      </c>
      <c r="G768" s="3">
        <f t="shared" si="34"/>
        <v>20</v>
      </c>
      <c r="H768" t="str">
        <f t="shared" si="35"/>
        <v>somewhat controversial</v>
      </c>
      <c r="J768">
        <f t="shared" si="33"/>
        <v>0.32105263157894737</v>
      </c>
    </row>
    <row r="769" spans="1:10" x14ac:dyDescent="0.35">
      <c r="A769">
        <v>1598</v>
      </c>
      <c r="B769">
        <v>768</v>
      </c>
      <c r="C769" t="s">
        <v>782</v>
      </c>
      <c r="D769" s="3">
        <v>3</v>
      </c>
      <c r="E769" s="3">
        <v>13</v>
      </c>
      <c r="F769" s="3">
        <v>4</v>
      </c>
      <c r="G769" s="3">
        <f t="shared" si="34"/>
        <v>20</v>
      </c>
      <c r="H769" t="str">
        <f t="shared" si="35"/>
        <v>not controversial</v>
      </c>
      <c r="J769">
        <f t="shared" si="33"/>
        <v>0.45789473684210524</v>
      </c>
    </row>
    <row r="770" spans="1:10" x14ac:dyDescent="0.35">
      <c r="A770">
        <v>3879</v>
      </c>
      <c r="B770">
        <v>769</v>
      </c>
      <c r="C770" t="s">
        <v>783</v>
      </c>
      <c r="D770" s="3">
        <v>3</v>
      </c>
      <c r="E770" s="3">
        <v>14</v>
      </c>
      <c r="F770" s="3">
        <v>3</v>
      </c>
      <c r="G770" s="3">
        <f t="shared" si="34"/>
        <v>20</v>
      </c>
      <c r="H770" t="str">
        <f t="shared" si="35"/>
        <v>not controversial</v>
      </c>
      <c r="J770">
        <f t="shared" si="33"/>
        <v>0.51052631578947372</v>
      </c>
    </row>
    <row r="771" spans="1:10" x14ac:dyDescent="0.35">
      <c r="A771">
        <v>7317</v>
      </c>
      <c r="B771">
        <v>770</v>
      </c>
      <c r="C771" t="s">
        <v>784</v>
      </c>
      <c r="D771" s="3">
        <v>11</v>
      </c>
      <c r="E771" s="3">
        <v>3</v>
      </c>
      <c r="F771" s="3">
        <v>6</v>
      </c>
      <c r="G771" s="3">
        <f t="shared" si="34"/>
        <v>20</v>
      </c>
      <c r="H771" t="str">
        <f t="shared" si="35"/>
        <v>somewhat controversial</v>
      </c>
      <c r="J771">
        <f t="shared" ref="J771:J834" si="36">(1/380)*(D771^2+E771^2+F771^2 -G771)</f>
        <v>0.38421052631578945</v>
      </c>
    </row>
    <row r="772" spans="1:10" x14ac:dyDescent="0.35">
      <c r="A772">
        <v>4734</v>
      </c>
      <c r="B772">
        <v>771</v>
      </c>
      <c r="C772" t="s">
        <v>785</v>
      </c>
      <c r="D772" s="3">
        <v>7</v>
      </c>
      <c r="E772" s="3">
        <v>12</v>
      </c>
      <c r="F772" s="3">
        <v>1</v>
      </c>
      <c r="G772" s="3">
        <f t="shared" si="34"/>
        <v>20</v>
      </c>
      <c r="H772" t="str">
        <f t="shared" si="35"/>
        <v>not controversial</v>
      </c>
      <c r="J772">
        <f t="shared" si="36"/>
        <v>0.45789473684210524</v>
      </c>
    </row>
    <row r="773" spans="1:10" x14ac:dyDescent="0.35">
      <c r="A773">
        <v>7313</v>
      </c>
      <c r="B773">
        <v>772</v>
      </c>
      <c r="C773" t="s">
        <v>786</v>
      </c>
      <c r="D773" s="3">
        <v>3</v>
      </c>
      <c r="E773" s="3">
        <v>1</v>
      </c>
      <c r="F773" s="3">
        <v>16</v>
      </c>
      <c r="G773" s="3">
        <f t="shared" si="34"/>
        <v>20</v>
      </c>
      <c r="H773" t="str">
        <f t="shared" si="35"/>
        <v>controversial</v>
      </c>
      <c r="J773">
        <f t="shared" si="36"/>
        <v>0.64736842105263159</v>
      </c>
    </row>
    <row r="774" spans="1:10" x14ac:dyDescent="0.35">
      <c r="A774">
        <v>6100</v>
      </c>
      <c r="B774">
        <v>773</v>
      </c>
      <c r="C774" t="s">
        <v>787</v>
      </c>
      <c r="D774" s="3">
        <v>9</v>
      </c>
      <c r="E774" s="3">
        <v>3</v>
      </c>
      <c r="F774" s="3">
        <v>8</v>
      </c>
      <c r="G774" s="3">
        <f t="shared" si="34"/>
        <v>20</v>
      </c>
      <c r="H774" t="str">
        <f t="shared" si="35"/>
        <v>somewhat controversial</v>
      </c>
      <c r="J774">
        <f t="shared" si="36"/>
        <v>0.35263157894736841</v>
      </c>
    </row>
    <row r="775" spans="1:10" x14ac:dyDescent="0.35">
      <c r="A775">
        <v>5269</v>
      </c>
      <c r="B775">
        <v>774</v>
      </c>
      <c r="C775" t="s">
        <v>788</v>
      </c>
      <c r="D775" s="3">
        <v>8</v>
      </c>
      <c r="E775" s="3">
        <v>1</v>
      </c>
      <c r="F775" s="3">
        <v>11</v>
      </c>
      <c r="G775" s="3">
        <f t="shared" si="34"/>
        <v>20</v>
      </c>
      <c r="H775" t="str">
        <f t="shared" si="35"/>
        <v>controversial</v>
      </c>
      <c r="J775">
        <f t="shared" si="36"/>
        <v>0.43684210526315786</v>
      </c>
    </row>
    <row r="776" spans="1:10" x14ac:dyDescent="0.35">
      <c r="A776">
        <v>3496</v>
      </c>
      <c r="B776">
        <v>775</v>
      </c>
      <c r="C776" t="s">
        <v>789</v>
      </c>
      <c r="D776" s="3">
        <v>3</v>
      </c>
      <c r="E776" s="3">
        <v>16</v>
      </c>
      <c r="F776" s="3">
        <v>1</v>
      </c>
      <c r="G776" s="3">
        <f t="shared" si="34"/>
        <v>20</v>
      </c>
      <c r="H776" t="str">
        <f t="shared" si="35"/>
        <v>not controversial</v>
      </c>
      <c r="J776">
        <f t="shared" si="36"/>
        <v>0.64736842105263159</v>
      </c>
    </row>
    <row r="777" spans="1:10" x14ac:dyDescent="0.35">
      <c r="A777">
        <v>697</v>
      </c>
      <c r="B777">
        <v>776</v>
      </c>
      <c r="C777" t="s">
        <v>790</v>
      </c>
      <c r="D777" s="3">
        <v>3</v>
      </c>
      <c r="E777" s="3">
        <v>13</v>
      </c>
      <c r="F777" s="3">
        <v>4</v>
      </c>
      <c r="G777" s="3">
        <f t="shared" si="34"/>
        <v>20</v>
      </c>
      <c r="H777" t="str">
        <f t="shared" si="35"/>
        <v>not controversial</v>
      </c>
      <c r="J777">
        <f t="shared" si="36"/>
        <v>0.45789473684210524</v>
      </c>
    </row>
    <row r="778" spans="1:10" x14ac:dyDescent="0.35">
      <c r="A778">
        <v>549</v>
      </c>
      <c r="B778">
        <v>777</v>
      </c>
      <c r="C778" t="s">
        <v>791</v>
      </c>
      <c r="D778" s="3">
        <v>2</v>
      </c>
      <c r="E778" s="3">
        <v>16</v>
      </c>
      <c r="F778" s="3">
        <v>2</v>
      </c>
      <c r="G778" s="3">
        <f t="shared" si="34"/>
        <v>20</v>
      </c>
      <c r="H778" t="str">
        <f t="shared" si="35"/>
        <v>not controversial</v>
      </c>
      <c r="J778">
        <f t="shared" si="36"/>
        <v>0.64210526315789473</v>
      </c>
    </row>
    <row r="779" spans="1:10" x14ac:dyDescent="0.35">
      <c r="A779">
        <v>6821</v>
      </c>
      <c r="B779">
        <v>778</v>
      </c>
      <c r="C779" t="s">
        <v>792</v>
      </c>
      <c r="D779" s="3">
        <v>10</v>
      </c>
      <c r="E779" s="3">
        <v>4</v>
      </c>
      <c r="F779" s="3">
        <v>6</v>
      </c>
      <c r="G779" s="3">
        <f t="shared" si="34"/>
        <v>20</v>
      </c>
      <c r="H779" t="str">
        <f t="shared" si="35"/>
        <v>somewhat controversial</v>
      </c>
      <c r="J779">
        <f t="shared" si="36"/>
        <v>0.34736842105263155</v>
      </c>
    </row>
    <row r="780" spans="1:10" x14ac:dyDescent="0.35">
      <c r="A780">
        <v>3829</v>
      </c>
      <c r="B780">
        <v>779</v>
      </c>
      <c r="C780" t="s">
        <v>793</v>
      </c>
      <c r="D780" s="3">
        <v>7</v>
      </c>
      <c r="E780" s="3">
        <v>9</v>
      </c>
      <c r="F780" s="3">
        <v>4</v>
      </c>
      <c r="G780" s="3">
        <f t="shared" si="34"/>
        <v>20</v>
      </c>
      <c r="H780" t="str">
        <f t="shared" si="35"/>
        <v>not controversial</v>
      </c>
      <c r="J780">
        <f t="shared" si="36"/>
        <v>0.33157894736842103</v>
      </c>
    </row>
    <row r="781" spans="1:10" x14ac:dyDescent="0.35">
      <c r="A781">
        <v>4436</v>
      </c>
      <c r="B781">
        <v>780</v>
      </c>
      <c r="C781" t="s">
        <v>794</v>
      </c>
      <c r="D781" s="3">
        <v>3</v>
      </c>
      <c r="E781" s="3">
        <v>16</v>
      </c>
      <c r="F781" s="3">
        <v>1</v>
      </c>
      <c r="G781" s="3">
        <f t="shared" si="34"/>
        <v>20</v>
      </c>
      <c r="H781" t="str">
        <f t="shared" si="35"/>
        <v>not controversial</v>
      </c>
      <c r="J781">
        <f t="shared" si="36"/>
        <v>0.64736842105263159</v>
      </c>
    </row>
    <row r="782" spans="1:10" x14ac:dyDescent="0.35">
      <c r="A782">
        <v>6103</v>
      </c>
      <c r="B782">
        <v>781</v>
      </c>
      <c r="C782" t="s">
        <v>795</v>
      </c>
      <c r="D782" s="3">
        <v>3</v>
      </c>
      <c r="E782" s="3">
        <v>16</v>
      </c>
      <c r="F782" s="3">
        <v>1</v>
      </c>
      <c r="G782" s="3">
        <f t="shared" si="34"/>
        <v>20</v>
      </c>
      <c r="H782" t="str">
        <f t="shared" si="35"/>
        <v>not controversial</v>
      </c>
      <c r="J782">
        <f t="shared" si="36"/>
        <v>0.64736842105263159</v>
      </c>
    </row>
    <row r="783" spans="1:10" x14ac:dyDescent="0.35">
      <c r="A783">
        <v>3534</v>
      </c>
      <c r="B783">
        <v>782</v>
      </c>
      <c r="C783" t="s">
        <v>796</v>
      </c>
      <c r="D783" s="3">
        <v>6</v>
      </c>
      <c r="E783" s="3">
        <v>14</v>
      </c>
      <c r="F783" s="3">
        <v>0</v>
      </c>
      <c r="G783" s="3">
        <f t="shared" si="34"/>
        <v>20</v>
      </c>
      <c r="H783" t="str">
        <f t="shared" si="35"/>
        <v>not controversial</v>
      </c>
      <c r="J783">
        <f t="shared" si="36"/>
        <v>0.55789473684210522</v>
      </c>
    </row>
    <row r="784" spans="1:10" x14ac:dyDescent="0.35">
      <c r="A784">
        <v>2483</v>
      </c>
      <c r="B784">
        <v>783</v>
      </c>
      <c r="C784" t="s">
        <v>797</v>
      </c>
      <c r="D784" s="3">
        <v>3</v>
      </c>
      <c r="E784" s="3">
        <v>7</v>
      </c>
      <c r="F784" s="3">
        <v>10</v>
      </c>
      <c r="G784" s="3">
        <f t="shared" si="34"/>
        <v>20</v>
      </c>
      <c r="H784" t="str">
        <f t="shared" si="35"/>
        <v>controversial</v>
      </c>
      <c r="J784">
        <f t="shared" si="36"/>
        <v>0.36315789473684212</v>
      </c>
    </row>
    <row r="785" spans="1:10" x14ac:dyDescent="0.35">
      <c r="A785">
        <v>2689</v>
      </c>
      <c r="B785">
        <v>784</v>
      </c>
      <c r="C785" t="s">
        <v>798</v>
      </c>
      <c r="D785" s="3">
        <v>7</v>
      </c>
      <c r="E785" s="3">
        <v>6</v>
      </c>
      <c r="F785" s="3">
        <v>7</v>
      </c>
      <c r="G785" s="3">
        <f t="shared" si="34"/>
        <v>20</v>
      </c>
      <c r="H785" t="str">
        <f t="shared" si="35"/>
        <v>unknown</v>
      </c>
      <c r="J785">
        <f t="shared" si="36"/>
        <v>0.3</v>
      </c>
    </row>
    <row r="786" spans="1:10" x14ac:dyDescent="0.35">
      <c r="A786">
        <v>5349</v>
      </c>
      <c r="B786">
        <v>785</v>
      </c>
      <c r="C786" t="s">
        <v>799</v>
      </c>
      <c r="D786" s="3">
        <v>4</v>
      </c>
      <c r="E786" s="3">
        <v>12</v>
      </c>
      <c r="F786" s="3">
        <v>4</v>
      </c>
      <c r="G786" s="3">
        <f t="shared" si="34"/>
        <v>20</v>
      </c>
      <c r="H786" t="str">
        <f t="shared" si="35"/>
        <v>not controversial</v>
      </c>
      <c r="J786">
        <f t="shared" si="36"/>
        <v>0.41052631578947368</v>
      </c>
    </row>
    <row r="787" spans="1:10" x14ac:dyDescent="0.35">
      <c r="A787">
        <v>4281</v>
      </c>
      <c r="B787">
        <v>786</v>
      </c>
      <c r="C787" t="s">
        <v>800</v>
      </c>
      <c r="D787" s="3">
        <v>5</v>
      </c>
      <c r="E787" s="3">
        <v>2</v>
      </c>
      <c r="F787" s="3">
        <v>13</v>
      </c>
      <c r="G787" s="3">
        <f t="shared" si="34"/>
        <v>20</v>
      </c>
      <c r="H787" t="str">
        <f t="shared" si="35"/>
        <v>controversial</v>
      </c>
      <c r="J787">
        <f t="shared" si="36"/>
        <v>0.46842105263157896</v>
      </c>
    </row>
    <row r="788" spans="1:10" x14ac:dyDescent="0.35">
      <c r="A788">
        <v>2636</v>
      </c>
      <c r="B788">
        <v>787</v>
      </c>
      <c r="C788" t="s">
        <v>801</v>
      </c>
      <c r="D788" s="3">
        <v>2</v>
      </c>
      <c r="E788" s="3">
        <v>17</v>
      </c>
      <c r="F788" s="3">
        <v>1</v>
      </c>
      <c r="G788" s="3">
        <f t="shared" si="34"/>
        <v>20</v>
      </c>
      <c r="H788" t="str">
        <f t="shared" si="35"/>
        <v>not controversial</v>
      </c>
      <c r="J788">
        <f t="shared" si="36"/>
        <v>0.72105263157894739</v>
      </c>
    </row>
    <row r="789" spans="1:10" x14ac:dyDescent="0.35">
      <c r="A789">
        <v>1524</v>
      </c>
      <c r="B789">
        <v>788</v>
      </c>
      <c r="C789" t="s">
        <v>802</v>
      </c>
      <c r="D789" s="3">
        <v>3</v>
      </c>
      <c r="E789" s="3">
        <v>15</v>
      </c>
      <c r="F789" s="3">
        <v>2</v>
      </c>
      <c r="G789" s="3">
        <f t="shared" si="34"/>
        <v>20</v>
      </c>
      <c r="H789" t="str">
        <f t="shared" si="35"/>
        <v>not controversial</v>
      </c>
      <c r="J789">
        <f t="shared" si="36"/>
        <v>0.5736842105263158</v>
      </c>
    </row>
    <row r="790" spans="1:10" x14ac:dyDescent="0.35">
      <c r="A790">
        <v>3525</v>
      </c>
      <c r="B790">
        <v>789</v>
      </c>
      <c r="C790" t="s">
        <v>803</v>
      </c>
      <c r="D790" s="3">
        <v>10</v>
      </c>
      <c r="E790" s="3">
        <v>2</v>
      </c>
      <c r="F790" s="3">
        <v>8</v>
      </c>
      <c r="G790" s="3">
        <f t="shared" si="34"/>
        <v>20</v>
      </c>
      <c r="H790" t="str">
        <f t="shared" si="35"/>
        <v>somewhat controversial</v>
      </c>
      <c r="J790">
        <f t="shared" si="36"/>
        <v>0.38947368421052631</v>
      </c>
    </row>
    <row r="791" spans="1:10" x14ac:dyDescent="0.35">
      <c r="A791">
        <v>6759</v>
      </c>
      <c r="B791">
        <v>790</v>
      </c>
      <c r="C791" t="s">
        <v>804</v>
      </c>
      <c r="D791" s="3">
        <v>8</v>
      </c>
      <c r="E791" s="3">
        <v>7</v>
      </c>
      <c r="F791" s="3">
        <v>5</v>
      </c>
      <c r="G791" s="3">
        <f t="shared" si="34"/>
        <v>20</v>
      </c>
      <c r="H791" t="str">
        <f t="shared" si="35"/>
        <v>somewhat controversial</v>
      </c>
      <c r="J791">
        <f t="shared" si="36"/>
        <v>0.31052631578947365</v>
      </c>
    </row>
    <row r="792" spans="1:10" x14ac:dyDescent="0.35">
      <c r="A792">
        <v>7667</v>
      </c>
      <c r="B792">
        <v>791</v>
      </c>
      <c r="C792" t="s">
        <v>805</v>
      </c>
      <c r="D792" s="3">
        <v>5</v>
      </c>
      <c r="E792" s="3">
        <v>15</v>
      </c>
      <c r="F792" s="3">
        <v>0</v>
      </c>
      <c r="G792" s="3">
        <f t="shared" si="34"/>
        <v>20</v>
      </c>
      <c r="H792" t="str">
        <f t="shared" si="35"/>
        <v>not controversial</v>
      </c>
      <c r="J792">
        <f t="shared" si="36"/>
        <v>0.60526315789473684</v>
      </c>
    </row>
    <row r="793" spans="1:10" x14ac:dyDescent="0.35">
      <c r="A793">
        <v>5846</v>
      </c>
      <c r="B793">
        <v>792</v>
      </c>
      <c r="C793" t="s">
        <v>806</v>
      </c>
      <c r="D793" s="3">
        <v>11</v>
      </c>
      <c r="E793" s="3">
        <v>6</v>
      </c>
      <c r="F793" s="3">
        <v>3</v>
      </c>
      <c r="G793" s="3">
        <f t="shared" si="34"/>
        <v>20</v>
      </c>
      <c r="H793" t="str">
        <f t="shared" si="35"/>
        <v>somewhat controversial</v>
      </c>
      <c r="J793">
        <f t="shared" si="36"/>
        <v>0.38421052631578945</v>
      </c>
    </row>
    <row r="794" spans="1:10" x14ac:dyDescent="0.35">
      <c r="A794">
        <v>627</v>
      </c>
      <c r="B794">
        <v>793</v>
      </c>
      <c r="C794" t="s">
        <v>807</v>
      </c>
      <c r="D794" s="3">
        <v>2</v>
      </c>
      <c r="E794" s="3">
        <v>15</v>
      </c>
      <c r="F794" s="3">
        <v>3</v>
      </c>
      <c r="G794" s="3">
        <f t="shared" si="34"/>
        <v>20</v>
      </c>
      <c r="H794" t="str">
        <f t="shared" si="35"/>
        <v>not controversial</v>
      </c>
      <c r="J794">
        <f t="shared" si="36"/>
        <v>0.5736842105263158</v>
      </c>
    </row>
    <row r="795" spans="1:10" x14ac:dyDescent="0.35">
      <c r="A795">
        <v>4724</v>
      </c>
      <c r="B795">
        <v>794</v>
      </c>
      <c r="C795" t="s">
        <v>808</v>
      </c>
      <c r="D795" s="3">
        <v>6</v>
      </c>
      <c r="E795" s="3">
        <v>13</v>
      </c>
      <c r="F795" s="3">
        <v>1</v>
      </c>
      <c r="G795" s="3">
        <f t="shared" si="34"/>
        <v>20</v>
      </c>
      <c r="H795" t="str">
        <f t="shared" si="35"/>
        <v>not controversial</v>
      </c>
      <c r="J795">
        <f t="shared" si="36"/>
        <v>0.48947368421052628</v>
      </c>
    </row>
    <row r="796" spans="1:10" x14ac:dyDescent="0.35">
      <c r="A796">
        <v>6838</v>
      </c>
      <c r="B796">
        <v>795</v>
      </c>
      <c r="C796" t="s">
        <v>809</v>
      </c>
      <c r="D796" s="3">
        <v>10</v>
      </c>
      <c r="E796" s="3">
        <v>7</v>
      </c>
      <c r="F796" s="3">
        <v>3</v>
      </c>
      <c r="G796" s="3">
        <f t="shared" si="34"/>
        <v>20</v>
      </c>
      <c r="H796" t="str">
        <f t="shared" si="35"/>
        <v>somewhat controversial</v>
      </c>
      <c r="J796">
        <f t="shared" si="36"/>
        <v>0.36315789473684212</v>
      </c>
    </row>
    <row r="797" spans="1:10" x14ac:dyDescent="0.35">
      <c r="A797">
        <v>1601</v>
      </c>
      <c r="B797">
        <v>796</v>
      </c>
      <c r="C797" t="s">
        <v>810</v>
      </c>
      <c r="D797" s="3">
        <v>8</v>
      </c>
      <c r="E797" s="3">
        <v>11</v>
      </c>
      <c r="F797" s="3">
        <v>1</v>
      </c>
      <c r="G797" s="3">
        <f t="shared" si="34"/>
        <v>20</v>
      </c>
      <c r="H797" t="str">
        <f t="shared" si="35"/>
        <v>not controversial</v>
      </c>
      <c r="J797">
        <f t="shared" si="36"/>
        <v>0.43684210526315786</v>
      </c>
    </row>
    <row r="798" spans="1:10" x14ac:dyDescent="0.35">
      <c r="A798">
        <v>3014</v>
      </c>
      <c r="B798">
        <v>797</v>
      </c>
      <c r="C798" t="s">
        <v>811</v>
      </c>
      <c r="D798" s="3">
        <v>4</v>
      </c>
      <c r="E798" s="3">
        <v>13</v>
      </c>
      <c r="F798" s="3">
        <v>3</v>
      </c>
      <c r="G798" s="3">
        <f t="shared" si="34"/>
        <v>20</v>
      </c>
      <c r="H798" t="str">
        <f t="shared" si="35"/>
        <v>not controversial</v>
      </c>
      <c r="J798">
        <f t="shared" si="36"/>
        <v>0.45789473684210524</v>
      </c>
    </row>
    <row r="799" spans="1:10" x14ac:dyDescent="0.35">
      <c r="A799">
        <v>1815</v>
      </c>
      <c r="B799">
        <v>798</v>
      </c>
      <c r="C799" t="s">
        <v>812</v>
      </c>
      <c r="D799" s="3">
        <v>3</v>
      </c>
      <c r="E799" s="3">
        <v>14</v>
      </c>
      <c r="F799" s="3">
        <v>3</v>
      </c>
      <c r="G799" s="3">
        <f t="shared" si="34"/>
        <v>20</v>
      </c>
      <c r="H799" t="str">
        <f t="shared" si="35"/>
        <v>not controversial</v>
      </c>
      <c r="J799">
        <f t="shared" si="36"/>
        <v>0.51052631578947372</v>
      </c>
    </row>
    <row r="800" spans="1:10" x14ac:dyDescent="0.35">
      <c r="A800">
        <v>5215</v>
      </c>
      <c r="B800">
        <v>799</v>
      </c>
      <c r="C800" t="s">
        <v>813</v>
      </c>
      <c r="D800" s="3">
        <v>7</v>
      </c>
      <c r="E800" s="3">
        <v>7</v>
      </c>
      <c r="F800" s="3">
        <v>6</v>
      </c>
      <c r="G800" s="3">
        <f t="shared" si="34"/>
        <v>20</v>
      </c>
      <c r="H800" t="str">
        <f t="shared" si="35"/>
        <v>unknown</v>
      </c>
      <c r="J800">
        <f t="shared" si="36"/>
        <v>0.3</v>
      </c>
    </row>
    <row r="801" spans="1:10" x14ac:dyDescent="0.35">
      <c r="A801">
        <v>6760</v>
      </c>
      <c r="B801">
        <v>800</v>
      </c>
      <c r="C801" t="s">
        <v>814</v>
      </c>
      <c r="D801" s="3">
        <v>2</v>
      </c>
      <c r="E801" s="3">
        <v>17</v>
      </c>
      <c r="F801" s="3">
        <v>1</v>
      </c>
      <c r="G801" s="3">
        <f t="shared" si="34"/>
        <v>20</v>
      </c>
      <c r="H801" t="str">
        <f t="shared" si="35"/>
        <v>not controversial</v>
      </c>
      <c r="J801">
        <f t="shared" si="36"/>
        <v>0.72105263157894739</v>
      </c>
    </row>
    <row r="802" spans="1:10" x14ac:dyDescent="0.35">
      <c r="A802">
        <v>1521</v>
      </c>
      <c r="B802">
        <v>801</v>
      </c>
      <c r="C802" t="s">
        <v>815</v>
      </c>
      <c r="D802" s="3">
        <v>6</v>
      </c>
      <c r="E802" s="3">
        <v>11</v>
      </c>
      <c r="F802" s="3">
        <v>3</v>
      </c>
      <c r="G802" s="3">
        <f>SUM(D802:F802)</f>
        <v>20</v>
      </c>
      <c r="H802" t="str">
        <f>IF(OR(AND(D802=MAX(D802:F802),E802=MAX(D802:F802)),AND(D802=MAX(D802:F802),F802=MAX(D802:F802)),AND(E802=MAX(D802:F802),F802=MAX(D802:F802))),"unknown",IF(MAX(D802:F802)=D802,$D$1,IF(MAX(D802:F802)=E802,$E$1,$F$1)))</f>
        <v>not controversial</v>
      </c>
      <c r="J802">
        <f t="shared" si="36"/>
        <v>0.38421052631578945</v>
      </c>
    </row>
    <row r="803" spans="1:10" x14ac:dyDescent="0.35">
      <c r="A803">
        <v>1334</v>
      </c>
      <c r="B803">
        <v>802</v>
      </c>
      <c r="C803" t="s">
        <v>816</v>
      </c>
      <c r="D803" s="3">
        <v>4</v>
      </c>
      <c r="E803" s="3">
        <v>14</v>
      </c>
      <c r="F803" s="3">
        <v>2</v>
      </c>
      <c r="G803" s="3">
        <f t="shared" ref="G803:G866" si="37">SUM(D803:F803)</f>
        <v>20</v>
      </c>
      <c r="H803" t="str">
        <f t="shared" ref="H803:H866" si="38">IF(OR(AND(D803=MAX(D803:F803),E803=MAX(D803:F803)),AND(D803=MAX(D803:F803),F803=MAX(D803:F803)),AND(E803=MAX(D803:F803),F803=MAX(D803:F803))),"unknown",IF(MAX(D803:F803)=D803,$D$1,IF(MAX(D803:F803)=E803,$E$1,$F$1)))</f>
        <v>not controversial</v>
      </c>
      <c r="J803">
        <f t="shared" si="36"/>
        <v>0.51578947368421046</v>
      </c>
    </row>
    <row r="804" spans="1:10" x14ac:dyDescent="0.35">
      <c r="A804">
        <v>686</v>
      </c>
      <c r="B804">
        <v>803</v>
      </c>
      <c r="C804" t="s">
        <v>817</v>
      </c>
      <c r="D804" s="3">
        <v>3</v>
      </c>
      <c r="E804" s="3">
        <v>16</v>
      </c>
      <c r="F804" s="3">
        <v>1</v>
      </c>
      <c r="G804" s="3">
        <f t="shared" si="37"/>
        <v>20</v>
      </c>
      <c r="H804" t="str">
        <f t="shared" si="38"/>
        <v>not controversial</v>
      </c>
      <c r="J804">
        <f t="shared" si="36"/>
        <v>0.64736842105263159</v>
      </c>
    </row>
    <row r="805" spans="1:10" x14ac:dyDescent="0.35">
      <c r="A805">
        <v>7354</v>
      </c>
      <c r="B805">
        <v>804</v>
      </c>
      <c r="C805" t="s">
        <v>818</v>
      </c>
      <c r="D805" s="3">
        <v>4</v>
      </c>
      <c r="E805" s="3">
        <v>14</v>
      </c>
      <c r="F805" s="3">
        <v>2</v>
      </c>
      <c r="G805" s="3">
        <f t="shared" si="37"/>
        <v>20</v>
      </c>
      <c r="H805" t="str">
        <f t="shared" si="38"/>
        <v>not controversial</v>
      </c>
      <c r="J805">
        <f t="shared" si="36"/>
        <v>0.51578947368421046</v>
      </c>
    </row>
    <row r="806" spans="1:10" x14ac:dyDescent="0.35">
      <c r="A806">
        <v>4466</v>
      </c>
      <c r="B806">
        <v>805</v>
      </c>
      <c r="C806" t="s">
        <v>819</v>
      </c>
      <c r="D806" s="3">
        <v>10</v>
      </c>
      <c r="E806" s="3">
        <v>5</v>
      </c>
      <c r="F806" s="3">
        <v>5</v>
      </c>
      <c r="G806" s="3">
        <f t="shared" si="37"/>
        <v>20</v>
      </c>
      <c r="H806" t="str">
        <f t="shared" si="38"/>
        <v>somewhat controversial</v>
      </c>
      <c r="J806">
        <f t="shared" si="36"/>
        <v>0.34210526315789475</v>
      </c>
    </row>
    <row r="807" spans="1:10" x14ac:dyDescent="0.35">
      <c r="A807">
        <v>684</v>
      </c>
      <c r="B807">
        <v>806</v>
      </c>
      <c r="C807" t="s">
        <v>820</v>
      </c>
      <c r="D807" s="3">
        <v>2</v>
      </c>
      <c r="E807" s="3">
        <v>17</v>
      </c>
      <c r="F807" s="3">
        <v>1</v>
      </c>
      <c r="G807" s="3">
        <f t="shared" si="37"/>
        <v>20</v>
      </c>
      <c r="H807" t="str">
        <f t="shared" si="38"/>
        <v>not controversial</v>
      </c>
      <c r="J807">
        <f t="shared" si="36"/>
        <v>0.72105263157894739</v>
      </c>
    </row>
    <row r="808" spans="1:10" x14ac:dyDescent="0.35">
      <c r="A808">
        <v>1397</v>
      </c>
      <c r="B808">
        <v>807</v>
      </c>
      <c r="C808" t="s">
        <v>821</v>
      </c>
      <c r="D808" s="3">
        <v>8</v>
      </c>
      <c r="E808" s="3">
        <v>9</v>
      </c>
      <c r="F808" s="3">
        <v>3</v>
      </c>
      <c r="G808" s="3">
        <f t="shared" si="37"/>
        <v>20</v>
      </c>
      <c r="H808" t="str">
        <f t="shared" si="38"/>
        <v>not controversial</v>
      </c>
      <c r="J808">
        <f t="shared" si="36"/>
        <v>0.35263157894736841</v>
      </c>
    </row>
    <row r="809" spans="1:10" x14ac:dyDescent="0.35">
      <c r="A809">
        <v>250</v>
      </c>
      <c r="B809">
        <v>808</v>
      </c>
      <c r="C809" t="s">
        <v>822</v>
      </c>
      <c r="D809" s="3">
        <v>7</v>
      </c>
      <c r="E809" s="3">
        <v>6</v>
      </c>
      <c r="F809" s="3">
        <v>7</v>
      </c>
      <c r="G809" s="3">
        <f t="shared" si="37"/>
        <v>20</v>
      </c>
      <c r="H809" t="str">
        <f t="shared" si="38"/>
        <v>unknown</v>
      </c>
      <c r="J809">
        <f t="shared" si="36"/>
        <v>0.3</v>
      </c>
    </row>
    <row r="810" spans="1:10" x14ac:dyDescent="0.35">
      <c r="A810">
        <v>806</v>
      </c>
      <c r="B810">
        <v>809</v>
      </c>
      <c r="C810" t="s">
        <v>823</v>
      </c>
      <c r="D810" s="3">
        <v>8</v>
      </c>
      <c r="E810" s="3">
        <v>9</v>
      </c>
      <c r="F810" s="3">
        <v>3</v>
      </c>
      <c r="G810" s="3">
        <f t="shared" si="37"/>
        <v>20</v>
      </c>
      <c r="H810" t="str">
        <f t="shared" si="38"/>
        <v>not controversial</v>
      </c>
      <c r="J810">
        <f t="shared" si="36"/>
        <v>0.35263157894736841</v>
      </c>
    </row>
    <row r="811" spans="1:10" x14ac:dyDescent="0.35">
      <c r="A811">
        <v>522</v>
      </c>
      <c r="B811">
        <v>810</v>
      </c>
      <c r="C811" t="s">
        <v>824</v>
      </c>
      <c r="D811" s="3">
        <v>5</v>
      </c>
      <c r="E811" s="3">
        <v>13</v>
      </c>
      <c r="F811" s="3">
        <v>2</v>
      </c>
      <c r="G811" s="3">
        <f t="shared" si="37"/>
        <v>20</v>
      </c>
      <c r="H811" t="str">
        <f t="shared" si="38"/>
        <v>not controversial</v>
      </c>
      <c r="J811">
        <f t="shared" si="36"/>
        <v>0.46842105263157896</v>
      </c>
    </row>
    <row r="812" spans="1:10" x14ac:dyDescent="0.35">
      <c r="A812">
        <v>642</v>
      </c>
      <c r="B812">
        <v>811</v>
      </c>
      <c r="C812" t="s">
        <v>825</v>
      </c>
      <c r="D812" s="3">
        <v>7</v>
      </c>
      <c r="E812" s="3">
        <v>11</v>
      </c>
      <c r="F812" s="3">
        <v>2</v>
      </c>
      <c r="G812" s="3">
        <f t="shared" si="37"/>
        <v>20</v>
      </c>
      <c r="H812" t="str">
        <f t="shared" si="38"/>
        <v>not controversial</v>
      </c>
      <c r="J812">
        <f t="shared" si="36"/>
        <v>0.40526315789473683</v>
      </c>
    </row>
    <row r="813" spans="1:10" x14ac:dyDescent="0.35">
      <c r="A813">
        <v>983</v>
      </c>
      <c r="B813">
        <v>812</v>
      </c>
      <c r="C813" t="s">
        <v>826</v>
      </c>
      <c r="D813" s="3">
        <v>1</v>
      </c>
      <c r="E813" s="3">
        <v>17</v>
      </c>
      <c r="F813" s="3">
        <v>2</v>
      </c>
      <c r="G813" s="3">
        <f t="shared" si="37"/>
        <v>20</v>
      </c>
      <c r="H813" t="str">
        <f t="shared" si="38"/>
        <v>not controversial</v>
      </c>
      <c r="J813">
        <f t="shared" si="36"/>
        <v>0.72105263157894739</v>
      </c>
    </row>
    <row r="814" spans="1:10" x14ac:dyDescent="0.35">
      <c r="A814">
        <v>1884</v>
      </c>
      <c r="B814">
        <v>813</v>
      </c>
      <c r="C814" t="s">
        <v>827</v>
      </c>
      <c r="D814" s="3">
        <v>6</v>
      </c>
      <c r="E814" s="3">
        <v>10</v>
      </c>
      <c r="F814" s="3">
        <v>4</v>
      </c>
      <c r="G814" s="3">
        <f t="shared" si="37"/>
        <v>20</v>
      </c>
      <c r="H814" t="str">
        <f t="shared" si="38"/>
        <v>not controversial</v>
      </c>
      <c r="J814">
        <f t="shared" si="36"/>
        <v>0.34736842105263155</v>
      </c>
    </row>
    <row r="815" spans="1:10" x14ac:dyDescent="0.35">
      <c r="A815">
        <v>706</v>
      </c>
      <c r="B815">
        <v>814</v>
      </c>
      <c r="C815" t="s">
        <v>828</v>
      </c>
      <c r="D815" s="3">
        <v>2</v>
      </c>
      <c r="E815" s="3">
        <v>18</v>
      </c>
      <c r="F815" s="3">
        <v>0</v>
      </c>
      <c r="G815" s="3">
        <f t="shared" si="37"/>
        <v>20</v>
      </c>
      <c r="H815" t="str">
        <f t="shared" si="38"/>
        <v>not controversial</v>
      </c>
      <c r="J815">
        <f t="shared" si="36"/>
        <v>0.81052631578947365</v>
      </c>
    </row>
    <row r="816" spans="1:10" x14ac:dyDescent="0.35">
      <c r="A816">
        <v>4524</v>
      </c>
      <c r="B816">
        <v>815</v>
      </c>
      <c r="C816" t="s">
        <v>829</v>
      </c>
      <c r="D816" s="3">
        <v>6</v>
      </c>
      <c r="E816" s="3">
        <v>13</v>
      </c>
      <c r="F816" s="3">
        <v>1</v>
      </c>
      <c r="G816" s="3">
        <f t="shared" si="37"/>
        <v>20</v>
      </c>
      <c r="H816" t="str">
        <f t="shared" si="38"/>
        <v>not controversial</v>
      </c>
      <c r="J816">
        <f t="shared" si="36"/>
        <v>0.48947368421052628</v>
      </c>
    </row>
    <row r="817" spans="1:10" x14ac:dyDescent="0.35">
      <c r="A817">
        <v>3422</v>
      </c>
      <c r="B817">
        <v>816</v>
      </c>
      <c r="C817" t="s">
        <v>830</v>
      </c>
      <c r="D817" s="3">
        <v>11</v>
      </c>
      <c r="E817" s="3">
        <v>6</v>
      </c>
      <c r="F817" s="3">
        <v>3</v>
      </c>
      <c r="G817" s="3">
        <f t="shared" si="37"/>
        <v>20</v>
      </c>
      <c r="H817" t="str">
        <f t="shared" si="38"/>
        <v>somewhat controversial</v>
      </c>
      <c r="J817">
        <f t="shared" si="36"/>
        <v>0.38421052631578945</v>
      </c>
    </row>
    <row r="818" spans="1:10" x14ac:dyDescent="0.35">
      <c r="A818">
        <v>5344</v>
      </c>
      <c r="B818">
        <v>817</v>
      </c>
      <c r="C818" t="s">
        <v>831</v>
      </c>
      <c r="D818" s="3">
        <v>1</v>
      </c>
      <c r="E818" s="3">
        <v>16</v>
      </c>
      <c r="F818" s="3">
        <v>3</v>
      </c>
      <c r="G818" s="3">
        <f t="shared" si="37"/>
        <v>20</v>
      </c>
      <c r="H818" t="str">
        <f t="shared" si="38"/>
        <v>not controversial</v>
      </c>
      <c r="J818">
        <f t="shared" si="36"/>
        <v>0.64736842105263159</v>
      </c>
    </row>
    <row r="819" spans="1:10" x14ac:dyDescent="0.35">
      <c r="A819">
        <v>3980</v>
      </c>
      <c r="B819">
        <v>818</v>
      </c>
      <c r="C819" t="s">
        <v>832</v>
      </c>
      <c r="D819" s="3">
        <v>4</v>
      </c>
      <c r="E819" s="3">
        <v>14</v>
      </c>
      <c r="F819" s="3">
        <v>2</v>
      </c>
      <c r="G819" s="3">
        <f t="shared" si="37"/>
        <v>20</v>
      </c>
      <c r="H819" t="str">
        <f t="shared" si="38"/>
        <v>not controversial</v>
      </c>
      <c r="J819">
        <f t="shared" si="36"/>
        <v>0.51578947368421046</v>
      </c>
    </row>
    <row r="820" spans="1:10" x14ac:dyDescent="0.35">
      <c r="A820">
        <v>3424</v>
      </c>
      <c r="B820">
        <v>819</v>
      </c>
      <c r="C820" t="s">
        <v>833</v>
      </c>
      <c r="D820" s="3">
        <v>5</v>
      </c>
      <c r="E820" s="3">
        <v>15</v>
      </c>
      <c r="F820" s="3">
        <v>0</v>
      </c>
      <c r="G820" s="3">
        <f t="shared" si="37"/>
        <v>20</v>
      </c>
      <c r="H820" t="str">
        <f t="shared" si="38"/>
        <v>not controversial</v>
      </c>
      <c r="J820">
        <f t="shared" si="36"/>
        <v>0.60526315789473684</v>
      </c>
    </row>
    <row r="821" spans="1:10" x14ac:dyDescent="0.35">
      <c r="A821">
        <v>984</v>
      </c>
      <c r="B821">
        <v>820</v>
      </c>
      <c r="C821" t="s">
        <v>834</v>
      </c>
      <c r="D821" s="3">
        <v>3</v>
      </c>
      <c r="E821" s="3">
        <v>15</v>
      </c>
      <c r="F821" s="3">
        <v>2</v>
      </c>
      <c r="G821" s="3">
        <f t="shared" si="37"/>
        <v>20</v>
      </c>
      <c r="H821" t="str">
        <f t="shared" si="38"/>
        <v>not controversial</v>
      </c>
      <c r="J821">
        <f t="shared" si="36"/>
        <v>0.5736842105263158</v>
      </c>
    </row>
    <row r="822" spans="1:10" x14ac:dyDescent="0.35">
      <c r="A822">
        <v>183</v>
      </c>
      <c r="B822">
        <v>821</v>
      </c>
      <c r="C822" t="s">
        <v>835</v>
      </c>
      <c r="D822" s="3">
        <v>7</v>
      </c>
      <c r="E822" s="3">
        <v>5</v>
      </c>
      <c r="F822" s="3">
        <v>8</v>
      </c>
      <c r="G822" s="3">
        <f t="shared" si="37"/>
        <v>20</v>
      </c>
      <c r="H822" t="str">
        <f t="shared" si="38"/>
        <v>controversial</v>
      </c>
      <c r="J822">
        <f t="shared" si="36"/>
        <v>0.31052631578947365</v>
      </c>
    </row>
    <row r="823" spans="1:10" x14ac:dyDescent="0.35">
      <c r="A823">
        <v>3476</v>
      </c>
      <c r="B823">
        <v>822</v>
      </c>
      <c r="C823" t="s">
        <v>836</v>
      </c>
      <c r="D823" s="3">
        <v>6</v>
      </c>
      <c r="E823" s="3">
        <v>8</v>
      </c>
      <c r="F823" s="3">
        <v>6</v>
      </c>
      <c r="G823" s="3">
        <f t="shared" si="37"/>
        <v>20</v>
      </c>
      <c r="H823" t="str">
        <f t="shared" si="38"/>
        <v>not controversial</v>
      </c>
      <c r="J823">
        <f t="shared" si="36"/>
        <v>0.30526315789473685</v>
      </c>
    </row>
    <row r="824" spans="1:10" x14ac:dyDescent="0.35">
      <c r="A824">
        <v>527</v>
      </c>
      <c r="B824">
        <v>823</v>
      </c>
      <c r="C824" t="s">
        <v>837</v>
      </c>
      <c r="D824" s="3">
        <v>5</v>
      </c>
      <c r="E824" s="3">
        <v>11</v>
      </c>
      <c r="F824" s="3">
        <v>4</v>
      </c>
      <c r="G824" s="3">
        <f t="shared" si="37"/>
        <v>20</v>
      </c>
      <c r="H824" t="str">
        <f t="shared" si="38"/>
        <v>not controversial</v>
      </c>
      <c r="J824">
        <f t="shared" si="36"/>
        <v>0.37368421052631579</v>
      </c>
    </row>
    <row r="825" spans="1:10" x14ac:dyDescent="0.35">
      <c r="A825">
        <v>1784</v>
      </c>
      <c r="B825">
        <v>824</v>
      </c>
      <c r="C825" t="s">
        <v>838</v>
      </c>
      <c r="D825" s="3">
        <v>11</v>
      </c>
      <c r="E825" s="3">
        <v>2</v>
      </c>
      <c r="F825" s="3">
        <v>7</v>
      </c>
      <c r="G825" s="3">
        <f t="shared" si="37"/>
        <v>20</v>
      </c>
      <c r="H825" t="str">
        <f t="shared" si="38"/>
        <v>somewhat controversial</v>
      </c>
      <c r="J825">
        <f t="shared" si="36"/>
        <v>0.40526315789473683</v>
      </c>
    </row>
    <row r="826" spans="1:10" x14ac:dyDescent="0.35">
      <c r="A826">
        <v>3499</v>
      </c>
      <c r="B826">
        <v>825</v>
      </c>
      <c r="C826" t="s">
        <v>839</v>
      </c>
      <c r="D826" s="3">
        <v>4</v>
      </c>
      <c r="E826" s="3">
        <v>13</v>
      </c>
      <c r="F826" s="3">
        <v>3</v>
      </c>
      <c r="G826" s="3">
        <f t="shared" si="37"/>
        <v>20</v>
      </c>
      <c r="H826" t="str">
        <f t="shared" si="38"/>
        <v>not controversial</v>
      </c>
      <c r="J826">
        <f t="shared" si="36"/>
        <v>0.45789473684210524</v>
      </c>
    </row>
    <row r="827" spans="1:10" x14ac:dyDescent="0.35">
      <c r="A827">
        <v>199</v>
      </c>
      <c r="B827">
        <v>826</v>
      </c>
      <c r="C827" t="s">
        <v>840</v>
      </c>
      <c r="D827" s="3">
        <v>8</v>
      </c>
      <c r="E827" s="3">
        <v>8</v>
      </c>
      <c r="F827" s="3">
        <v>4</v>
      </c>
      <c r="G827" s="3">
        <f t="shared" si="37"/>
        <v>20</v>
      </c>
      <c r="H827" t="str">
        <f t="shared" si="38"/>
        <v>unknown</v>
      </c>
      <c r="J827">
        <f t="shared" si="36"/>
        <v>0.32631578947368423</v>
      </c>
    </row>
    <row r="828" spans="1:10" x14ac:dyDescent="0.35">
      <c r="A828">
        <v>1189</v>
      </c>
      <c r="B828">
        <v>827</v>
      </c>
      <c r="C828" t="s">
        <v>841</v>
      </c>
      <c r="D828" s="3">
        <v>3</v>
      </c>
      <c r="E828" s="3">
        <v>15</v>
      </c>
      <c r="F828" s="3">
        <v>2</v>
      </c>
      <c r="G828" s="3">
        <f t="shared" si="37"/>
        <v>20</v>
      </c>
      <c r="H828" t="str">
        <f t="shared" si="38"/>
        <v>not controversial</v>
      </c>
      <c r="J828">
        <f t="shared" si="36"/>
        <v>0.5736842105263158</v>
      </c>
    </row>
    <row r="829" spans="1:10" x14ac:dyDescent="0.35">
      <c r="A829">
        <v>736</v>
      </c>
      <c r="B829">
        <v>828</v>
      </c>
      <c r="C829" t="s">
        <v>842</v>
      </c>
      <c r="D829" s="3">
        <v>5</v>
      </c>
      <c r="E829" s="3">
        <v>14</v>
      </c>
      <c r="F829" s="3">
        <v>1</v>
      </c>
      <c r="G829" s="3">
        <f t="shared" si="37"/>
        <v>20</v>
      </c>
      <c r="H829" t="str">
        <f t="shared" si="38"/>
        <v>not controversial</v>
      </c>
      <c r="J829">
        <f t="shared" si="36"/>
        <v>0.53157894736842104</v>
      </c>
    </row>
    <row r="830" spans="1:10" x14ac:dyDescent="0.35">
      <c r="A830">
        <v>740</v>
      </c>
      <c r="B830">
        <v>829</v>
      </c>
      <c r="C830" t="s">
        <v>843</v>
      </c>
      <c r="D830" s="3">
        <v>3</v>
      </c>
      <c r="E830" s="3">
        <v>15</v>
      </c>
      <c r="F830" s="3">
        <v>2</v>
      </c>
      <c r="G830" s="3">
        <f t="shared" si="37"/>
        <v>20</v>
      </c>
      <c r="H830" t="str">
        <f t="shared" si="38"/>
        <v>not controversial</v>
      </c>
      <c r="J830">
        <f t="shared" si="36"/>
        <v>0.5736842105263158</v>
      </c>
    </row>
    <row r="831" spans="1:10" x14ac:dyDescent="0.35">
      <c r="A831">
        <v>555</v>
      </c>
      <c r="B831">
        <v>830</v>
      </c>
      <c r="C831" t="s">
        <v>844</v>
      </c>
      <c r="D831" s="3">
        <v>5</v>
      </c>
      <c r="E831" s="3">
        <v>12</v>
      </c>
      <c r="F831" s="3">
        <v>3</v>
      </c>
      <c r="G831" s="3">
        <f t="shared" si="37"/>
        <v>20</v>
      </c>
      <c r="H831" t="str">
        <f t="shared" si="38"/>
        <v>not controversial</v>
      </c>
      <c r="J831">
        <f t="shared" si="36"/>
        <v>0.41578947368421054</v>
      </c>
    </row>
    <row r="832" spans="1:10" x14ac:dyDescent="0.35">
      <c r="A832">
        <v>762</v>
      </c>
      <c r="B832">
        <v>831</v>
      </c>
      <c r="C832" t="s">
        <v>845</v>
      </c>
      <c r="D832" s="3">
        <v>2</v>
      </c>
      <c r="E832" s="3">
        <v>18</v>
      </c>
      <c r="F832" s="3">
        <v>0</v>
      </c>
      <c r="G832" s="3">
        <f t="shared" si="37"/>
        <v>20</v>
      </c>
      <c r="H832" t="str">
        <f t="shared" si="38"/>
        <v>not controversial</v>
      </c>
      <c r="J832">
        <f t="shared" si="36"/>
        <v>0.81052631578947365</v>
      </c>
    </row>
    <row r="833" spans="1:10" x14ac:dyDescent="0.35">
      <c r="A833">
        <v>6521</v>
      </c>
      <c r="B833">
        <v>832</v>
      </c>
      <c r="C833" t="s">
        <v>846</v>
      </c>
      <c r="D833" s="3">
        <v>9</v>
      </c>
      <c r="E833" s="3">
        <v>9</v>
      </c>
      <c r="F833" s="3">
        <v>2</v>
      </c>
      <c r="G833" s="3">
        <f t="shared" si="37"/>
        <v>20</v>
      </c>
      <c r="H833" t="str">
        <f t="shared" si="38"/>
        <v>unknown</v>
      </c>
      <c r="J833">
        <f t="shared" si="36"/>
        <v>0.38421052631578945</v>
      </c>
    </row>
    <row r="834" spans="1:10" x14ac:dyDescent="0.35">
      <c r="A834">
        <v>1426</v>
      </c>
      <c r="B834">
        <v>833</v>
      </c>
      <c r="C834" t="s">
        <v>847</v>
      </c>
      <c r="D834" s="3">
        <v>6</v>
      </c>
      <c r="E834" s="3">
        <v>7</v>
      </c>
      <c r="F834" s="3">
        <v>7</v>
      </c>
      <c r="G834" s="3">
        <f t="shared" si="37"/>
        <v>20</v>
      </c>
      <c r="H834" t="str">
        <f t="shared" si="38"/>
        <v>unknown</v>
      </c>
      <c r="J834">
        <f t="shared" si="36"/>
        <v>0.3</v>
      </c>
    </row>
    <row r="835" spans="1:10" x14ac:dyDescent="0.35">
      <c r="A835">
        <v>4421</v>
      </c>
      <c r="B835">
        <v>834</v>
      </c>
      <c r="C835" t="s">
        <v>848</v>
      </c>
      <c r="D835" s="3">
        <v>5</v>
      </c>
      <c r="E835" s="3">
        <v>11</v>
      </c>
      <c r="F835" s="3">
        <v>4</v>
      </c>
      <c r="G835" s="3">
        <f t="shared" si="37"/>
        <v>20</v>
      </c>
      <c r="H835" t="str">
        <f t="shared" si="38"/>
        <v>not controversial</v>
      </c>
      <c r="J835">
        <f t="shared" ref="J835:J898" si="39">(1/380)*(D835^2+E835^2+F835^2 -G835)</f>
        <v>0.37368421052631579</v>
      </c>
    </row>
    <row r="836" spans="1:10" x14ac:dyDescent="0.35">
      <c r="A836">
        <v>167</v>
      </c>
      <c r="B836">
        <v>835</v>
      </c>
      <c r="C836" t="s">
        <v>849</v>
      </c>
      <c r="D836" s="3">
        <v>5</v>
      </c>
      <c r="E836" s="3">
        <v>5</v>
      </c>
      <c r="F836" s="3">
        <v>10</v>
      </c>
      <c r="G836" s="3">
        <f t="shared" si="37"/>
        <v>20</v>
      </c>
      <c r="H836" t="str">
        <f t="shared" si="38"/>
        <v>controversial</v>
      </c>
      <c r="J836">
        <f t="shared" si="39"/>
        <v>0.34210526315789475</v>
      </c>
    </row>
    <row r="837" spans="1:10" x14ac:dyDescent="0.35">
      <c r="A837">
        <v>7404</v>
      </c>
      <c r="B837">
        <v>836</v>
      </c>
      <c r="C837" t="s">
        <v>850</v>
      </c>
      <c r="D837" s="3">
        <v>5</v>
      </c>
      <c r="E837" s="3">
        <v>15</v>
      </c>
      <c r="F837" s="3">
        <v>0</v>
      </c>
      <c r="G837" s="3">
        <f t="shared" si="37"/>
        <v>20</v>
      </c>
      <c r="H837" t="str">
        <f t="shared" si="38"/>
        <v>not controversial</v>
      </c>
      <c r="J837">
        <f t="shared" si="39"/>
        <v>0.60526315789473684</v>
      </c>
    </row>
    <row r="838" spans="1:10" x14ac:dyDescent="0.35">
      <c r="A838">
        <v>4479</v>
      </c>
      <c r="B838">
        <v>837</v>
      </c>
      <c r="C838" t="s">
        <v>851</v>
      </c>
      <c r="D838" s="3">
        <v>7</v>
      </c>
      <c r="E838" s="3">
        <v>12</v>
      </c>
      <c r="F838" s="3">
        <v>1</v>
      </c>
      <c r="G838" s="3">
        <f t="shared" si="37"/>
        <v>20</v>
      </c>
      <c r="H838" t="str">
        <f t="shared" si="38"/>
        <v>not controversial</v>
      </c>
      <c r="J838">
        <f t="shared" si="39"/>
        <v>0.45789473684210524</v>
      </c>
    </row>
    <row r="839" spans="1:10" x14ac:dyDescent="0.35">
      <c r="A839">
        <v>4702</v>
      </c>
      <c r="B839">
        <v>838</v>
      </c>
      <c r="C839" t="s">
        <v>852</v>
      </c>
      <c r="D839" s="3">
        <v>4</v>
      </c>
      <c r="E839" s="3">
        <v>13</v>
      </c>
      <c r="F839" s="3">
        <v>3</v>
      </c>
      <c r="G839" s="3">
        <f t="shared" si="37"/>
        <v>20</v>
      </c>
      <c r="H839" t="str">
        <f t="shared" si="38"/>
        <v>not controversial</v>
      </c>
      <c r="J839">
        <f t="shared" si="39"/>
        <v>0.45789473684210524</v>
      </c>
    </row>
    <row r="840" spans="1:10" x14ac:dyDescent="0.35">
      <c r="A840">
        <v>344</v>
      </c>
      <c r="B840">
        <v>839</v>
      </c>
      <c r="C840" t="s">
        <v>853</v>
      </c>
      <c r="D840" s="3">
        <v>4</v>
      </c>
      <c r="E840" s="3">
        <v>13</v>
      </c>
      <c r="F840" s="3">
        <v>3</v>
      </c>
      <c r="G840" s="3">
        <f t="shared" si="37"/>
        <v>20</v>
      </c>
      <c r="H840" t="str">
        <f t="shared" si="38"/>
        <v>not controversial</v>
      </c>
      <c r="J840">
        <f t="shared" si="39"/>
        <v>0.45789473684210524</v>
      </c>
    </row>
    <row r="841" spans="1:10" x14ac:dyDescent="0.35">
      <c r="A841">
        <v>3116</v>
      </c>
      <c r="B841">
        <v>840</v>
      </c>
      <c r="C841" t="s">
        <v>854</v>
      </c>
      <c r="D841" s="3">
        <v>3</v>
      </c>
      <c r="E841" s="3">
        <v>16</v>
      </c>
      <c r="F841" s="3">
        <v>1</v>
      </c>
      <c r="G841" s="3">
        <f t="shared" si="37"/>
        <v>20</v>
      </c>
      <c r="H841" t="str">
        <f t="shared" si="38"/>
        <v>not controversial</v>
      </c>
      <c r="J841">
        <f t="shared" si="39"/>
        <v>0.64736842105263159</v>
      </c>
    </row>
    <row r="842" spans="1:10" x14ac:dyDescent="0.35">
      <c r="A842">
        <v>860</v>
      </c>
      <c r="B842">
        <v>841</v>
      </c>
      <c r="C842" t="s">
        <v>855</v>
      </c>
      <c r="D842" s="3">
        <v>9</v>
      </c>
      <c r="E842" s="3">
        <v>9</v>
      </c>
      <c r="F842" s="3">
        <v>2</v>
      </c>
      <c r="G842" s="3">
        <f t="shared" si="37"/>
        <v>20</v>
      </c>
      <c r="H842" t="str">
        <f t="shared" si="38"/>
        <v>unknown</v>
      </c>
      <c r="J842">
        <f t="shared" si="39"/>
        <v>0.38421052631578945</v>
      </c>
    </row>
    <row r="843" spans="1:10" x14ac:dyDescent="0.35">
      <c r="A843">
        <v>125</v>
      </c>
      <c r="B843">
        <v>842</v>
      </c>
      <c r="C843" t="s">
        <v>856</v>
      </c>
      <c r="D843" s="3">
        <v>3</v>
      </c>
      <c r="E843" s="3">
        <v>14</v>
      </c>
      <c r="F843" s="3">
        <v>3</v>
      </c>
      <c r="G843" s="3">
        <f t="shared" si="37"/>
        <v>20</v>
      </c>
      <c r="H843" t="str">
        <f t="shared" si="38"/>
        <v>not controversial</v>
      </c>
      <c r="J843">
        <f t="shared" si="39"/>
        <v>0.51052631578947372</v>
      </c>
    </row>
    <row r="844" spans="1:10" x14ac:dyDescent="0.35">
      <c r="A844">
        <v>2690</v>
      </c>
      <c r="B844">
        <v>843</v>
      </c>
      <c r="C844" t="s">
        <v>857</v>
      </c>
      <c r="D844" s="3">
        <v>4</v>
      </c>
      <c r="E844" s="3">
        <v>16</v>
      </c>
      <c r="F844" s="3">
        <v>0</v>
      </c>
      <c r="G844" s="3">
        <f t="shared" si="37"/>
        <v>20</v>
      </c>
      <c r="H844" t="str">
        <f t="shared" si="38"/>
        <v>not controversial</v>
      </c>
      <c r="J844">
        <f t="shared" si="39"/>
        <v>0.66315789473684206</v>
      </c>
    </row>
    <row r="845" spans="1:10" x14ac:dyDescent="0.35">
      <c r="A845">
        <v>748</v>
      </c>
      <c r="B845">
        <v>844</v>
      </c>
      <c r="C845" t="s">
        <v>858</v>
      </c>
      <c r="D845" s="3">
        <v>4</v>
      </c>
      <c r="E845" s="3">
        <v>15</v>
      </c>
      <c r="F845" s="3">
        <v>1</v>
      </c>
      <c r="G845" s="3">
        <f t="shared" si="37"/>
        <v>20</v>
      </c>
      <c r="H845" t="str">
        <f t="shared" si="38"/>
        <v>not controversial</v>
      </c>
      <c r="J845">
        <f t="shared" si="39"/>
        <v>0.58421052631578951</v>
      </c>
    </row>
    <row r="846" spans="1:10" x14ac:dyDescent="0.35">
      <c r="A846">
        <v>773</v>
      </c>
      <c r="B846">
        <v>845</v>
      </c>
      <c r="C846" t="s">
        <v>859</v>
      </c>
      <c r="D846" s="3">
        <v>3</v>
      </c>
      <c r="E846" s="3">
        <v>14</v>
      </c>
      <c r="F846" s="3">
        <v>3</v>
      </c>
      <c r="G846" s="3">
        <f t="shared" si="37"/>
        <v>20</v>
      </c>
      <c r="H846" t="str">
        <f t="shared" si="38"/>
        <v>not controversial</v>
      </c>
      <c r="J846">
        <f t="shared" si="39"/>
        <v>0.51052631578947372</v>
      </c>
    </row>
    <row r="847" spans="1:10" x14ac:dyDescent="0.35">
      <c r="A847">
        <v>3102</v>
      </c>
      <c r="B847">
        <v>846</v>
      </c>
      <c r="C847" t="s">
        <v>860</v>
      </c>
      <c r="D847" s="3">
        <v>5</v>
      </c>
      <c r="E847" s="3">
        <v>15</v>
      </c>
      <c r="F847" s="3">
        <v>0</v>
      </c>
      <c r="G847" s="3">
        <f t="shared" si="37"/>
        <v>20</v>
      </c>
      <c r="H847" t="str">
        <f t="shared" si="38"/>
        <v>not controversial</v>
      </c>
      <c r="J847">
        <f t="shared" si="39"/>
        <v>0.60526315789473684</v>
      </c>
    </row>
    <row r="848" spans="1:10" x14ac:dyDescent="0.35">
      <c r="A848">
        <v>730</v>
      </c>
      <c r="B848">
        <v>847</v>
      </c>
      <c r="C848" t="s">
        <v>861</v>
      </c>
      <c r="D848" s="3">
        <v>3</v>
      </c>
      <c r="E848" s="3">
        <v>13</v>
      </c>
      <c r="F848" s="3">
        <v>4</v>
      </c>
      <c r="G848" s="3">
        <f t="shared" si="37"/>
        <v>20</v>
      </c>
      <c r="H848" t="str">
        <f t="shared" si="38"/>
        <v>not controversial</v>
      </c>
      <c r="J848">
        <f t="shared" si="39"/>
        <v>0.45789473684210524</v>
      </c>
    </row>
    <row r="849" spans="1:10" x14ac:dyDescent="0.35">
      <c r="A849">
        <v>4682</v>
      </c>
      <c r="B849">
        <v>848</v>
      </c>
      <c r="C849" t="s">
        <v>862</v>
      </c>
      <c r="D849" s="3">
        <v>6</v>
      </c>
      <c r="E849" s="3">
        <v>13</v>
      </c>
      <c r="F849" s="3">
        <v>1</v>
      </c>
      <c r="G849" s="3">
        <f t="shared" si="37"/>
        <v>20</v>
      </c>
      <c r="H849" t="str">
        <f t="shared" si="38"/>
        <v>not controversial</v>
      </c>
      <c r="J849">
        <f t="shared" si="39"/>
        <v>0.48947368421052628</v>
      </c>
    </row>
    <row r="850" spans="1:10" x14ac:dyDescent="0.35">
      <c r="A850">
        <v>4677</v>
      </c>
      <c r="B850">
        <v>849</v>
      </c>
      <c r="C850" t="s">
        <v>863</v>
      </c>
      <c r="D850" s="3">
        <v>5</v>
      </c>
      <c r="E850" s="3">
        <v>11</v>
      </c>
      <c r="F850" s="3">
        <v>4</v>
      </c>
      <c r="G850" s="3">
        <f t="shared" si="37"/>
        <v>20</v>
      </c>
      <c r="H850" t="str">
        <f t="shared" si="38"/>
        <v>not controversial</v>
      </c>
      <c r="J850">
        <f t="shared" si="39"/>
        <v>0.37368421052631579</v>
      </c>
    </row>
    <row r="851" spans="1:10" x14ac:dyDescent="0.35">
      <c r="A851">
        <v>3529</v>
      </c>
      <c r="B851">
        <v>850</v>
      </c>
      <c r="C851" t="s">
        <v>864</v>
      </c>
      <c r="D851" s="3">
        <v>3</v>
      </c>
      <c r="E851" s="3">
        <v>15</v>
      </c>
      <c r="F851" s="3">
        <v>2</v>
      </c>
      <c r="G851" s="3">
        <f t="shared" si="37"/>
        <v>20</v>
      </c>
      <c r="H851" t="str">
        <f t="shared" si="38"/>
        <v>not controversial</v>
      </c>
      <c r="J851">
        <f t="shared" si="39"/>
        <v>0.5736842105263158</v>
      </c>
    </row>
    <row r="852" spans="1:10" x14ac:dyDescent="0.35">
      <c r="A852">
        <v>5872</v>
      </c>
      <c r="B852">
        <v>851</v>
      </c>
      <c r="C852" t="s">
        <v>865</v>
      </c>
      <c r="D852" s="3">
        <v>3</v>
      </c>
      <c r="E852" s="3">
        <v>12</v>
      </c>
      <c r="F852" s="3">
        <v>5</v>
      </c>
      <c r="G852" s="3">
        <f t="shared" si="37"/>
        <v>20</v>
      </c>
      <c r="H852" t="str">
        <f t="shared" si="38"/>
        <v>not controversial</v>
      </c>
      <c r="J852">
        <f t="shared" si="39"/>
        <v>0.41578947368421054</v>
      </c>
    </row>
    <row r="853" spans="1:10" x14ac:dyDescent="0.35">
      <c r="A853">
        <v>519</v>
      </c>
      <c r="B853">
        <v>852</v>
      </c>
      <c r="C853" t="s">
        <v>866</v>
      </c>
      <c r="D853" s="3">
        <v>6</v>
      </c>
      <c r="E853" s="3">
        <v>14</v>
      </c>
      <c r="F853" s="3">
        <v>0</v>
      </c>
      <c r="G853" s="3">
        <f t="shared" si="37"/>
        <v>20</v>
      </c>
      <c r="H853" t="str">
        <f t="shared" si="38"/>
        <v>not controversial</v>
      </c>
      <c r="J853">
        <f t="shared" si="39"/>
        <v>0.55789473684210522</v>
      </c>
    </row>
    <row r="854" spans="1:10" x14ac:dyDescent="0.35">
      <c r="A854">
        <v>3519</v>
      </c>
      <c r="B854">
        <v>853</v>
      </c>
      <c r="C854" t="s">
        <v>867</v>
      </c>
      <c r="D854" s="3">
        <v>4</v>
      </c>
      <c r="E854" s="3">
        <v>12</v>
      </c>
      <c r="F854" s="3">
        <v>4</v>
      </c>
      <c r="G854" s="3">
        <f t="shared" si="37"/>
        <v>20</v>
      </c>
      <c r="H854" t="str">
        <f t="shared" si="38"/>
        <v>not controversial</v>
      </c>
      <c r="J854">
        <f t="shared" si="39"/>
        <v>0.41052631578947368</v>
      </c>
    </row>
    <row r="855" spans="1:10" x14ac:dyDescent="0.35">
      <c r="A855">
        <v>629</v>
      </c>
      <c r="B855">
        <v>854</v>
      </c>
      <c r="C855" t="s">
        <v>868</v>
      </c>
      <c r="D855" s="3">
        <v>4</v>
      </c>
      <c r="E855" s="3">
        <v>15</v>
      </c>
      <c r="F855" s="3">
        <v>1</v>
      </c>
      <c r="G855" s="3">
        <f t="shared" si="37"/>
        <v>20</v>
      </c>
      <c r="H855" t="str">
        <f t="shared" si="38"/>
        <v>not controversial</v>
      </c>
      <c r="J855">
        <f t="shared" si="39"/>
        <v>0.58421052631578951</v>
      </c>
    </row>
    <row r="856" spans="1:10" x14ac:dyDescent="0.35">
      <c r="A856">
        <v>556</v>
      </c>
      <c r="B856">
        <v>855</v>
      </c>
      <c r="C856" t="s">
        <v>869</v>
      </c>
      <c r="D856" s="3">
        <v>3</v>
      </c>
      <c r="E856" s="3">
        <v>15</v>
      </c>
      <c r="F856" s="3">
        <v>2</v>
      </c>
      <c r="G856" s="3">
        <f t="shared" si="37"/>
        <v>20</v>
      </c>
      <c r="H856" t="str">
        <f t="shared" si="38"/>
        <v>not controversial</v>
      </c>
      <c r="J856">
        <f t="shared" si="39"/>
        <v>0.5736842105263158</v>
      </c>
    </row>
    <row r="857" spans="1:10" x14ac:dyDescent="0.35">
      <c r="A857">
        <v>538</v>
      </c>
      <c r="B857">
        <v>856</v>
      </c>
      <c r="C857" t="s">
        <v>870</v>
      </c>
      <c r="D857" s="3">
        <v>7</v>
      </c>
      <c r="E857" s="3">
        <v>13</v>
      </c>
      <c r="F857" s="3">
        <v>0</v>
      </c>
      <c r="G857" s="3">
        <f t="shared" si="37"/>
        <v>20</v>
      </c>
      <c r="H857" t="str">
        <f t="shared" si="38"/>
        <v>not controversial</v>
      </c>
      <c r="J857">
        <f t="shared" si="39"/>
        <v>0.52105263157894732</v>
      </c>
    </row>
    <row r="858" spans="1:10" x14ac:dyDescent="0.35">
      <c r="A858">
        <v>645</v>
      </c>
      <c r="B858">
        <v>857</v>
      </c>
      <c r="C858" t="s">
        <v>871</v>
      </c>
      <c r="D858" s="3">
        <v>5</v>
      </c>
      <c r="E858" s="3">
        <v>14</v>
      </c>
      <c r="F858" s="3">
        <v>1</v>
      </c>
      <c r="G858" s="3">
        <f t="shared" si="37"/>
        <v>20</v>
      </c>
      <c r="H858" t="str">
        <f t="shared" si="38"/>
        <v>not controversial</v>
      </c>
      <c r="J858">
        <f t="shared" si="39"/>
        <v>0.53157894736842104</v>
      </c>
    </row>
    <row r="859" spans="1:10" x14ac:dyDescent="0.35">
      <c r="A859">
        <v>594</v>
      </c>
      <c r="B859">
        <v>858</v>
      </c>
      <c r="C859" t="s">
        <v>872</v>
      </c>
      <c r="D859" s="3">
        <v>1</v>
      </c>
      <c r="E859" s="3">
        <v>18</v>
      </c>
      <c r="F859" s="3">
        <v>1</v>
      </c>
      <c r="G859" s="3">
        <f t="shared" si="37"/>
        <v>20</v>
      </c>
      <c r="H859" t="str">
        <f t="shared" si="38"/>
        <v>not controversial</v>
      </c>
      <c r="J859">
        <f t="shared" si="39"/>
        <v>0.80526315789473679</v>
      </c>
    </row>
    <row r="860" spans="1:10" x14ac:dyDescent="0.35">
      <c r="A860">
        <v>482</v>
      </c>
      <c r="B860">
        <v>859</v>
      </c>
      <c r="C860" t="s">
        <v>873</v>
      </c>
      <c r="D860" s="3">
        <v>7</v>
      </c>
      <c r="E860" s="3">
        <v>12</v>
      </c>
      <c r="F860" s="3">
        <v>1</v>
      </c>
      <c r="G860" s="3">
        <f t="shared" si="37"/>
        <v>20</v>
      </c>
      <c r="H860" t="str">
        <f t="shared" si="38"/>
        <v>not controversial</v>
      </c>
      <c r="J860">
        <f t="shared" si="39"/>
        <v>0.45789473684210524</v>
      </c>
    </row>
    <row r="861" spans="1:10" x14ac:dyDescent="0.35">
      <c r="A861">
        <v>1761</v>
      </c>
      <c r="B861">
        <v>860</v>
      </c>
      <c r="C861" t="s">
        <v>874</v>
      </c>
      <c r="D861" s="3">
        <v>5</v>
      </c>
      <c r="E861" s="3">
        <v>14</v>
      </c>
      <c r="F861" s="3">
        <v>1</v>
      </c>
      <c r="G861" s="3">
        <f t="shared" si="37"/>
        <v>20</v>
      </c>
      <c r="H861" t="str">
        <f t="shared" si="38"/>
        <v>not controversial</v>
      </c>
      <c r="J861">
        <f t="shared" si="39"/>
        <v>0.53157894736842104</v>
      </c>
    </row>
    <row r="862" spans="1:10" x14ac:dyDescent="0.35">
      <c r="A862">
        <v>419</v>
      </c>
      <c r="B862">
        <v>861</v>
      </c>
      <c r="C862" t="s">
        <v>875</v>
      </c>
      <c r="D862" s="3">
        <v>2</v>
      </c>
      <c r="E862" s="3">
        <v>15</v>
      </c>
      <c r="F862" s="3">
        <v>3</v>
      </c>
      <c r="G862" s="3">
        <f t="shared" si="37"/>
        <v>20</v>
      </c>
      <c r="H862" t="str">
        <f t="shared" si="38"/>
        <v>not controversial</v>
      </c>
      <c r="J862">
        <f t="shared" si="39"/>
        <v>0.5736842105263158</v>
      </c>
    </row>
    <row r="863" spans="1:10" x14ac:dyDescent="0.35">
      <c r="A863">
        <v>543</v>
      </c>
      <c r="B863">
        <v>862</v>
      </c>
      <c r="C863" t="s">
        <v>876</v>
      </c>
      <c r="D863" s="3">
        <v>3</v>
      </c>
      <c r="E863" s="3">
        <v>13</v>
      </c>
      <c r="F863" s="3">
        <v>4</v>
      </c>
      <c r="G863" s="3">
        <f t="shared" si="37"/>
        <v>20</v>
      </c>
      <c r="H863" t="str">
        <f t="shared" si="38"/>
        <v>not controversial</v>
      </c>
      <c r="J863">
        <f t="shared" si="39"/>
        <v>0.45789473684210524</v>
      </c>
    </row>
    <row r="864" spans="1:10" x14ac:dyDescent="0.35">
      <c r="A864">
        <v>953</v>
      </c>
      <c r="B864">
        <v>863</v>
      </c>
      <c r="C864" t="s">
        <v>877</v>
      </c>
      <c r="D864" s="3">
        <v>6</v>
      </c>
      <c r="E864" s="3">
        <v>13</v>
      </c>
      <c r="F864" s="3">
        <v>1</v>
      </c>
      <c r="G864" s="3">
        <f t="shared" si="37"/>
        <v>20</v>
      </c>
      <c r="H864" t="str">
        <f t="shared" si="38"/>
        <v>not controversial</v>
      </c>
      <c r="J864">
        <f t="shared" si="39"/>
        <v>0.48947368421052628</v>
      </c>
    </row>
    <row r="865" spans="1:10" x14ac:dyDescent="0.35">
      <c r="A865">
        <v>362</v>
      </c>
      <c r="B865">
        <v>864</v>
      </c>
      <c r="C865" t="s">
        <v>878</v>
      </c>
      <c r="D865" s="3">
        <v>4</v>
      </c>
      <c r="E865" s="3">
        <v>8</v>
      </c>
      <c r="F865" s="3">
        <v>8</v>
      </c>
      <c r="G865" s="3">
        <f t="shared" si="37"/>
        <v>20</v>
      </c>
      <c r="H865" t="str">
        <f t="shared" si="38"/>
        <v>unknown</v>
      </c>
      <c r="J865">
        <f t="shared" si="39"/>
        <v>0.32631578947368423</v>
      </c>
    </row>
    <row r="866" spans="1:10" x14ac:dyDescent="0.35">
      <c r="A866">
        <v>264</v>
      </c>
      <c r="B866">
        <v>865</v>
      </c>
      <c r="C866" t="s">
        <v>879</v>
      </c>
      <c r="D866" s="3">
        <v>7</v>
      </c>
      <c r="E866" s="3">
        <v>10</v>
      </c>
      <c r="F866" s="3">
        <v>3</v>
      </c>
      <c r="G866" s="3">
        <f t="shared" si="37"/>
        <v>20</v>
      </c>
      <c r="H866" t="str">
        <f t="shared" si="38"/>
        <v>not controversial</v>
      </c>
      <c r="J866">
        <f t="shared" si="39"/>
        <v>0.36315789473684212</v>
      </c>
    </row>
    <row r="867" spans="1:10" x14ac:dyDescent="0.35">
      <c r="A867">
        <v>5825</v>
      </c>
      <c r="B867">
        <v>866</v>
      </c>
      <c r="C867" t="s">
        <v>880</v>
      </c>
      <c r="D867" s="3">
        <v>3</v>
      </c>
      <c r="E867" s="3">
        <v>10</v>
      </c>
      <c r="F867" s="3">
        <v>7</v>
      </c>
      <c r="G867" s="3">
        <f t="shared" ref="G867:G901" si="40">SUM(D867:F867)</f>
        <v>20</v>
      </c>
      <c r="H867" t="str">
        <f t="shared" ref="H867:H901" si="41">IF(OR(AND(D867=MAX(D867:F867),E867=MAX(D867:F867)),AND(D867=MAX(D867:F867),F867=MAX(D867:F867)),AND(E867=MAX(D867:F867),F867=MAX(D867:F867))),"unknown",IF(MAX(D867:F867)=D867,$D$1,IF(MAX(D867:F867)=E867,$E$1,$F$1)))</f>
        <v>not controversial</v>
      </c>
      <c r="J867">
        <f t="shared" si="39"/>
        <v>0.36315789473684212</v>
      </c>
    </row>
    <row r="868" spans="1:10" x14ac:dyDescent="0.35">
      <c r="A868">
        <v>4456</v>
      </c>
      <c r="B868">
        <v>867</v>
      </c>
      <c r="C868" t="s">
        <v>881</v>
      </c>
      <c r="D868" s="3">
        <v>8</v>
      </c>
      <c r="E868" s="3">
        <v>6</v>
      </c>
      <c r="F868" s="3">
        <v>6</v>
      </c>
      <c r="G868" s="3">
        <f t="shared" si="40"/>
        <v>20</v>
      </c>
      <c r="H868" t="str">
        <f t="shared" si="41"/>
        <v>somewhat controversial</v>
      </c>
      <c r="J868">
        <f t="shared" si="39"/>
        <v>0.30526315789473685</v>
      </c>
    </row>
    <row r="869" spans="1:10" x14ac:dyDescent="0.35">
      <c r="A869">
        <v>375</v>
      </c>
      <c r="B869">
        <v>868</v>
      </c>
      <c r="C869" t="s">
        <v>882</v>
      </c>
      <c r="D869" s="3">
        <v>9</v>
      </c>
      <c r="E869" s="3">
        <v>10</v>
      </c>
      <c r="F869" s="3">
        <v>1</v>
      </c>
      <c r="G869" s="3">
        <f t="shared" si="40"/>
        <v>20</v>
      </c>
      <c r="H869" t="str">
        <f t="shared" si="41"/>
        <v>not controversial</v>
      </c>
      <c r="J869">
        <f t="shared" si="39"/>
        <v>0.4263157894736842</v>
      </c>
    </row>
    <row r="870" spans="1:10" x14ac:dyDescent="0.35">
      <c r="A870">
        <v>273</v>
      </c>
      <c r="B870">
        <v>869</v>
      </c>
      <c r="C870" t="s">
        <v>883</v>
      </c>
      <c r="D870" s="3">
        <v>10</v>
      </c>
      <c r="E870" s="3">
        <v>9</v>
      </c>
      <c r="F870" s="3">
        <v>1</v>
      </c>
      <c r="G870" s="3">
        <f t="shared" si="40"/>
        <v>20</v>
      </c>
      <c r="H870" t="str">
        <f t="shared" si="41"/>
        <v>somewhat controversial</v>
      </c>
      <c r="J870">
        <f t="shared" si="39"/>
        <v>0.4263157894736842</v>
      </c>
    </row>
    <row r="871" spans="1:10" x14ac:dyDescent="0.35">
      <c r="A871">
        <v>191</v>
      </c>
      <c r="B871">
        <v>870</v>
      </c>
      <c r="C871" t="s">
        <v>884</v>
      </c>
      <c r="D871" s="3">
        <v>4</v>
      </c>
      <c r="E871" s="3">
        <v>13</v>
      </c>
      <c r="F871" s="3">
        <v>3</v>
      </c>
      <c r="G871" s="3">
        <f t="shared" si="40"/>
        <v>20</v>
      </c>
      <c r="H871" t="str">
        <f t="shared" si="41"/>
        <v>not controversial</v>
      </c>
      <c r="J871">
        <f t="shared" si="39"/>
        <v>0.45789473684210524</v>
      </c>
    </row>
    <row r="872" spans="1:10" x14ac:dyDescent="0.35">
      <c r="A872">
        <v>455</v>
      </c>
      <c r="B872">
        <v>871</v>
      </c>
      <c r="C872" t="s">
        <v>885</v>
      </c>
      <c r="D872" s="3">
        <v>5</v>
      </c>
      <c r="E872" s="3">
        <v>13</v>
      </c>
      <c r="F872" s="3">
        <v>2</v>
      </c>
      <c r="G872" s="3">
        <f t="shared" si="40"/>
        <v>20</v>
      </c>
      <c r="H872" t="str">
        <f t="shared" si="41"/>
        <v>not controversial</v>
      </c>
      <c r="J872">
        <f t="shared" si="39"/>
        <v>0.46842105263157896</v>
      </c>
    </row>
    <row r="873" spans="1:10" x14ac:dyDescent="0.35">
      <c r="A873">
        <v>744</v>
      </c>
      <c r="B873">
        <v>872</v>
      </c>
      <c r="C873" t="s">
        <v>886</v>
      </c>
      <c r="D873" s="3">
        <v>4</v>
      </c>
      <c r="E873" s="3">
        <v>14</v>
      </c>
      <c r="F873" s="3">
        <v>2</v>
      </c>
      <c r="G873" s="3">
        <f t="shared" si="40"/>
        <v>20</v>
      </c>
      <c r="H873" t="str">
        <f t="shared" si="41"/>
        <v>not controversial</v>
      </c>
      <c r="J873">
        <f t="shared" si="39"/>
        <v>0.51578947368421046</v>
      </c>
    </row>
    <row r="874" spans="1:10" x14ac:dyDescent="0.35">
      <c r="A874">
        <v>1640</v>
      </c>
      <c r="B874">
        <v>873</v>
      </c>
      <c r="C874" t="s">
        <v>887</v>
      </c>
      <c r="D874" s="3">
        <v>3</v>
      </c>
      <c r="E874" s="3">
        <v>14</v>
      </c>
      <c r="F874" s="3">
        <v>3</v>
      </c>
      <c r="G874" s="3">
        <f t="shared" si="40"/>
        <v>20</v>
      </c>
      <c r="H874" t="str">
        <f t="shared" si="41"/>
        <v>not controversial</v>
      </c>
      <c r="J874">
        <f t="shared" si="39"/>
        <v>0.51052631578947372</v>
      </c>
    </row>
    <row r="875" spans="1:10" x14ac:dyDescent="0.35">
      <c r="A875">
        <v>460</v>
      </c>
      <c r="B875">
        <v>874</v>
      </c>
      <c r="C875" t="s">
        <v>888</v>
      </c>
      <c r="D875" s="3">
        <v>2</v>
      </c>
      <c r="E875" s="3">
        <v>14</v>
      </c>
      <c r="F875" s="3">
        <v>4</v>
      </c>
      <c r="G875" s="3">
        <f t="shared" si="40"/>
        <v>20</v>
      </c>
      <c r="H875" t="str">
        <f t="shared" si="41"/>
        <v>not controversial</v>
      </c>
      <c r="J875">
        <f t="shared" si="39"/>
        <v>0.51578947368421046</v>
      </c>
    </row>
    <row r="876" spans="1:10" x14ac:dyDescent="0.35">
      <c r="A876">
        <v>751</v>
      </c>
      <c r="B876">
        <v>875</v>
      </c>
      <c r="C876" t="s">
        <v>889</v>
      </c>
      <c r="D876" s="3">
        <v>5</v>
      </c>
      <c r="E876" s="3">
        <v>13</v>
      </c>
      <c r="F876" s="3">
        <v>2</v>
      </c>
      <c r="G876" s="3">
        <f t="shared" si="40"/>
        <v>20</v>
      </c>
      <c r="H876" t="str">
        <f t="shared" si="41"/>
        <v>not controversial</v>
      </c>
      <c r="J876">
        <f t="shared" si="39"/>
        <v>0.46842105263157896</v>
      </c>
    </row>
    <row r="877" spans="1:10" x14ac:dyDescent="0.35">
      <c r="A877">
        <v>571</v>
      </c>
      <c r="B877">
        <v>876</v>
      </c>
      <c r="C877" t="s">
        <v>890</v>
      </c>
      <c r="D877" s="3">
        <v>5</v>
      </c>
      <c r="E877" s="3">
        <v>10</v>
      </c>
      <c r="F877" s="3">
        <v>5</v>
      </c>
      <c r="G877" s="3">
        <f t="shared" si="40"/>
        <v>20</v>
      </c>
      <c r="H877" t="str">
        <f t="shared" si="41"/>
        <v>not controversial</v>
      </c>
      <c r="J877">
        <f t="shared" si="39"/>
        <v>0.34210526315789475</v>
      </c>
    </row>
    <row r="878" spans="1:10" x14ac:dyDescent="0.35">
      <c r="A878">
        <v>35</v>
      </c>
      <c r="B878">
        <v>877</v>
      </c>
      <c r="C878" t="s">
        <v>891</v>
      </c>
      <c r="D878" s="3">
        <v>6</v>
      </c>
      <c r="E878" s="3">
        <v>10</v>
      </c>
      <c r="F878" s="3">
        <v>4</v>
      </c>
      <c r="G878" s="3">
        <f t="shared" si="40"/>
        <v>20</v>
      </c>
      <c r="H878" t="str">
        <f t="shared" si="41"/>
        <v>not controversial</v>
      </c>
      <c r="J878">
        <f t="shared" si="39"/>
        <v>0.34736842105263155</v>
      </c>
    </row>
    <row r="879" spans="1:10" x14ac:dyDescent="0.35">
      <c r="A879">
        <v>5393</v>
      </c>
      <c r="B879">
        <v>878</v>
      </c>
      <c r="C879" t="s">
        <v>892</v>
      </c>
      <c r="D879" s="3">
        <v>8</v>
      </c>
      <c r="E879" s="3">
        <v>11</v>
      </c>
      <c r="F879" s="3">
        <v>1</v>
      </c>
      <c r="G879" s="3">
        <f t="shared" si="40"/>
        <v>20</v>
      </c>
      <c r="H879" t="str">
        <f t="shared" si="41"/>
        <v>not controversial</v>
      </c>
      <c r="J879">
        <f t="shared" si="39"/>
        <v>0.43684210526315786</v>
      </c>
    </row>
    <row r="880" spans="1:10" x14ac:dyDescent="0.35">
      <c r="A880">
        <v>956</v>
      </c>
      <c r="B880">
        <v>879</v>
      </c>
      <c r="C880" t="s">
        <v>893</v>
      </c>
      <c r="D880" s="3">
        <v>3</v>
      </c>
      <c r="E880" s="3">
        <v>15</v>
      </c>
      <c r="F880" s="3">
        <v>2</v>
      </c>
      <c r="G880" s="3">
        <f t="shared" si="40"/>
        <v>20</v>
      </c>
      <c r="H880" t="str">
        <f t="shared" si="41"/>
        <v>not controversial</v>
      </c>
      <c r="J880">
        <f t="shared" si="39"/>
        <v>0.5736842105263158</v>
      </c>
    </row>
    <row r="881" spans="1:10" x14ac:dyDescent="0.35">
      <c r="A881">
        <v>1525</v>
      </c>
      <c r="B881">
        <v>880</v>
      </c>
      <c r="C881" t="s">
        <v>894</v>
      </c>
      <c r="D881" s="3">
        <v>4</v>
      </c>
      <c r="E881" s="3">
        <v>15</v>
      </c>
      <c r="F881" s="3">
        <v>1</v>
      </c>
      <c r="G881" s="3">
        <f t="shared" si="40"/>
        <v>20</v>
      </c>
      <c r="H881" t="str">
        <f t="shared" si="41"/>
        <v>not controversial</v>
      </c>
      <c r="J881">
        <f t="shared" si="39"/>
        <v>0.58421052631578951</v>
      </c>
    </row>
    <row r="882" spans="1:10" x14ac:dyDescent="0.35">
      <c r="A882">
        <v>4685</v>
      </c>
      <c r="B882">
        <v>881</v>
      </c>
      <c r="C882" t="s">
        <v>895</v>
      </c>
      <c r="D882" s="3">
        <v>6</v>
      </c>
      <c r="E882" s="3">
        <v>12</v>
      </c>
      <c r="F882" s="3">
        <v>2</v>
      </c>
      <c r="G882" s="3">
        <f t="shared" si="40"/>
        <v>20</v>
      </c>
      <c r="H882" t="str">
        <f t="shared" si="41"/>
        <v>not controversial</v>
      </c>
      <c r="J882">
        <f t="shared" si="39"/>
        <v>0.43157894736842106</v>
      </c>
    </row>
    <row r="883" spans="1:10" x14ac:dyDescent="0.35">
      <c r="A883">
        <v>303</v>
      </c>
      <c r="B883">
        <v>882</v>
      </c>
      <c r="C883" t="s">
        <v>896</v>
      </c>
      <c r="D883" s="3">
        <v>4</v>
      </c>
      <c r="E883" s="3">
        <v>14</v>
      </c>
      <c r="F883" s="3">
        <v>2</v>
      </c>
      <c r="G883" s="3">
        <f t="shared" si="40"/>
        <v>20</v>
      </c>
      <c r="H883" t="str">
        <f t="shared" si="41"/>
        <v>not controversial</v>
      </c>
      <c r="J883">
        <f t="shared" si="39"/>
        <v>0.51578947368421046</v>
      </c>
    </row>
    <row r="884" spans="1:10" x14ac:dyDescent="0.35">
      <c r="A884">
        <v>568</v>
      </c>
      <c r="B884">
        <v>883</v>
      </c>
      <c r="C884" t="s">
        <v>897</v>
      </c>
      <c r="D884" s="3">
        <v>7</v>
      </c>
      <c r="E884" s="3">
        <v>3</v>
      </c>
      <c r="F884" s="3">
        <v>10</v>
      </c>
      <c r="G884" s="3">
        <f t="shared" si="40"/>
        <v>20</v>
      </c>
      <c r="H884" t="str">
        <f t="shared" si="41"/>
        <v>controversial</v>
      </c>
      <c r="J884">
        <f t="shared" si="39"/>
        <v>0.36315789473684212</v>
      </c>
    </row>
    <row r="885" spans="1:10" x14ac:dyDescent="0.35">
      <c r="A885">
        <v>1489</v>
      </c>
      <c r="B885">
        <v>884</v>
      </c>
      <c r="C885" t="s">
        <v>898</v>
      </c>
      <c r="D885" s="3">
        <v>3</v>
      </c>
      <c r="E885" s="3">
        <v>15</v>
      </c>
      <c r="F885" s="3">
        <v>2</v>
      </c>
      <c r="G885" s="3">
        <f t="shared" si="40"/>
        <v>20</v>
      </c>
      <c r="H885" t="str">
        <f t="shared" si="41"/>
        <v>not controversial</v>
      </c>
      <c r="J885">
        <f t="shared" si="39"/>
        <v>0.5736842105263158</v>
      </c>
    </row>
    <row r="886" spans="1:10" x14ac:dyDescent="0.35">
      <c r="A886">
        <v>4424</v>
      </c>
      <c r="B886">
        <v>885</v>
      </c>
      <c r="C886" t="s">
        <v>899</v>
      </c>
      <c r="D886" s="3">
        <v>6</v>
      </c>
      <c r="E886" s="3">
        <v>9</v>
      </c>
      <c r="F886" s="3">
        <v>5</v>
      </c>
      <c r="G886" s="3">
        <f t="shared" si="40"/>
        <v>20</v>
      </c>
      <c r="H886" t="str">
        <f t="shared" si="41"/>
        <v>not controversial</v>
      </c>
      <c r="J886">
        <f t="shared" si="39"/>
        <v>0.32105263157894737</v>
      </c>
    </row>
    <row r="887" spans="1:10" x14ac:dyDescent="0.35">
      <c r="A887">
        <v>441</v>
      </c>
      <c r="B887">
        <v>886</v>
      </c>
      <c r="C887" t="s">
        <v>900</v>
      </c>
      <c r="D887" s="3">
        <v>3</v>
      </c>
      <c r="E887" s="3">
        <v>16</v>
      </c>
      <c r="F887" s="3">
        <v>1</v>
      </c>
      <c r="G887" s="3">
        <f t="shared" si="40"/>
        <v>20</v>
      </c>
      <c r="H887" t="str">
        <f t="shared" si="41"/>
        <v>not controversial</v>
      </c>
      <c r="J887">
        <f t="shared" si="39"/>
        <v>0.64736842105263159</v>
      </c>
    </row>
    <row r="888" spans="1:10" x14ac:dyDescent="0.35">
      <c r="A888">
        <v>6074</v>
      </c>
      <c r="B888">
        <v>887</v>
      </c>
      <c r="C888" t="s">
        <v>901</v>
      </c>
      <c r="D888" s="3">
        <v>10</v>
      </c>
      <c r="E888" s="3">
        <v>4</v>
      </c>
      <c r="F888" s="3">
        <v>6</v>
      </c>
      <c r="G888" s="3">
        <f t="shared" si="40"/>
        <v>20</v>
      </c>
      <c r="H888" t="str">
        <f t="shared" si="41"/>
        <v>somewhat controversial</v>
      </c>
      <c r="J888">
        <f t="shared" si="39"/>
        <v>0.34736842105263155</v>
      </c>
    </row>
    <row r="889" spans="1:10" x14ac:dyDescent="0.35">
      <c r="A889">
        <v>1014</v>
      </c>
      <c r="B889">
        <v>888</v>
      </c>
      <c r="C889" t="s">
        <v>902</v>
      </c>
      <c r="D889" s="3">
        <v>4</v>
      </c>
      <c r="E889" s="3">
        <v>14</v>
      </c>
      <c r="F889" s="3">
        <v>2</v>
      </c>
      <c r="G889" s="3">
        <f t="shared" si="40"/>
        <v>20</v>
      </c>
      <c r="H889" t="str">
        <f t="shared" si="41"/>
        <v>not controversial</v>
      </c>
      <c r="J889">
        <f t="shared" si="39"/>
        <v>0.51578947368421046</v>
      </c>
    </row>
    <row r="890" spans="1:10" x14ac:dyDescent="0.35">
      <c r="A890">
        <v>508</v>
      </c>
      <c r="B890">
        <v>889</v>
      </c>
      <c r="C890" t="s">
        <v>903</v>
      </c>
      <c r="D890" s="3">
        <v>4</v>
      </c>
      <c r="E890" s="3">
        <v>16</v>
      </c>
      <c r="F890" s="3">
        <v>0</v>
      </c>
      <c r="G890" s="3">
        <f t="shared" si="40"/>
        <v>20</v>
      </c>
      <c r="H890" t="str">
        <f t="shared" si="41"/>
        <v>not controversial</v>
      </c>
      <c r="J890">
        <f t="shared" si="39"/>
        <v>0.66315789473684206</v>
      </c>
    </row>
    <row r="891" spans="1:10" x14ac:dyDescent="0.35">
      <c r="A891">
        <v>329</v>
      </c>
      <c r="B891">
        <v>890</v>
      </c>
      <c r="C891" t="s">
        <v>904</v>
      </c>
      <c r="D891" s="3">
        <v>6</v>
      </c>
      <c r="E891" s="3">
        <v>12</v>
      </c>
      <c r="F891" s="3">
        <v>2</v>
      </c>
      <c r="G891" s="3">
        <f t="shared" si="40"/>
        <v>20</v>
      </c>
      <c r="H891" t="str">
        <f t="shared" si="41"/>
        <v>not controversial</v>
      </c>
      <c r="J891">
        <f t="shared" si="39"/>
        <v>0.43157894736842106</v>
      </c>
    </row>
    <row r="892" spans="1:10" x14ac:dyDescent="0.35">
      <c r="A892">
        <v>1890</v>
      </c>
      <c r="B892">
        <v>891</v>
      </c>
      <c r="C892" t="s">
        <v>905</v>
      </c>
      <c r="D892" s="3">
        <v>4</v>
      </c>
      <c r="E892" s="3">
        <v>10</v>
      </c>
      <c r="F892" s="3">
        <v>6</v>
      </c>
      <c r="G892" s="3">
        <f t="shared" si="40"/>
        <v>20</v>
      </c>
      <c r="H892" t="str">
        <f t="shared" si="41"/>
        <v>not controversial</v>
      </c>
      <c r="J892">
        <f t="shared" si="39"/>
        <v>0.34736842105263155</v>
      </c>
    </row>
    <row r="893" spans="1:10" x14ac:dyDescent="0.35">
      <c r="A893">
        <v>4628</v>
      </c>
      <c r="B893">
        <v>892</v>
      </c>
      <c r="C893" t="s">
        <v>906</v>
      </c>
      <c r="D893" s="3">
        <v>7</v>
      </c>
      <c r="E893" s="3">
        <v>12</v>
      </c>
      <c r="F893" s="3">
        <v>1</v>
      </c>
      <c r="G893" s="3">
        <f t="shared" si="40"/>
        <v>20</v>
      </c>
      <c r="H893" t="str">
        <f t="shared" si="41"/>
        <v>not controversial</v>
      </c>
      <c r="J893">
        <f t="shared" si="39"/>
        <v>0.45789473684210524</v>
      </c>
    </row>
    <row r="894" spans="1:10" x14ac:dyDescent="0.35">
      <c r="A894">
        <v>3949</v>
      </c>
      <c r="B894">
        <v>893</v>
      </c>
      <c r="C894" t="s">
        <v>907</v>
      </c>
      <c r="D894" s="3">
        <v>3</v>
      </c>
      <c r="E894" s="3">
        <v>14</v>
      </c>
      <c r="F894" s="3">
        <v>3</v>
      </c>
      <c r="G894" s="3">
        <f t="shared" si="40"/>
        <v>20</v>
      </c>
      <c r="H894" t="str">
        <f t="shared" si="41"/>
        <v>not controversial</v>
      </c>
      <c r="J894">
        <f t="shared" si="39"/>
        <v>0.51052631578947372</v>
      </c>
    </row>
    <row r="895" spans="1:10" x14ac:dyDescent="0.35">
      <c r="A895">
        <v>602</v>
      </c>
      <c r="B895">
        <v>894</v>
      </c>
      <c r="C895" t="s">
        <v>908</v>
      </c>
      <c r="D895" s="3">
        <v>5</v>
      </c>
      <c r="E895" s="3">
        <v>14</v>
      </c>
      <c r="F895" s="3">
        <v>1</v>
      </c>
      <c r="G895" s="3">
        <f t="shared" si="40"/>
        <v>20</v>
      </c>
      <c r="H895" t="str">
        <f t="shared" si="41"/>
        <v>not controversial</v>
      </c>
      <c r="J895">
        <f t="shared" si="39"/>
        <v>0.53157894736842104</v>
      </c>
    </row>
    <row r="896" spans="1:10" x14ac:dyDescent="0.35">
      <c r="A896">
        <v>5956</v>
      </c>
      <c r="B896">
        <v>895</v>
      </c>
      <c r="C896" t="s">
        <v>909</v>
      </c>
      <c r="D896" s="3">
        <v>4</v>
      </c>
      <c r="E896" s="3">
        <v>15</v>
      </c>
      <c r="F896" s="3">
        <v>1</v>
      </c>
      <c r="G896" s="3">
        <f t="shared" si="40"/>
        <v>20</v>
      </c>
      <c r="H896" t="str">
        <f t="shared" si="41"/>
        <v>not controversial</v>
      </c>
      <c r="J896">
        <f t="shared" si="39"/>
        <v>0.58421052631578951</v>
      </c>
    </row>
    <row r="897" spans="1:10" x14ac:dyDescent="0.35">
      <c r="A897">
        <v>90</v>
      </c>
      <c r="B897">
        <v>896</v>
      </c>
      <c r="C897" t="s">
        <v>910</v>
      </c>
      <c r="D897" s="3">
        <v>6</v>
      </c>
      <c r="E897" s="3">
        <v>13</v>
      </c>
      <c r="F897" s="3">
        <v>1</v>
      </c>
      <c r="G897" s="3">
        <f t="shared" si="40"/>
        <v>20</v>
      </c>
      <c r="H897" t="str">
        <f t="shared" si="41"/>
        <v>not controversial</v>
      </c>
      <c r="J897">
        <f t="shared" si="39"/>
        <v>0.48947368421052628</v>
      </c>
    </row>
    <row r="898" spans="1:10" x14ac:dyDescent="0.35">
      <c r="A898">
        <v>304</v>
      </c>
      <c r="B898">
        <v>897</v>
      </c>
      <c r="C898" t="s">
        <v>911</v>
      </c>
      <c r="D898" s="3">
        <v>7</v>
      </c>
      <c r="E898" s="3">
        <v>9</v>
      </c>
      <c r="F898" s="3">
        <v>4</v>
      </c>
      <c r="G898" s="3">
        <f t="shared" si="40"/>
        <v>20</v>
      </c>
      <c r="H898" t="str">
        <f t="shared" si="41"/>
        <v>not controversial</v>
      </c>
      <c r="J898">
        <f t="shared" si="39"/>
        <v>0.33157894736842103</v>
      </c>
    </row>
    <row r="899" spans="1:10" x14ac:dyDescent="0.35">
      <c r="A899">
        <v>3962</v>
      </c>
      <c r="B899">
        <v>898</v>
      </c>
      <c r="C899" t="s">
        <v>912</v>
      </c>
      <c r="D899" s="3">
        <v>2</v>
      </c>
      <c r="E899" s="3">
        <v>16</v>
      </c>
      <c r="F899" s="3">
        <v>2</v>
      </c>
      <c r="G899" s="3">
        <f t="shared" si="40"/>
        <v>20</v>
      </c>
      <c r="H899" t="str">
        <f t="shared" si="41"/>
        <v>not controversial</v>
      </c>
      <c r="J899">
        <f t="shared" ref="J899:J962" si="42">(1/380)*(D899^2+E899^2+F899^2 -G899)</f>
        <v>0.64210526315789473</v>
      </c>
    </row>
    <row r="900" spans="1:10" x14ac:dyDescent="0.35">
      <c r="A900">
        <v>647</v>
      </c>
      <c r="B900">
        <v>899</v>
      </c>
      <c r="C900" t="s">
        <v>913</v>
      </c>
      <c r="D900" s="3">
        <v>4</v>
      </c>
      <c r="E900" s="3">
        <v>13</v>
      </c>
      <c r="F900" s="3">
        <v>3</v>
      </c>
      <c r="G900" s="3">
        <f t="shared" si="40"/>
        <v>20</v>
      </c>
      <c r="H900" t="str">
        <f t="shared" si="41"/>
        <v>not controversial</v>
      </c>
      <c r="J900">
        <f t="shared" si="42"/>
        <v>0.45789473684210524</v>
      </c>
    </row>
    <row r="901" spans="1:10" x14ac:dyDescent="0.35">
      <c r="A901">
        <v>531</v>
      </c>
      <c r="B901">
        <v>900</v>
      </c>
      <c r="C901" t="s">
        <v>914</v>
      </c>
      <c r="D901" s="3">
        <v>6</v>
      </c>
      <c r="E901" s="3">
        <v>13</v>
      </c>
      <c r="F901" s="3">
        <v>1</v>
      </c>
      <c r="G901" s="3">
        <f t="shared" si="40"/>
        <v>20</v>
      </c>
      <c r="H901" t="str">
        <f t="shared" si="41"/>
        <v>not controversial</v>
      </c>
      <c r="J901">
        <f t="shared" si="42"/>
        <v>0.48947368421052628</v>
      </c>
    </row>
    <row r="902" spans="1:10" x14ac:dyDescent="0.35">
      <c r="A902">
        <v>117</v>
      </c>
      <c r="B902">
        <v>901</v>
      </c>
      <c r="C902" t="s">
        <v>915</v>
      </c>
      <c r="D902" s="3">
        <v>3</v>
      </c>
      <c r="E902" s="3">
        <v>17</v>
      </c>
      <c r="F902" s="3">
        <v>0</v>
      </c>
      <c r="G902" s="3">
        <f>SUM(D902:F902)</f>
        <v>20</v>
      </c>
      <c r="H902" t="str">
        <f>IF(OR(AND(D902=MAX(D902:F902),E902=MAX(D902:F902)),AND(D902=MAX(D902:F902),F902=MAX(D902:F902)),AND(E902=MAX(D902:F902),F902=MAX(D902:F902))),"unknown",IF(MAX(D902:F902)=D902,$D$1,IF(MAX(D902:F902)=E902,$E$1,$F$1)))</f>
        <v>not controversial</v>
      </c>
      <c r="J902">
        <f t="shared" si="42"/>
        <v>0.731578947368421</v>
      </c>
    </row>
    <row r="903" spans="1:10" x14ac:dyDescent="0.35">
      <c r="A903">
        <v>120</v>
      </c>
      <c r="B903">
        <v>902</v>
      </c>
      <c r="C903" t="s">
        <v>916</v>
      </c>
      <c r="D903" s="3">
        <v>11</v>
      </c>
      <c r="E903" s="3">
        <v>7</v>
      </c>
      <c r="F903" s="3">
        <v>2</v>
      </c>
      <c r="G903" s="3">
        <f t="shared" ref="G903:G966" si="43">SUM(D903:F903)</f>
        <v>20</v>
      </c>
      <c r="H903" t="str">
        <f t="shared" ref="H903:H966" si="44">IF(OR(AND(D903=MAX(D903:F903),E903=MAX(D903:F903)),AND(D903=MAX(D903:F903),F903=MAX(D903:F903)),AND(E903=MAX(D903:F903),F903=MAX(D903:F903))),"unknown",IF(MAX(D903:F903)=D903,$D$1,IF(MAX(D903:F903)=E903,$E$1,$F$1)))</f>
        <v>somewhat controversial</v>
      </c>
      <c r="J903">
        <f t="shared" si="42"/>
        <v>0.40526315789473683</v>
      </c>
    </row>
    <row r="904" spans="1:10" x14ac:dyDescent="0.35">
      <c r="A904">
        <v>809</v>
      </c>
      <c r="B904">
        <v>903</v>
      </c>
      <c r="C904" t="s">
        <v>917</v>
      </c>
      <c r="D904" s="3">
        <v>3</v>
      </c>
      <c r="E904" s="3">
        <v>15</v>
      </c>
      <c r="F904" s="3">
        <v>2</v>
      </c>
      <c r="G904" s="3">
        <f t="shared" si="43"/>
        <v>20</v>
      </c>
      <c r="H904" t="str">
        <f t="shared" si="44"/>
        <v>not controversial</v>
      </c>
      <c r="J904">
        <f t="shared" si="42"/>
        <v>0.5736842105263158</v>
      </c>
    </row>
    <row r="905" spans="1:10" x14ac:dyDescent="0.35">
      <c r="A905">
        <v>903</v>
      </c>
      <c r="B905">
        <v>904</v>
      </c>
      <c r="C905" t="s">
        <v>918</v>
      </c>
      <c r="D905" s="3">
        <v>3</v>
      </c>
      <c r="E905" s="3">
        <v>17</v>
      </c>
      <c r="F905" s="3">
        <v>0</v>
      </c>
      <c r="G905" s="3">
        <f t="shared" si="43"/>
        <v>20</v>
      </c>
      <c r="H905" t="str">
        <f t="shared" si="44"/>
        <v>not controversial</v>
      </c>
      <c r="J905">
        <f t="shared" si="42"/>
        <v>0.731578947368421</v>
      </c>
    </row>
    <row r="906" spans="1:10" x14ac:dyDescent="0.35">
      <c r="A906">
        <v>897</v>
      </c>
      <c r="B906">
        <v>905</v>
      </c>
      <c r="C906" t="s">
        <v>919</v>
      </c>
      <c r="D906" s="3">
        <v>1</v>
      </c>
      <c r="E906" s="3">
        <v>17</v>
      </c>
      <c r="F906" s="3">
        <v>2</v>
      </c>
      <c r="G906" s="3">
        <f t="shared" si="43"/>
        <v>20</v>
      </c>
      <c r="H906" t="str">
        <f t="shared" si="44"/>
        <v>not controversial</v>
      </c>
      <c r="J906">
        <f t="shared" si="42"/>
        <v>0.72105263157894739</v>
      </c>
    </row>
    <row r="907" spans="1:10" x14ac:dyDescent="0.35">
      <c r="A907">
        <v>657</v>
      </c>
      <c r="B907">
        <v>906</v>
      </c>
      <c r="C907" t="s">
        <v>920</v>
      </c>
      <c r="D907" s="3">
        <v>3</v>
      </c>
      <c r="E907" s="3">
        <v>17</v>
      </c>
      <c r="F907" s="3">
        <v>0</v>
      </c>
      <c r="G907" s="3">
        <f t="shared" si="43"/>
        <v>20</v>
      </c>
      <c r="H907" t="str">
        <f t="shared" si="44"/>
        <v>not controversial</v>
      </c>
      <c r="J907">
        <f t="shared" si="42"/>
        <v>0.731578947368421</v>
      </c>
    </row>
    <row r="908" spans="1:10" x14ac:dyDescent="0.35">
      <c r="A908">
        <v>891</v>
      </c>
      <c r="B908">
        <v>907</v>
      </c>
      <c r="C908" t="s">
        <v>921</v>
      </c>
      <c r="D908" s="3">
        <v>4</v>
      </c>
      <c r="E908" s="3">
        <v>15</v>
      </c>
      <c r="F908" s="3">
        <v>1</v>
      </c>
      <c r="G908" s="3">
        <f t="shared" si="43"/>
        <v>20</v>
      </c>
      <c r="H908" t="str">
        <f t="shared" si="44"/>
        <v>not controversial</v>
      </c>
      <c r="J908">
        <f t="shared" si="42"/>
        <v>0.58421052631578951</v>
      </c>
    </row>
    <row r="909" spans="1:10" x14ac:dyDescent="0.35">
      <c r="A909">
        <v>3021</v>
      </c>
      <c r="B909">
        <v>908</v>
      </c>
      <c r="C909" t="s">
        <v>922</v>
      </c>
      <c r="D909" s="3">
        <v>5</v>
      </c>
      <c r="E909" s="3">
        <v>14</v>
      </c>
      <c r="F909" s="3">
        <v>1</v>
      </c>
      <c r="G909" s="3">
        <f t="shared" si="43"/>
        <v>20</v>
      </c>
      <c r="H909" t="str">
        <f t="shared" si="44"/>
        <v>not controversial</v>
      </c>
      <c r="J909">
        <f t="shared" si="42"/>
        <v>0.53157894736842104</v>
      </c>
    </row>
    <row r="910" spans="1:10" x14ac:dyDescent="0.35">
      <c r="A910">
        <v>835</v>
      </c>
      <c r="B910">
        <v>909</v>
      </c>
      <c r="C910" t="s">
        <v>923</v>
      </c>
      <c r="D910" s="3">
        <v>3</v>
      </c>
      <c r="E910" s="3">
        <v>16</v>
      </c>
      <c r="F910" s="3">
        <v>1</v>
      </c>
      <c r="G910" s="3">
        <f t="shared" si="43"/>
        <v>20</v>
      </c>
      <c r="H910" t="str">
        <f t="shared" si="44"/>
        <v>not controversial</v>
      </c>
      <c r="J910">
        <f t="shared" si="42"/>
        <v>0.64736842105263159</v>
      </c>
    </row>
    <row r="911" spans="1:10" x14ac:dyDescent="0.35">
      <c r="A911">
        <v>877</v>
      </c>
      <c r="B911">
        <v>910</v>
      </c>
      <c r="C911" t="s">
        <v>924</v>
      </c>
      <c r="D911" s="3">
        <v>2</v>
      </c>
      <c r="E911" s="3">
        <v>17</v>
      </c>
      <c r="F911" s="3">
        <v>1</v>
      </c>
      <c r="G911" s="3">
        <f t="shared" si="43"/>
        <v>20</v>
      </c>
      <c r="H911" t="str">
        <f t="shared" si="44"/>
        <v>not controversial</v>
      </c>
      <c r="J911">
        <f t="shared" si="42"/>
        <v>0.72105263157894739</v>
      </c>
    </row>
    <row r="912" spans="1:10" x14ac:dyDescent="0.35">
      <c r="A912">
        <v>678</v>
      </c>
      <c r="B912">
        <v>911</v>
      </c>
      <c r="C912" t="s">
        <v>925</v>
      </c>
      <c r="D912" s="3">
        <v>3</v>
      </c>
      <c r="E912" s="3">
        <v>16</v>
      </c>
      <c r="F912" s="3">
        <v>1</v>
      </c>
      <c r="G912" s="3">
        <f t="shared" si="43"/>
        <v>20</v>
      </c>
      <c r="H912" t="str">
        <f t="shared" si="44"/>
        <v>not controversial</v>
      </c>
      <c r="J912">
        <f t="shared" si="42"/>
        <v>0.64736842105263159</v>
      </c>
    </row>
    <row r="913" spans="1:10" x14ac:dyDescent="0.35">
      <c r="A913">
        <v>610</v>
      </c>
      <c r="B913">
        <v>912</v>
      </c>
      <c r="C913" t="s">
        <v>926</v>
      </c>
      <c r="D913" s="3">
        <v>3</v>
      </c>
      <c r="E913" s="3">
        <v>17</v>
      </c>
      <c r="F913" s="3">
        <v>0</v>
      </c>
      <c r="G913" s="3">
        <f t="shared" si="43"/>
        <v>20</v>
      </c>
      <c r="H913" t="str">
        <f t="shared" si="44"/>
        <v>not controversial</v>
      </c>
      <c r="J913">
        <f t="shared" si="42"/>
        <v>0.731578947368421</v>
      </c>
    </row>
    <row r="914" spans="1:10" x14ac:dyDescent="0.35">
      <c r="A914">
        <v>805</v>
      </c>
      <c r="B914">
        <v>913</v>
      </c>
      <c r="C914" t="s">
        <v>927</v>
      </c>
      <c r="D914" s="3">
        <v>5</v>
      </c>
      <c r="E914" s="3">
        <v>14</v>
      </c>
      <c r="F914" s="3">
        <v>1</v>
      </c>
      <c r="G914" s="3">
        <f t="shared" si="43"/>
        <v>20</v>
      </c>
      <c r="H914" t="str">
        <f t="shared" si="44"/>
        <v>not controversial</v>
      </c>
      <c r="J914">
        <f t="shared" si="42"/>
        <v>0.53157894736842104</v>
      </c>
    </row>
    <row r="915" spans="1:10" x14ac:dyDescent="0.35">
      <c r="A915">
        <v>833</v>
      </c>
      <c r="B915">
        <v>914</v>
      </c>
      <c r="C915" t="s">
        <v>928</v>
      </c>
      <c r="D915" s="3">
        <v>2</v>
      </c>
      <c r="E915" s="3">
        <v>17</v>
      </c>
      <c r="F915" s="3">
        <v>1</v>
      </c>
      <c r="G915" s="3">
        <f t="shared" si="43"/>
        <v>20</v>
      </c>
      <c r="H915" t="str">
        <f t="shared" si="44"/>
        <v>not controversial</v>
      </c>
      <c r="J915">
        <f t="shared" si="42"/>
        <v>0.72105263157894739</v>
      </c>
    </row>
    <row r="916" spans="1:10" x14ac:dyDescent="0.35">
      <c r="A916">
        <v>717</v>
      </c>
      <c r="B916">
        <v>915</v>
      </c>
      <c r="C916" t="s">
        <v>929</v>
      </c>
      <c r="D916" s="3">
        <v>2</v>
      </c>
      <c r="E916" s="3">
        <v>18</v>
      </c>
      <c r="F916" s="3">
        <v>0</v>
      </c>
      <c r="G916" s="3">
        <f t="shared" si="43"/>
        <v>20</v>
      </c>
      <c r="H916" t="str">
        <f t="shared" si="44"/>
        <v>not controversial</v>
      </c>
      <c r="J916">
        <f t="shared" si="42"/>
        <v>0.81052631578947365</v>
      </c>
    </row>
    <row r="917" spans="1:10" x14ac:dyDescent="0.35">
      <c r="A917">
        <v>823</v>
      </c>
      <c r="B917">
        <v>916</v>
      </c>
      <c r="C917" t="s">
        <v>930</v>
      </c>
      <c r="D917" s="3">
        <v>2</v>
      </c>
      <c r="E917" s="3">
        <v>16</v>
      </c>
      <c r="F917" s="3">
        <v>2</v>
      </c>
      <c r="G917" s="3">
        <f t="shared" si="43"/>
        <v>20</v>
      </c>
      <c r="H917" t="str">
        <f t="shared" si="44"/>
        <v>not controversial</v>
      </c>
      <c r="J917">
        <f t="shared" si="42"/>
        <v>0.64210526315789473</v>
      </c>
    </row>
    <row r="918" spans="1:10" x14ac:dyDescent="0.35">
      <c r="A918">
        <v>470</v>
      </c>
      <c r="B918">
        <v>917</v>
      </c>
      <c r="C918" t="s">
        <v>931</v>
      </c>
      <c r="D918" s="3">
        <v>9</v>
      </c>
      <c r="E918" s="3">
        <v>5</v>
      </c>
      <c r="F918" s="3">
        <v>6</v>
      </c>
      <c r="G918" s="3">
        <f t="shared" si="43"/>
        <v>20</v>
      </c>
      <c r="H918" t="str">
        <f t="shared" si="44"/>
        <v>somewhat controversial</v>
      </c>
      <c r="J918">
        <f t="shared" si="42"/>
        <v>0.32105263157894737</v>
      </c>
    </row>
    <row r="919" spans="1:10" x14ac:dyDescent="0.35">
      <c r="A919">
        <v>904</v>
      </c>
      <c r="B919">
        <v>918</v>
      </c>
      <c r="C919" t="s">
        <v>932</v>
      </c>
      <c r="D919" s="3">
        <v>3</v>
      </c>
      <c r="E919" s="3">
        <v>16</v>
      </c>
      <c r="F919" s="3">
        <v>1</v>
      </c>
      <c r="G919" s="3">
        <f t="shared" si="43"/>
        <v>20</v>
      </c>
      <c r="H919" t="str">
        <f t="shared" si="44"/>
        <v>not controversial</v>
      </c>
      <c r="J919">
        <f t="shared" si="42"/>
        <v>0.64736842105263159</v>
      </c>
    </row>
    <row r="920" spans="1:10" x14ac:dyDescent="0.35">
      <c r="A920">
        <v>836</v>
      </c>
      <c r="B920">
        <v>919</v>
      </c>
      <c r="C920" t="s">
        <v>933</v>
      </c>
      <c r="D920" s="3">
        <v>4</v>
      </c>
      <c r="E920" s="3">
        <v>16</v>
      </c>
      <c r="F920" s="3">
        <v>0</v>
      </c>
      <c r="G920" s="3">
        <f t="shared" si="43"/>
        <v>20</v>
      </c>
      <c r="H920" t="str">
        <f t="shared" si="44"/>
        <v>not controversial</v>
      </c>
      <c r="J920">
        <f t="shared" si="42"/>
        <v>0.66315789473684206</v>
      </c>
    </row>
    <row r="921" spans="1:10" x14ac:dyDescent="0.35">
      <c r="A921">
        <v>861</v>
      </c>
      <c r="B921">
        <v>920</v>
      </c>
      <c r="C921" t="s">
        <v>934</v>
      </c>
      <c r="D921" s="3">
        <v>2</v>
      </c>
      <c r="E921" s="3">
        <v>17</v>
      </c>
      <c r="F921" s="3">
        <v>1</v>
      </c>
      <c r="G921" s="3">
        <f t="shared" si="43"/>
        <v>20</v>
      </c>
      <c r="H921" t="str">
        <f t="shared" si="44"/>
        <v>not controversial</v>
      </c>
      <c r="J921">
        <f t="shared" si="42"/>
        <v>0.72105263157894739</v>
      </c>
    </row>
    <row r="922" spans="1:10" x14ac:dyDescent="0.35">
      <c r="A922">
        <v>3896</v>
      </c>
      <c r="B922">
        <v>921</v>
      </c>
      <c r="C922" t="s">
        <v>935</v>
      </c>
      <c r="D922" s="3">
        <v>2</v>
      </c>
      <c r="E922" s="3">
        <v>16</v>
      </c>
      <c r="F922" s="3">
        <v>2</v>
      </c>
      <c r="G922" s="3">
        <f t="shared" si="43"/>
        <v>20</v>
      </c>
      <c r="H922" t="str">
        <f t="shared" si="44"/>
        <v>not controversial</v>
      </c>
      <c r="J922">
        <f t="shared" si="42"/>
        <v>0.64210526315789473</v>
      </c>
    </row>
    <row r="923" spans="1:10" x14ac:dyDescent="0.35">
      <c r="A923">
        <v>923</v>
      </c>
      <c r="B923">
        <v>922</v>
      </c>
      <c r="C923" t="s">
        <v>936</v>
      </c>
      <c r="D923" s="3">
        <v>2</v>
      </c>
      <c r="E923" s="3">
        <v>17</v>
      </c>
      <c r="F923" s="3">
        <v>1</v>
      </c>
      <c r="G923" s="3">
        <f t="shared" si="43"/>
        <v>20</v>
      </c>
      <c r="H923" t="str">
        <f t="shared" si="44"/>
        <v>not controversial</v>
      </c>
      <c r="J923">
        <f t="shared" si="42"/>
        <v>0.72105263157894739</v>
      </c>
    </row>
    <row r="924" spans="1:10" x14ac:dyDescent="0.35">
      <c r="A924">
        <v>45</v>
      </c>
      <c r="B924">
        <v>923</v>
      </c>
      <c r="C924" t="s">
        <v>937</v>
      </c>
      <c r="D924" s="3">
        <v>8</v>
      </c>
      <c r="E924" s="3">
        <v>10</v>
      </c>
      <c r="F924" s="3">
        <v>2</v>
      </c>
      <c r="G924" s="3">
        <f t="shared" si="43"/>
        <v>20</v>
      </c>
      <c r="H924" t="str">
        <f t="shared" si="44"/>
        <v>not controversial</v>
      </c>
      <c r="J924">
        <f t="shared" si="42"/>
        <v>0.38947368421052631</v>
      </c>
    </row>
    <row r="925" spans="1:10" x14ac:dyDescent="0.35">
      <c r="A925">
        <v>832</v>
      </c>
      <c r="B925">
        <v>924</v>
      </c>
      <c r="C925" t="s">
        <v>938</v>
      </c>
      <c r="D925" s="3">
        <v>4</v>
      </c>
      <c r="E925" s="3">
        <v>16</v>
      </c>
      <c r="F925" s="3">
        <v>0</v>
      </c>
      <c r="G925" s="3">
        <f t="shared" si="43"/>
        <v>20</v>
      </c>
      <c r="H925" t="str">
        <f t="shared" si="44"/>
        <v>not controversial</v>
      </c>
      <c r="J925">
        <f t="shared" si="42"/>
        <v>0.66315789473684206</v>
      </c>
    </row>
    <row r="926" spans="1:10" x14ac:dyDescent="0.35">
      <c r="A926">
        <v>196</v>
      </c>
      <c r="B926">
        <v>925</v>
      </c>
      <c r="C926" t="s">
        <v>939</v>
      </c>
      <c r="D926" s="3">
        <v>8</v>
      </c>
      <c r="E926" s="3">
        <v>4</v>
      </c>
      <c r="F926" s="3">
        <v>8</v>
      </c>
      <c r="G926" s="3">
        <f t="shared" si="43"/>
        <v>20</v>
      </c>
      <c r="H926" t="str">
        <f t="shared" si="44"/>
        <v>unknown</v>
      </c>
      <c r="J926">
        <f t="shared" si="42"/>
        <v>0.32631578947368423</v>
      </c>
    </row>
    <row r="927" spans="1:10" x14ac:dyDescent="0.35">
      <c r="A927">
        <v>688</v>
      </c>
      <c r="B927">
        <v>926</v>
      </c>
      <c r="C927" t="s">
        <v>940</v>
      </c>
      <c r="D927" s="3">
        <v>0</v>
      </c>
      <c r="E927" s="3">
        <v>18</v>
      </c>
      <c r="F927" s="3">
        <v>2</v>
      </c>
      <c r="G927" s="3">
        <f t="shared" si="43"/>
        <v>20</v>
      </c>
      <c r="H927" t="str">
        <f t="shared" si="44"/>
        <v>not controversial</v>
      </c>
      <c r="J927">
        <f t="shared" si="42"/>
        <v>0.81052631578947365</v>
      </c>
    </row>
    <row r="928" spans="1:10" x14ac:dyDescent="0.35">
      <c r="A928">
        <v>598</v>
      </c>
      <c r="B928">
        <v>927</v>
      </c>
      <c r="C928" t="s">
        <v>941</v>
      </c>
      <c r="D928" s="3">
        <v>2</v>
      </c>
      <c r="E928" s="3">
        <v>17</v>
      </c>
      <c r="F928" s="3">
        <v>1</v>
      </c>
      <c r="G928" s="3">
        <f t="shared" si="43"/>
        <v>20</v>
      </c>
      <c r="H928" t="str">
        <f t="shared" si="44"/>
        <v>not controversial</v>
      </c>
      <c r="J928">
        <f t="shared" si="42"/>
        <v>0.72105263157894739</v>
      </c>
    </row>
    <row r="929" spans="1:10" x14ac:dyDescent="0.35">
      <c r="A929">
        <v>680</v>
      </c>
      <c r="B929">
        <v>928</v>
      </c>
      <c r="C929" t="s">
        <v>942</v>
      </c>
      <c r="D929" s="3">
        <v>1</v>
      </c>
      <c r="E929" s="3">
        <v>17</v>
      </c>
      <c r="F929" s="3">
        <v>2</v>
      </c>
      <c r="G929" s="3">
        <f t="shared" si="43"/>
        <v>20</v>
      </c>
      <c r="H929" t="str">
        <f t="shared" si="44"/>
        <v>not controversial</v>
      </c>
      <c r="J929">
        <f t="shared" si="42"/>
        <v>0.72105263157894739</v>
      </c>
    </row>
    <row r="930" spans="1:10" x14ac:dyDescent="0.35">
      <c r="A930">
        <v>898</v>
      </c>
      <c r="B930">
        <v>929</v>
      </c>
      <c r="C930" t="s">
        <v>943</v>
      </c>
      <c r="D930" s="3">
        <v>2</v>
      </c>
      <c r="E930" s="3">
        <v>18</v>
      </c>
      <c r="F930" s="3">
        <v>0</v>
      </c>
      <c r="G930" s="3">
        <f t="shared" si="43"/>
        <v>20</v>
      </c>
      <c r="H930" t="str">
        <f t="shared" si="44"/>
        <v>not controversial</v>
      </c>
      <c r="J930">
        <f t="shared" si="42"/>
        <v>0.81052631578947365</v>
      </c>
    </row>
    <row r="931" spans="1:10" x14ac:dyDescent="0.35">
      <c r="A931">
        <v>742</v>
      </c>
      <c r="B931">
        <v>930</v>
      </c>
      <c r="C931" t="s">
        <v>944</v>
      </c>
      <c r="D931" s="3">
        <v>4</v>
      </c>
      <c r="E931" s="3">
        <v>16</v>
      </c>
      <c r="F931" s="3">
        <v>0</v>
      </c>
      <c r="G931" s="3">
        <f t="shared" si="43"/>
        <v>20</v>
      </c>
      <c r="H931" t="str">
        <f t="shared" si="44"/>
        <v>not controversial</v>
      </c>
      <c r="J931">
        <f t="shared" si="42"/>
        <v>0.66315789473684206</v>
      </c>
    </row>
    <row r="932" spans="1:10" x14ac:dyDescent="0.35">
      <c r="A932">
        <v>884</v>
      </c>
      <c r="B932">
        <v>931</v>
      </c>
      <c r="C932" t="s">
        <v>945</v>
      </c>
      <c r="D932" s="3">
        <v>0</v>
      </c>
      <c r="E932" s="3">
        <v>18</v>
      </c>
      <c r="F932" s="3">
        <v>2</v>
      </c>
      <c r="G932" s="3">
        <f t="shared" si="43"/>
        <v>20</v>
      </c>
      <c r="H932" t="str">
        <f t="shared" si="44"/>
        <v>not controversial</v>
      </c>
      <c r="J932">
        <f t="shared" si="42"/>
        <v>0.81052631578947365</v>
      </c>
    </row>
    <row r="933" spans="1:10" x14ac:dyDescent="0.35">
      <c r="A933">
        <v>691</v>
      </c>
      <c r="B933">
        <v>932</v>
      </c>
      <c r="C933" t="s">
        <v>946</v>
      </c>
      <c r="D933" s="3">
        <v>2</v>
      </c>
      <c r="E933" s="3">
        <v>18</v>
      </c>
      <c r="F933" s="3">
        <v>0</v>
      </c>
      <c r="G933" s="3">
        <f t="shared" si="43"/>
        <v>20</v>
      </c>
      <c r="H933" t="str">
        <f t="shared" si="44"/>
        <v>not controversial</v>
      </c>
      <c r="J933">
        <f t="shared" si="42"/>
        <v>0.81052631578947365</v>
      </c>
    </row>
    <row r="934" spans="1:10" x14ac:dyDescent="0.35">
      <c r="A934">
        <v>316</v>
      </c>
      <c r="B934">
        <v>933</v>
      </c>
      <c r="C934" t="s">
        <v>947</v>
      </c>
      <c r="D934" s="3">
        <v>13</v>
      </c>
      <c r="E934" s="3">
        <v>4</v>
      </c>
      <c r="F934" s="3">
        <v>3</v>
      </c>
      <c r="G934" s="3">
        <f t="shared" si="43"/>
        <v>20</v>
      </c>
      <c r="H934" t="str">
        <f t="shared" si="44"/>
        <v>somewhat controversial</v>
      </c>
      <c r="J934">
        <f t="shared" si="42"/>
        <v>0.45789473684210524</v>
      </c>
    </row>
    <row r="935" spans="1:10" x14ac:dyDescent="0.35">
      <c r="A935">
        <v>844</v>
      </c>
      <c r="B935">
        <v>934</v>
      </c>
      <c r="C935" t="s">
        <v>948</v>
      </c>
      <c r="D935" s="3">
        <v>5</v>
      </c>
      <c r="E935" s="3">
        <v>14</v>
      </c>
      <c r="F935" s="3">
        <v>1</v>
      </c>
      <c r="G935" s="3">
        <f t="shared" si="43"/>
        <v>20</v>
      </c>
      <c r="H935" t="str">
        <f t="shared" si="44"/>
        <v>not controversial</v>
      </c>
      <c r="J935">
        <f t="shared" si="42"/>
        <v>0.53157894736842104</v>
      </c>
    </row>
    <row r="936" spans="1:10" x14ac:dyDescent="0.35">
      <c r="A936">
        <v>911</v>
      </c>
      <c r="B936">
        <v>935</v>
      </c>
      <c r="C936" t="s">
        <v>949</v>
      </c>
      <c r="D936" s="3">
        <v>2</v>
      </c>
      <c r="E936" s="3">
        <v>17</v>
      </c>
      <c r="F936" s="3">
        <v>1</v>
      </c>
      <c r="G936" s="3">
        <f t="shared" si="43"/>
        <v>20</v>
      </c>
      <c r="H936" t="str">
        <f t="shared" si="44"/>
        <v>not controversial</v>
      </c>
      <c r="J936">
        <f t="shared" si="42"/>
        <v>0.72105263157894739</v>
      </c>
    </row>
    <row r="937" spans="1:10" x14ac:dyDescent="0.35">
      <c r="A937">
        <v>1880</v>
      </c>
      <c r="B937">
        <v>936</v>
      </c>
      <c r="C937" t="s">
        <v>950</v>
      </c>
      <c r="D937" s="3">
        <v>7</v>
      </c>
      <c r="E937" s="3">
        <v>9</v>
      </c>
      <c r="F937" s="3">
        <v>4</v>
      </c>
      <c r="G937" s="3">
        <f t="shared" si="43"/>
        <v>20</v>
      </c>
      <c r="H937" t="str">
        <f t="shared" si="44"/>
        <v>not controversial</v>
      </c>
      <c r="J937">
        <f t="shared" si="42"/>
        <v>0.33157894736842103</v>
      </c>
    </row>
    <row r="938" spans="1:10" x14ac:dyDescent="0.35">
      <c r="A938">
        <v>6034</v>
      </c>
      <c r="B938">
        <v>937</v>
      </c>
      <c r="C938" t="s">
        <v>951</v>
      </c>
      <c r="D938" s="3">
        <v>6</v>
      </c>
      <c r="E938" s="3">
        <v>5</v>
      </c>
      <c r="F938" s="3">
        <v>9</v>
      </c>
      <c r="G938" s="3">
        <f t="shared" si="43"/>
        <v>20</v>
      </c>
      <c r="H938" t="str">
        <f t="shared" si="44"/>
        <v>controversial</v>
      </c>
      <c r="J938">
        <f t="shared" si="42"/>
        <v>0.32105263157894737</v>
      </c>
    </row>
    <row r="939" spans="1:10" x14ac:dyDescent="0.35">
      <c r="A939">
        <v>842</v>
      </c>
      <c r="B939">
        <v>938</v>
      </c>
      <c r="C939" t="s">
        <v>952</v>
      </c>
      <c r="D939" s="3">
        <v>3</v>
      </c>
      <c r="E939" s="3">
        <v>17</v>
      </c>
      <c r="F939" s="3">
        <v>0</v>
      </c>
      <c r="G939" s="3">
        <f t="shared" si="43"/>
        <v>20</v>
      </c>
      <c r="H939" t="str">
        <f t="shared" si="44"/>
        <v>not controversial</v>
      </c>
      <c r="J939">
        <f t="shared" si="42"/>
        <v>0.731578947368421</v>
      </c>
    </row>
    <row r="940" spans="1:10" x14ac:dyDescent="0.35">
      <c r="A940">
        <v>919</v>
      </c>
      <c r="B940">
        <v>939</v>
      </c>
      <c r="C940" t="s">
        <v>953</v>
      </c>
      <c r="D940" s="3">
        <v>2</v>
      </c>
      <c r="E940" s="3">
        <v>18</v>
      </c>
      <c r="F940" s="3">
        <v>0</v>
      </c>
      <c r="G940" s="3">
        <f t="shared" si="43"/>
        <v>20</v>
      </c>
      <c r="H940" t="str">
        <f t="shared" si="44"/>
        <v>not controversial</v>
      </c>
      <c r="J940">
        <f t="shared" si="42"/>
        <v>0.81052631578947365</v>
      </c>
    </row>
    <row r="941" spans="1:10" x14ac:dyDescent="0.35">
      <c r="A941">
        <v>5797</v>
      </c>
      <c r="B941">
        <v>940</v>
      </c>
      <c r="C941" t="s">
        <v>954</v>
      </c>
      <c r="D941" s="3">
        <v>7</v>
      </c>
      <c r="E941" s="3">
        <v>1</v>
      </c>
      <c r="F941" s="3">
        <v>12</v>
      </c>
      <c r="G941" s="3">
        <f t="shared" si="43"/>
        <v>20</v>
      </c>
      <c r="H941" t="str">
        <f t="shared" si="44"/>
        <v>controversial</v>
      </c>
      <c r="J941">
        <f t="shared" si="42"/>
        <v>0.45789473684210524</v>
      </c>
    </row>
    <row r="942" spans="1:10" x14ac:dyDescent="0.35">
      <c r="A942">
        <v>637</v>
      </c>
      <c r="B942">
        <v>941</v>
      </c>
      <c r="C942" t="s">
        <v>955</v>
      </c>
      <c r="D942" s="3">
        <v>2</v>
      </c>
      <c r="E942" s="3">
        <v>17</v>
      </c>
      <c r="F942" s="3">
        <v>1</v>
      </c>
      <c r="G942" s="3">
        <f t="shared" si="43"/>
        <v>20</v>
      </c>
      <c r="H942" t="str">
        <f t="shared" si="44"/>
        <v>not controversial</v>
      </c>
      <c r="J942">
        <f t="shared" si="42"/>
        <v>0.72105263157894739</v>
      </c>
    </row>
    <row r="943" spans="1:10" x14ac:dyDescent="0.35">
      <c r="A943">
        <v>875</v>
      </c>
      <c r="B943">
        <v>942</v>
      </c>
      <c r="C943" t="s">
        <v>956</v>
      </c>
      <c r="D943" s="3">
        <v>2</v>
      </c>
      <c r="E943" s="3">
        <v>18</v>
      </c>
      <c r="F943" s="3">
        <v>0</v>
      </c>
      <c r="G943" s="3">
        <f t="shared" si="43"/>
        <v>20</v>
      </c>
      <c r="H943" t="str">
        <f t="shared" si="44"/>
        <v>not controversial</v>
      </c>
      <c r="J943">
        <f t="shared" si="42"/>
        <v>0.81052631578947365</v>
      </c>
    </row>
    <row r="944" spans="1:10" x14ac:dyDescent="0.35">
      <c r="A944">
        <v>577</v>
      </c>
      <c r="B944">
        <v>943</v>
      </c>
      <c r="C944" t="s">
        <v>957</v>
      </c>
      <c r="D944" s="3">
        <v>4</v>
      </c>
      <c r="E944" s="3">
        <v>16</v>
      </c>
      <c r="F944" s="3">
        <v>0</v>
      </c>
      <c r="G944" s="3">
        <f t="shared" si="43"/>
        <v>20</v>
      </c>
      <c r="H944" t="str">
        <f t="shared" si="44"/>
        <v>not controversial</v>
      </c>
      <c r="J944">
        <f t="shared" si="42"/>
        <v>0.66315789473684206</v>
      </c>
    </row>
    <row r="945" spans="1:10" x14ac:dyDescent="0.35">
      <c r="A945">
        <v>722</v>
      </c>
      <c r="B945">
        <v>944</v>
      </c>
      <c r="C945" t="s">
        <v>958</v>
      </c>
      <c r="D945" s="3">
        <v>2</v>
      </c>
      <c r="E945" s="3">
        <v>17</v>
      </c>
      <c r="F945" s="3">
        <v>1</v>
      </c>
      <c r="G945" s="3">
        <f t="shared" si="43"/>
        <v>20</v>
      </c>
      <c r="H945" t="str">
        <f t="shared" si="44"/>
        <v>not controversial</v>
      </c>
      <c r="J945">
        <f t="shared" si="42"/>
        <v>0.72105263157894739</v>
      </c>
    </row>
    <row r="946" spans="1:10" x14ac:dyDescent="0.35">
      <c r="A946">
        <v>651</v>
      </c>
      <c r="B946">
        <v>945</v>
      </c>
      <c r="C946" t="s">
        <v>959</v>
      </c>
      <c r="D946" s="3">
        <v>2</v>
      </c>
      <c r="E946" s="3">
        <v>18</v>
      </c>
      <c r="F946" s="3">
        <v>0</v>
      </c>
      <c r="G946" s="3">
        <f t="shared" si="43"/>
        <v>20</v>
      </c>
      <c r="H946" t="str">
        <f t="shared" si="44"/>
        <v>not controversial</v>
      </c>
      <c r="J946">
        <f t="shared" si="42"/>
        <v>0.81052631578947365</v>
      </c>
    </row>
    <row r="947" spans="1:10" x14ac:dyDescent="0.35">
      <c r="A947">
        <v>411</v>
      </c>
      <c r="B947">
        <v>946</v>
      </c>
      <c r="C947" t="s">
        <v>960</v>
      </c>
      <c r="D947" s="3">
        <v>1</v>
      </c>
      <c r="E947" s="3">
        <v>15</v>
      </c>
      <c r="F947" s="3">
        <v>4</v>
      </c>
      <c r="G947" s="3">
        <f t="shared" si="43"/>
        <v>20</v>
      </c>
      <c r="H947" t="str">
        <f t="shared" si="44"/>
        <v>not controversial</v>
      </c>
      <c r="J947">
        <f t="shared" si="42"/>
        <v>0.58421052631578951</v>
      </c>
    </row>
    <row r="948" spans="1:10" x14ac:dyDescent="0.35">
      <c r="A948">
        <v>53</v>
      </c>
      <c r="B948">
        <v>947</v>
      </c>
      <c r="C948" t="s">
        <v>961</v>
      </c>
      <c r="D948" s="3">
        <v>8</v>
      </c>
      <c r="E948" s="3">
        <v>9</v>
      </c>
      <c r="F948" s="3">
        <v>3</v>
      </c>
      <c r="G948" s="3">
        <f t="shared" si="43"/>
        <v>20</v>
      </c>
      <c r="H948" t="str">
        <f t="shared" si="44"/>
        <v>not controversial</v>
      </c>
      <c r="J948">
        <f t="shared" si="42"/>
        <v>0.35263157894736841</v>
      </c>
    </row>
    <row r="949" spans="1:10" x14ac:dyDescent="0.35">
      <c r="A949">
        <v>922</v>
      </c>
      <c r="B949">
        <v>948</v>
      </c>
      <c r="C949" t="s">
        <v>962</v>
      </c>
      <c r="D949" s="3">
        <v>2</v>
      </c>
      <c r="E949" s="3">
        <v>18</v>
      </c>
      <c r="F949" s="3">
        <v>0</v>
      </c>
      <c r="G949" s="3">
        <f t="shared" si="43"/>
        <v>20</v>
      </c>
      <c r="H949" t="str">
        <f t="shared" si="44"/>
        <v>not controversial</v>
      </c>
      <c r="J949">
        <f t="shared" si="42"/>
        <v>0.81052631578947365</v>
      </c>
    </row>
    <row r="950" spans="1:10" x14ac:dyDescent="0.35">
      <c r="A950">
        <v>893</v>
      </c>
      <c r="B950">
        <v>949</v>
      </c>
      <c r="C950" t="s">
        <v>963</v>
      </c>
      <c r="D950" s="3">
        <v>2</v>
      </c>
      <c r="E950" s="3">
        <v>16</v>
      </c>
      <c r="F950" s="3">
        <v>2</v>
      </c>
      <c r="G950" s="3">
        <f t="shared" si="43"/>
        <v>20</v>
      </c>
      <c r="H950" t="str">
        <f t="shared" si="44"/>
        <v>not controversial</v>
      </c>
      <c r="J950">
        <f t="shared" si="42"/>
        <v>0.64210526315789473</v>
      </c>
    </row>
    <row r="951" spans="1:10" x14ac:dyDescent="0.35">
      <c r="A951">
        <v>899</v>
      </c>
      <c r="B951">
        <v>950</v>
      </c>
      <c r="C951" t="s">
        <v>964</v>
      </c>
      <c r="D951" s="3">
        <v>1</v>
      </c>
      <c r="E951" s="3">
        <v>18</v>
      </c>
      <c r="F951" s="3">
        <v>1</v>
      </c>
      <c r="G951" s="3">
        <f t="shared" si="43"/>
        <v>20</v>
      </c>
      <c r="H951" t="str">
        <f t="shared" si="44"/>
        <v>not controversial</v>
      </c>
      <c r="J951">
        <f t="shared" si="42"/>
        <v>0.80526315789473679</v>
      </c>
    </row>
    <row r="952" spans="1:10" x14ac:dyDescent="0.35">
      <c r="A952">
        <v>278</v>
      </c>
      <c r="B952">
        <v>951</v>
      </c>
      <c r="C952" t="s">
        <v>965</v>
      </c>
      <c r="D952" s="3">
        <v>11</v>
      </c>
      <c r="E952" s="3">
        <v>9</v>
      </c>
      <c r="F952" s="3">
        <v>0</v>
      </c>
      <c r="G952" s="3">
        <f t="shared" si="43"/>
        <v>20</v>
      </c>
      <c r="H952" t="str">
        <f t="shared" si="44"/>
        <v>somewhat controversial</v>
      </c>
      <c r="J952">
        <f t="shared" si="42"/>
        <v>0.47894736842105262</v>
      </c>
    </row>
    <row r="953" spans="1:10" x14ac:dyDescent="0.35">
      <c r="A953">
        <v>704</v>
      </c>
      <c r="B953">
        <v>952</v>
      </c>
      <c r="C953" t="s">
        <v>966</v>
      </c>
      <c r="D953" s="3">
        <v>1</v>
      </c>
      <c r="E953" s="3">
        <v>17</v>
      </c>
      <c r="F953" s="3">
        <v>2</v>
      </c>
      <c r="G953" s="3">
        <f t="shared" si="43"/>
        <v>20</v>
      </c>
      <c r="H953" t="str">
        <f t="shared" si="44"/>
        <v>not controversial</v>
      </c>
      <c r="J953">
        <f t="shared" si="42"/>
        <v>0.72105263157894739</v>
      </c>
    </row>
    <row r="954" spans="1:10" x14ac:dyDescent="0.35">
      <c r="A954">
        <v>635</v>
      </c>
      <c r="B954">
        <v>953</v>
      </c>
      <c r="C954" t="s">
        <v>967</v>
      </c>
      <c r="D954" s="3">
        <v>3</v>
      </c>
      <c r="E954" s="3">
        <v>17</v>
      </c>
      <c r="F954" s="3">
        <v>0</v>
      </c>
      <c r="G954" s="3">
        <f t="shared" si="43"/>
        <v>20</v>
      </c>
      <c r="H954" t="str">
        <f t="shared" si="44"/>
        <v>not controversial</v>
      </c>
      <c r="J954">
        <f t="shared" si="42"/>
        <v>0.731578947368421</v>
      </c>
    </row>
    <row r="955" spans="1:10" x14ac:dyDescent="0.35">
      <c r="A955">
        <v>840</v>
      </c>
      <c r="B955">
        <v>954</v>
      </c>
      <c r="C955" t="s">
        <v>968</v>
      </c>
      <c r="D955" s="3">
        <v>1</v>
      </c>
      <c r="E955" s="3">
        <v>18</v>
      </c>
      <c r="F955" s="3">
        <v>1</v>
      </c>
      <c r="G955" s="3">
        <f t="shared" si="43"/>
        <v>20</v>
      </c>
      <c r="H955" t="str">
        <f t="shared" si="44"/>
        <v>not controversial</v>
      </c>
      <c r="J955">
        <f t="shared" si="42"/>
        <v>0.80526315789473679</v>
      </c>
    </row>
    <row r="956" spans="1:10" x14ac:dyDescent="0.35">
      <c r="A956">
        <v>636</v>
      </c>
      <c r="B956">
        <v>955</v>
      </c>
      <c r="C956" t="s">
        <v>969</v>
      </c>
      <c r="D956" s="3">
        <v>2</v>
      </c>
      <c r="E956" s="3">
        <v>16</v>
      </c>
      <c r="F956" s="3">
        <v>2</v>
      </c>
      <c r="G956" s="3">
        <f t="shared" si="43"/>
        <v>20</v>
      </c>
      <c r="H956" t="str">
        <f t="shared" si="44"/>
        <v>not controversial</v>
      </c>
      <c r="J956">
        <f t="shared" si="42"/>
        <v>0.64210526315789473</v>
      </c>
    </row>
    <row r="957" spans="1:10" x14ac:dyDescent="0.35">
      <c r="A957">
        <v>6081</v>
      </c>
      <c r="B957">
        <v>956</v>
      </c>
      <c r="C957" t="s">
        <v>970</v>
      </c>
      <c r="D957" s="3">
        <v>8</v>
      </c>
      <c r="E957" s="3">
        <v>9</v>
      </c>
      <c r="F957" s="3">
        <v>3</v>
      </c>
      <c r="G957" s="3">
        <f t="shared" si="43"/>
        <v>20</v>
      </c>
      <c r="H957" t="str">
        <f t="shared" si="44"/>
        <v>not controversial</v>
      </c>
      <c r="J957">
        <f t="shared" si="42"/>
        <v>0.35263157894736841</v>
      </c>
    </row>
    <row r="958" spans="1:10" x14ac:dyDescent="0.35">
      <c r="A958">
        <v>854</v>
      </c>
      <c r="B958">
        <v>957</v>
      </c>
      <c r="C958" t="s">
        <v>971</v>
      </c>
      <c r="D958" s="3">
        <v>3</v>
      </c>
      <c r="E958" s="3">
        <v>16</v>
      </c>
      <c r="F958" s="3">
        <v>1</v>
      </c>
      <c r="G958" s="3">
        <f t="shared" si="43"/>
        <v>20</v>
      </c>
      <c r="H958" t="str">
        <f t="shared" si="44"/>
        <v>not controversial</v>
      </c>
      <c r="J958">
        <f t="shared" si="42"/>
        <v>0.64736842105263159</v>
      </c>
    </row>
    <row r="959" spans="1:10" x14ac:dyDescent="0.35">
      <c r="A959">
        <v>913</v>
      </c>
      <c r="B959">
        <v>958</v>
      </c>
      <c r="C959" t="s">
        <v>972</v>
      </c>
      <c r="D959" s="3">
        <v>6</v>
      </c>
      <c r="E959" s="3">
        <v>12</v>
      </c>
      <c r="F959" s="3">
        <v>2</v>
      </c>
      <c r="G959" s="3">
        <f t="shared" si="43"/>
        <v>20</v>
      </c>
      <c r="H959" t="str">
        <f t="shared" si="44"/>
        <v>not controversial</v>
      </c>
      <c r="J959">
        <f t="shared" si="42"/>
        <v>0.43157894736842106</v>
      </c>
    </row>
    <row r="960" spans="1:10" x14ac:dyDescent="0.35">
      <c r="A960">
        <v>501</v>
      </c>
      <c r="B960">
        <v>959</v>
      </c>
      <c r="C960" t="s">
        <v>973</v>
      </c>
      <c r="D960" s="3">
        <v>2</v>
      </c>
      <c r="E960" s="3">
        <v>18</v>
      </c>
      <c r="F960" s="3">
        <v>0</v>
      </c>
      <c r="G960" s="3">
        <f t="shared" si="43"/>
        <v>20</v>
      </c>
      <c r="H960" t="str">
        <f t="shared" si="44"/>
        <v>not controversial</v>
      </c>
      <c r="J960">
        <f t="shared" si="42"/>
        <v>0.81052631578947365</v>
      </c>
    </row>
    <row r="961" spans="1:10" x14ac:dyDescent="0.35">
      <c r="A961">
        <v>524</v>
      </c>
      <c r="B961">
        <v>960</v>
      </c>
      <c r="C961" t="s">
        <v>974</v>
      </c>
      <c r="D961" s="3">
        <v>3</v>
      </c>
      <c r="E961" s="3">
        <v>16</v>
      </c>
      <c r="F961" s="3">
        <v>1</v>
      </c>
      <c r="G961" s="3">
        <f t="shared" si="43"/>
        <v>20</v>
      </c>
      <c r="H961" t="str">
        <f t="shared" si="44"/>
        <v>not controversial</v>
      </c>
      <c r="J961">
        <f t="shared" si="42"/>
        <v>0.64736842105263159</v>
      </c>
    </row>
    <row r="962" spans="1:10" x14ac:dyDescent="0.35">
      <c r="A962">
        <v>563</v>
      </c>
      <c r="B962">
        <v>961</v>
      </c>
      <c r="C962" t="s">
        <v>975</v>
      </c>
      <c r="D962" s="3">
        <v>3</v>
      </c>
      <c r="E962" s="3">
        <v>17</v>
      </c>
      <c r="F962" s="3">
        <v>0</v>
      </c>
      <c r="G962" s="3">
        <f t="shared" si="43"/>
        <v>20</v>
      </c>
      <c r="H962" t="str">
        <f t="shared" si="44"/>
        <v>not controversial</v>
      </c>
      <c r="J962">
        <f t="shared" si="42"/>
        <v>0.731578947368421</v>
      </c>
    </row>
    <row r="963" spans="1:10" x14ac:dyDescent="0.35">
      <c r="A963">
        <v>6036</v>
      </c>
      <c r="B963">
        <v>962</v>
      </c>
      <c r="C963" t="s">
        <v>976</v>
      </c>
      <c r="D963" s="3">
        <v>4</v>
      </c>
      <c r="E963" s="3">
        <v>1</v>
      </c>
      <c r="F963" s="3">
        <v>15</v>
      </c>
      <c r="G963" s="3">
        <f t="shared" si="43"/>
        <v>20</v>
      </c>
      <c r="H963" t="str">
        <f t="shared" si="44"/>
        <v>controversial</v>
      </c>
      <c r="J963">
        <f t="shared" ref="J963:J1001" si="45">(1/380)*(D963^2+E963^2+F963^2 -G963)</f>
        <v>0.58421052631578951</v>
      </c>
    </row>
    <row r="964" spans="1:10" x14ac:dyDescent="0.35">
      <c r="A964">
        <v>725</v>
      </c>
      <c r="B964">
        <v>963</v>
      </c>
      <c r="C964" t="s">
        <v>977</v>
      </c>
      <c r="D964" s="3">
        <v>4</v>
      </c>
      <c r="E964" s="3">
        <v>16</v>
      </c>
      <c r="F964" s="3">
        <v>0</v>
      </c>
      <c r="G964" s="3">
        <f t="shared" si="43"/>
        <v>20</v>
      </c>
      <c r="H964" t="str">
        <f t="shared" si="44"/>
        <v>not controversial</v>
      </c>
      <c r="J964">
        <f t="shared" si="45"/>
        <v>0.66315789473684206</v>
      </c>
    </row>
    <row r="965" spans="1:10" x14ac:dyDescent="0.35">
      <c r="A965">
        <v>852</v>
      </c>
      <c r="B965">
        <v>964</v>
      </c>
      <c r="C965" t="s">
        <v>978</v>
      </c>
      <c r="D965" s="3">
        <v>3</v>
      </c>
      <c r="E965" s="3">
        <v>16</v>
      </c>
      <c r="F965" s="3">
        <v>1</v>
      </c>
      <c r="G965" s="3">
        <f t="shared" si="43"/>
        <v>20</v>
      </c>
      <c r="H965" t="str">
        <f t="shared" si="44"/>
        <v>not controversial</v>
      </c>
      <c r="J965">
        <f t="shared" si="45"/>
        <v>0.64736842105263159</v>
      </c>
    </row>
    <row r="966" spans="1:10" x14ac:dyDescent="0.35">
      <c r="A966">
        <v>57</v>
      </c>
      <c r="B966">
        <v>965</v>
      </c>
      <c r="C966" t="s">
        <v>979</v>
      </c>
      <c r="D966" s="3">
        <v>3</v>
      </c>
      <c r="E966" s="3">
        <v>15</v>
      </c>
      <c r="F966" s="3">
        <v>2</v>
      </c>
      <c r="G966" s="3">
        <f t="shared" si="43"/>
        <v>20</v>
      </c>
      <c r="H966" t="str">
        <f t="shared" si="44"/>
        <v>not controversial</v>
      </c>
      <c r="J966">
        <f t="shared" si="45"/>
        <v>0.5736842105263158</v>
      </c>
    </row>
    <row r="967" spans="1:10" x14ac:dyDescent="0.35">
      <c r="A967">
        <v>870</v>
      </c>
      <c r="B967">
        <v>966</v>
      </c>
      <c r="C967" t="s">
        <v>980</v>
      </c>
      <c r="D967" s="3">
        <v>3</v>
      </c>
      <c r="E967" s="3">
        <v>17</v>
      </c>
      <c r="F967" s="3">
        <v>0</v>
      </c>
      <c r="G967" s="3">
        <f t="shared" ref="G967:G1001" si="46">SUM(D967:F967)</f>
        <v>20</v>
      </c>
      <c r="H967" t="str">
        <f t="shared" ref="H967:H1001" si="47">IF(OR(AND(D967=MAX(D967:F967),E967=MAX(D967:F967)),AND(D967=MAX(D967:F967),F967=MAX(D967:F967)),AND(E967=MAX(D967:F967),F967=MAX(D967:F967))),"unknown",IF(MAX(D967:F967)=D967,$D$1,IF(MAX(D967:F967)=E967,$E$1,$F$1)))</f>
        <v>not controversial</v>
      </c>
      <c r="J967">
        <f t="shared" si="45"/>
        <v>0.731578947368421</v>
      </c>
    </row>
    <row r="968" spans="1:10" x14ac:dyDescent="0.35">
      <c r="A968">
        <v>93</v>
      </c>
      <c r="B968">
        <v>967</v>
      </c>
      <c r="C968" t="s">
        <v>981</v>
      </c>
      <c r="D968" s="3">
        <v>2</v>
      </c>
      <c r="E968" s="3">
        <v>16</v>
      </c>
      <c r="F968" s="3">
        <v>2</v>
      </c>
      <c r="G968" s="3">
        <f t="shared" si="46"/>
        <v>20</v>
      </c>
      <c r="H968" t="str">
        <f t="shared" si="47"/>
        <v>not controversial</v>
      </c>
      <c r="J968">
        <f t="shared" si="45"/>
        <v>0.64210526315789473</v>
      </c>
    </row>
    <row r="969" spans="1:10" x14ac:dyDescent="0.35">
      <c r="A969">
        <v>792</v>
      </c>
      <c r="B969">
        <v>968</v>
      </c>
      <c r="C969" t="s">
        <v>982</v>
      </c>
      <c r="D969" s="3">
        <v>3</v>
      </c>
      <c r="E969" s="3">
        <v>17</v>
      </c>
      <c r="F969" s="3">
        <v>0</v>
      </c>
      <c r="G969" s="3">
        <f t="shared" si="46"/>
        <v>20</v>
      </c>
      <c r="H969" t="str">
        <f t="shared" si="47"/>
        <v>not controversial</v>
      </c>
      <c r="J969">
        <f t="shared" si="45"/>
        <v>0.731578947368421</v>
      </c>
    </row>
    <row r="970" spans="1:10" x14ac:dyDescent="0.35">
      <c r="A970">
        <v>115</v>
      </c>
      <c r="B970">
        <v>969</v>
      </c>
      <c r="C970" t="s">
        <v>983</v>
      </c>
      <c r="D970" s="3">
        <v>1</v>
      </c>
      <c r="E970" s="3">
        <v>17</v>
      </c>
      <c r="F970" s="3">
        <v>2</v>
      </c>
      <c r="G970" s="3">
        <f t="shared" si="46"/>
        <v>20</v>
      </c>
      <c r="H970" t="str">
        <f t="shared" si="47"/>
        <v>not controversial</v>
      </c>
      <c r="J970">
        <f t="shared" si="45"/>
        <v>0.72105263157894739</v>
      </c>
    </row>
    <row r="971" spans="1:10" x14ac:dyDescent="0.35">
      <c r="A971">
        <v>7737</v>
      </c>
      <c r="B971">
        <v>970</v>
      </c>
      <c r="C971" t="s">
        <v>984</v>
      </c>
      <c r="D971" s="3">
        <v>9</v>
      </c>
      <c r="E971" s="3">
        <v>3</v>
      </c>
      <c r="F971" s="3">
        <v>8</v>
      </c>
      <c r="G971" s="3">
        <f t="shared" si="46"/>
        <v>20</v>
      </c>
      <c r="H971" t="str">
        <f t="shared" si="47"/>
        <v>somewhat controversial</v>
      </c>
      <c r="J971">
        <f t="shared" si="45"/>
        <v>0.35263157894736841</v>
      </c>
    </row>
    <row r="972" spans="1:10" x14ac:dyDescent="0.35">
      <c r="A972">
        <v>7228</v>
      </c>
      <c r="B972">
        <v>971</v>
      </c>
      <c r="C972" t="s">
        <v>985</v>
      </c>
      <c r="D972" s="3">
        <v>7</v>
      </c>
      <c r="E972" s="3">
        <v>11</v>
      </c>
      <c r="F972" s="3">
        <v>2</v>
      </c>
      <c r="G972" s="3">
        <f t="shared" si="46"/>
        <v>20</v>
      </c>
      <c r="H972" t="str">
        <f t="shared" si="47"/>
        <v>not controversial</v>
      </c>
      <c r="J972">
        <f t="shared" si="45"/>
        <v>0.40526315789473683</v>
      </c>
    </row>
    <row r="973" spans="1:10" x14ac:dyDescent="0.35">
      <c r="A973">
        <v>597</v>
      </c>
      <c r="B973">
        <v>972</v>
      </c>
      <c r="C973" t="s">
        <v>986</v>
      </c>
      <c r="D973" s="3">
        <v>2</v>
      </c>
      <c r="E973" s="3">
        <v>17</v>
      </c>
      <c r="F973" s="3">
        <v>1</v>
      </c>
      <c r="G973" s="3">
        <f t="shared" si="46"/>
        <v>20</v>
      </c>
      <c r="H973" t="str">
        <f t="shared" si="47"/>
        <v>not controversial</v>
      </c>
      <c r="J973">
        <f t="shared" si="45"/>
        <v>0.72105263157894739</v>
      </c>
    </row>
    <row r="974" spans="1:10" x14ac:dyDescent="0.35">
      <c r="A974">
        <v>910</v>
      </c>
      <c r="B974">
        <v>973</v>
      </c>
      <c r="C974" t="s">
        <v>987</v>
      </c>
      <c r="D974" s="3">
        <v>4</v>
      </c>
      <c r="E974" s="3">
        <v>16</v>
      </c>
      <c r="F974" s="3">
        <v>0</v>
      </c>
      <c r="G974" s="3">
        <f t="shared" si="46"/>
        <v>20</v>
      </c>
      <c r="H974" t="str">
        <f t="shared" si="47"/>
        <v>not controversial</v>
      </c>
      <c r="J974">
        <f t="shared" si="45"/>
        <v>0.66315789473684206</v>
      </c>
    </row>
    <row r="975" spans="1:10" x14ac:dyDescent="0.35">
      <c r="A975">
        <v>679</v>
      </c>
      <c r="B975">
        <v>974</v>
      </c>
      <c r="C975" t="s">
        <v>988</v>
      </c>
      <c r="D975" s="3">
        <v>2</v>
      </c>
      <c r="E975" s="3">
        <v>16</v>
      </c>
      <c r="F975" s="3">
        <v>2</v>
      </c>
      <c r="G975" s="3">
        <f t="shared" si="46"/>
        <v>20</v>
      </c>
      <c r="H975" t="str">
        <f t="shared" si="47"/>
        <v>not controversial</v>
      </c>
      <c r="J975">
        <f t="shared" si="45"/>
        <v>0.64210526315789473</v>
      </c>
    </row>
    <row r="976" spans="1:10" x14ac:dyDescent="0.35">
      <c r="A976">
        <v>929</v>
      </c>
      <c r="B976">
        <v>975</v>
      </c>
      <c r="C976" t="s">
        <v>989</v>
      </c>
      <c r="D976" s="3">
        <v>3</v>
      </c>
      <c r="E976" s="3">
        <v>14</v>
      </c>
      <c r="F976" s="3">
        <v>3</v>
      </c>
      <c r="G976" s="3">
        <f t="shared" si="46"/>
        <v>20</v>
      </c>
      <c r="H976" t="str">
        <f t="shared" si="47"/>
        <v>not controversial</v>
      </c>
      <c r="J976">
        <f t="shared" si="45"/>
        <v>0.51052631578947372</v>
      </c>
    </row>
    <row r="977" spans="1:10" x14ac:dyDescent="0.35">
      <c r="A977">
        <v>838</v>
      </c>
      <c r="B977">
        <v>976</v>
      </c>
      <c r="C977" t="s">
        <v>990</v>
      </c>
      <c r="D977" s="3">
        <v>2</v>
      </c>
      <c r="E977" s="3">
        <v>17</v>
      </c>
      <c r="F977" s="3">
        <v>1</v>
      </c>
      <c r="G977" s="3">
        <f t="shared" si="46"/>
        <v>20</v>
      </c>
      <c r="H977" t="str">
        <f t="shared" si="47"/>
        <v>not controversial</v>
      </c>
      <c r="J977">
        <f t="shared" si="45"/>
        <v>0.72105263157894739</v>
      </c>
    </row>
    <row r="978" spans="1:10" x14ac:dyDescent="0.35">
      <c r="A978">
        <v>2474</v>
      </c>
      <c r="B978">
        <v>977</v>
      </c>
      <c r="C978" t="s">
        <v>991</v>
      </c>
      <c r="D978" s="3">
        <v>8</v>
      </c>
      <c r="E978" s="3">
        <v>11</v>
      </c>
      <c r="F978" s="3">
        <v>1</v>
      </c>
      <c r="G978" s="3">
        <f t="shared" si="46"/>
        <v>20</v>
      </c>
      <c r="H978" t="str">
        <f t="shared" si="47"/>
        <v>not controversial</v>
      </c>
      <c r="J978">
        <f t="shared" si="45"/>
        <v>0.43684210526315786</v>
      </c>
    </row>
    <row r="979" spans="1:10" x14ac:dyDescent="0.35">
      <c r="A979">
        <v>920</v>
      </c>
      <c r="B979">
        <v>978</v>
      </c>
      <c r="C979" t="s">
        <v>992</v>
      </c>
      <c r="D979" s="3">
        <v>3</v>
      </c>
      <c r="E979" s="3">
        <v>16</v>
      </c>
      <c r="F979" s="3">
        <v>1</v>
      </c>
      <c r="G979" s="3">
        <f t="shared" si="46"/>
        <v>20</v>
      </c>
      <c r="H979" t="str">
        <f t="shared" si="47"/>
        <v>not controversial</v>
      </c>
      <c r="J979">
        <f t="shared" si="45"/>
        <v>0.64736842105263159</v>
      </c>
    </row>
    <row r="980" spans="1:10" x14ac:dyDescent="0.35">
      <c r="A980">
        <v>732</v>
      </c>
      <c r="B980">
        <v>979</v>
      </c>
      <c r="C980" t="s">
        <v>993</v>
      </c>
      <c r="D980" s="3">
        <v>2</v>
      </c>
      <c r="E980" s="3">
        <v>16</v>
      </c>
      <c r="F980" s="3">
        <v>2</v>
      </c>
      <c r="G980" s="3">
        <f t="shared" si="46"/>
        <v>20</v>
      </c>
      <c r="H980" t="str">
        <f t="shared" si="47"/>
        <v>not controversial</v>
      </c>
      <c r="J980">
        <f t="shared" si="45"/>
        <v>0.64210526315789473</v>
      </c>
    </row>
    <row r="981" spans="1:10" x14ac:dyDescent="0.35">
      <c r="A981">
        <v>876</v>
      </c>
      <c r="B981">
        <v>980</v>
      </c>
      <c r="C981" t="s">
        <v>994</v>
      </c>
      <c r="D981" s="3">
        <v>1</v>
      </c>
      <c r="E981" s="3">
        <v>18</v>
      </c>
      <c r="F981" s="3">
        <v>1</v>
      </c>
      <c r="G981" s="3">
        <f t="shared" si="46"/>
        <v>20</v>
      </c>
      <c r="H981" t="str">
        <f t="shared" si="47"/>
        <v>not controversial</v>
      </c>
      <c r="J981">
        <f t="shared" si="45"/>
        <v>0.80526315789473679</v>
      </c>
    </row>
    <row r="982" spans="1:10" x14ac:dyDescent="0.35">
      <c r="A982">
        <v>463</v>
      </c>
      <c r="B982">
        <v>981</v>
      </c>
      <c r="C982" t="s">
        <v>995</v>
      </c>
      <c r="D982" s="3">
        <v>5</v>
      </c>
      <c r="E982" s="3">
        <v>12</v>
      </c>
      <c r="F982" s="3">
        <v>3</v>
      </c>
      <c r="G982" s="3">
        <f t="shared" si="46"/>
        <v>20</v>
      </c>
      <c r="H982" t="str">
        <f t="shared" si="47"/>
        <v>not controversial</v>
      </c>
      <c r="J982">
        <f t="shared" si="45"/>
        <v>0.41578947368421054</v>
      </c>
    </row>
    <row r="983" spans="1:10" x14ac:dyDescent="0.35">
      <c r="A983">
        <v>2511</v>
      </c>
      <c r="B983">
        <v>982</v>
      </c>
      <c r="C983" t="s">
        <v>996</v>
      </c>
      <c r="D983" s="3">
        <v>7</v>
      </c>
      <c r="E983" s="3">
        <v>13</v>
      </c>
      <c r="F983" s="3">
        <v>0</v>
      </c>
      <c r="G983" s="3">
        <f t="shared" si="46"/>
        <v>20</v>
      </c>
      <c r="H983" t="str">
        <f t="shared" si="47"/>
        <v>not controversial</v>
      </c>
      <c r="J983">
        <f t="shared" si="45"/>
        <v>0.52105263157894732</v>
      </c>
    </row>
    <row r="984" spans="1:10" x14ac:dyDescent="0.35">
      <c r="A984">
        <v>87</v>
      </c>
      <c r="B984">
        <v>983</v>
      </c>
      <c r="C984" t="s">
        <v>997</v>
      </c>
      <c r="D984" s="3">
        <v>5</v>
      </c>
      <c r="E984" s="3">
        <v>5</v>
      </c>
      <c r="F984" s="3">
        <v>10</v>
      </c>
      <c r="G984" s="3">
        <f t="shared" si="46"/>
        <v>20</v>
      </c>
      <c r="H984" t="str">
        <f t="shared" si="47"/>
        <v>controversial</v>
      </c>
      <c r="J984">
        <f t="shared" si="45"/>
        <v>0.34210526315789475</v>
      </c>
    </row>
    <row r="985" spans="1:10" x14ac:dyDescent="0.35">
      <c r="A985">
        <v>683</v>
      </c>
      <c r="B985">
        <v>984</v>
      </c>
      <c r="C985" t="s">
        <v>998</v>
      </c>
      <c r="D985" s="3">
        <v>3</v>
      </c>
      <c r="E985" s="3">
        <v>16</v>
      </c>
      <c r="F985" s="3">
        <v>1</v>
      </c>
      <c r="G985" s="3">
        <f t="shared" si="46"/>
        <v>20</v>
      </c>
      <c r="H985" t="str">
        <f t="shared" si="47"/>
        <v>not controversial</v>
      </c>
      <c r="J985">
        <f t="shared" si="45"/>
        <v>0.64736842105263159</v>
      </c>
    </row>
    <row r="986" spans="1:10" x14ac:dyDescent="0.35">
      <c r="A986">
        <v>851</v>
      </c>
      <c r="B986">
        <v>985</v>
      </c>
      <c r="C986" t="s">
        <v>999</v>
      </c>
      <c r="D986" s="3">
        <v>3</v>
      </c>
      <c r="E986" s="3">
        <v>17</v>
      </c>
      <c r="F986" s="3">
        <v>0</v>
      </c>
      <c r="G986" s="3">
        <f t="shared" si="46"/>
        <v>20</v>
      </c>
      <c r="H986" t="str">
        <f t="shared" si="47"/>
        <v>not controversial</v>
      </c>
      <c r="J986">
        <f t="shared" si="45"/>
        <v>0.731578947368421</v>
      </c>
    </row>
    <row r="987" spans="1:10" x14ac:dyDescent="0.35">
      <c r="A987">
        <v>701</v>
      </c>
      <c r="B987">
        <v>986</v>
      </c>
      <c r="C987" t="s">
        <v>1000</v>
      </c>
      <c r="D987" s="3">
        <v>1</v>
      </c>
      <c r="E987" s="3">
        <v>17</v>
      </c>
      <c r="F987" s="3">
        <v>2</v>
      </c>
      <c r="G987" s="3">
        <f t="shared" si="46"/>
        <v>20</v>
      </c>
      <c r="H987" t="str">
        <f t="shared" si="47"/>
        <v>not controversial</v>
      </c>
      <c r="J987">
        <f t="shared" si="45"/>
        <v>0.72105263157894739</v>
      </c>
    </row>
    <row r="988" spans="1:10" x14ac:dyDescent="0.35">
      <c r="A988">
        <v>881</v>
      </c>
      <c r="B988">
        <v>987</v>
      </c>
      <c r="C988" t="s">
        <v>1001</v>
      </c>
      <c r="D988" s="3">
        <v>2</v>
      </c>
      <c r="E988" s="3">
        <v>17</v>
      </c>
      <c r="F988" s="3">
        <v>1</v>
      </c>
      <c r="G988" s="3">
        <f t="shared" si="46"/>
        <v>20</v>
      </c>
      <c r="H988" t="str">
        <f t="shared" si="47"/>
        <v>not controversial</v>
      </c>
      <c r="J988">
        <f t="shared" si="45"/>
        <v>0.72105263157894739</v>
      </c>
    </row>
    <row r="989" spans="1:10" x14ac:dyDescent="0.35">
      <c r="A989">
        <v>650</v>
      </c>
      <c r="B989">
        <v>988</v>
      </c>
      <c r="C989" t="s">
        <v>1002</v>
      </c>
      <c r="D989" s="3">
        <v>2</v>
      </c>
      <c r="E989" s="3">
        <v>17</v>
      </c>
      <c r="F989" s="3">
        <v>1</v>
      </c>
      <c r="G989" s="3">
        <f t="shared" si="46"/>
        <v>20</v>
      </c>
      <c r="H989" t="str">
        <f t="shared" si="47"/>
        <v>not controversial</v>
      </c>
      <c r="J989">
        <f t="shared" si="45"/>
        <v>0.72105263157894739</v>
      </c>
    </row>
    <row r="990" spans="1:10" x14ac:dyDescent="0.35">
      <c r="A990">
        <v>847</v>
      </c>
      <c r="B990">
        <v>989</v>
      </c>
      <c r="C990" t="s">
        <v>1003</v>
      </c>
      <c r="D990" s="3">
        <v>3</v>
      </c>
      <c r="E990" s="3">
        <v>17</v>
      </c>
      <c r="F990" s="3">
        <v>0</v>
      </c>
      <c r="G990" s="3">
        <f t="shared" si="46"/>
        <v>20</v>
      </c>
      <c r="H990" t="str">
        <f t="shared" si="47"/>
        <v>not controversial</v>
      </c>
      <c r="J990">
        <f t="shared" si="45"/>
        <v>0.731578947368421</v>
      </c>
    </row>
    <row r="991" spans="1:10" x14ac:dyDescent="0.35">
      <c r="A991">
        <v>5605</v>
      </c>
      <c r="B991">
        <v>990</v>
      </c>
      <c r="C991" t="s">
        <v>1004</v>
      </c>
      <c r="D991" s="3">
        <v>3</v>
      </c>
      <c r="E991" s="3">
        <v>2</v>
      </c>
      <c r="F991" s="3">
        <v>15</v>
      </c>
      <c r="G991" s="3">
        <f t="shared" si="46"/>
        <v>20</v>
      </c>
      <c r="H991" t="str">
        <f t="shared" si="47"/>
        <v>controversial</v>
      </c>
      <c r="J991">
        <f t="shared" si="45"/>
        <v>0.5736842105263158</v>
      </c>
    </row>
    <row r="992" spans="1:10" x14ac:dyDescent="0.35">
      <c r="A992">
        <v>288</v>
      </c>
      <c r="B992">
        <v>991</v>
      </c>
      <c r="C992" t="s">
        <v>1005</v>
      </c>
      <c r="D992" s="3">
        <v>7</v>
      </c>
      <c r="E992" s="3">
        <v>6</v>
      </c>
      <c r="F992" s="3">
        <v>7</v>
      </c>
      <c r="G992" s="3">
        <f t="shared" si="46"/>
        <v>20</v>
      </c>
      <c r="H992" t="str">
        <f t="shared" si="47"/>
        <v>unknown</v>
      </c>
      <c r="J992">
        <f t="shared" si="45"/>
        <v>0.3</v>
      </c>
    </row>
    <row r="993" spans="1:10" x14ac:dyDescent="0.35">
      <c r="A993">
        <v>71</v>
      </c>
      <c r="B993">
        <v>992</v>
      </c>
      <c r="C993" t="s">
        <v>1006</v>
      </c>
      <c r="D993" s="3">
        <v>4</v>
      </c>
      <c r="E993" s="3">
        <v>14</v>
      </c>
      <c r="F993" s="3">
        <v>2</v>
      </c>
      <c r="G993" s="3">
        <f t="shared" si="46"/>
        <v>20</v>
      </c>
      <c r="H993" t="str">
        <f t="shared" si="47"/>
        <v>not controversial</v>
      </c>
      <c r="J993">
        <f t="shared" si="45"/>
        <v>0.51578947368421046</v>
      </c>
    </row>
    <row r="994" spans="1:10" x14ac:dyDescent="0.35">
      <c r="A994">
        <v>7716</v>
      </c>
      <c r="B994">
        <v>993</v>
      </c>
      <c r="C994" t="s">
        <v>1007</v>
      </c>
      <c r="D994" s="3">
        <v>3</v>
      </c>
      <c r="E994" s="3">
        <v>17</v>
      </c>
      <c r="F994" s="3">
        <v>0</v>
      </c>
      <c r="G994" s="3">
        <f t="shared" si="46"/>
        <v>20</v>
      </c>
      <c r="H994" t="str">
        <f t="shared" si="47"/>
        <v>not controversial</v>
      </c>
      <c r="J994">
        <f t="shared" si="45"/>
        <v>0.731578947368421</v>
      </c>
    </row>
    <row r="995" spans="1:10" x14ac:dyDescent="0.35">
      <c r="A995">
        <v>829</v>
      </c>
      <c r="B995">
        <v>994</v>
      </c>
      <c r="C995" t="s">
        <v>1008</v>
      </c>
      <c r="D995" s="3">
        <v>3</v>
      </c>
      <c r="E995" s="3">
        <v>17</v>
      </c>
      <c r="F995" s="3">
        <v>0</v>
      </c>
      <c r="G995" s="3">
        <f t="shared" si="46"/>
        <v>20</v>
      </c>
      <c r="H995" t="str">
        <f t="shared" si="47"/>
        <v>not controversial</v>
      </c>
      <c r="J995">
        <f t="shared" si="45"/>
        <v>0.731578947368421</v>
      </c>
    </row>
    <row r="996" spans="1:10" x14ac:dyDescent="0.35">
      <c r="A996">
        <v>880</v>
      </c>
      <c r="B996">
        <v>995</v>
      </c>
      <c r="C996" t="s">
        <v>1009</v>
      </c>
      <c r="D996" s="3">
        <v>2</v>
      </c>
      <c r="E996" s="3">
        <v>16</v>
      </c>
      <c r="F996" s="3">
        <v>2</v>
      </c>
      <c r="G996" s="3">
        <f t="shared" si="46"/>
        <v>20</v>
      </c>
      <c r="H996" t="str">
        <f t="shared" si="47"/>
        <v>not controversial</v>
      </c>
      <c r="J996">
        <f t="shared" si="45"/>
        <v>0.64210526315789473</v>
      </c>
    </row>
    <row r="997" spans="1:10" x14ac:dyDescent="0.35">
      <c r="A997">
        <v>238</v>
      </c>
      <c r="B997">
        <v>996</v>
      </c>
      <c r="C997" t="s">
        <v>1010</v>
      </c>
      <c r="D997" s="3">
        <v>5</v>
      </c>
      <c r="E997" s="3">
        <v>1</v>
      </c>
      <c r="F997" s="3">
        <v>14</v>
      </c>
      <c r="G997" s="3">
        <f t="shared" si="46"/>
        <v>20</v>
      </c>
      <c r="H997" t="str">
        <f t="shared" si="47"/>
        <v>controversial</v>
      </c>
      <c r="J997">
        <f t="shared" si="45"/>
        <v>0.53157894736842104</v>
      </c>
    </row>
    <row r="998" spans="1:10" x14ac:dyDescent="0.35">
      <c r="A998">
        <v>902</v>
      </c>
      <c r="B998">
        <v>997</v>
      </c>
      <c r="C998" t="s">
        <v>1011</v>
      </c>
      <c r="D998" s="3">
        <v>3</v>
      </c>
      <c r="E998" s="3">
        <v>17</v>
      </c>
      <c r="F998" s="3">
        <v>0</v>
      </c>
      <c r="G998" s="3">
        <f t="shared" si="46"/>
        <v>20</v>
      </c>
      <c r="H998" t="str">
        <f t="shared" si="47"/>
        <v>not controversial</v>
      </c>
      <c r="J998">
        <f t="shared" si="45"/>
        <v>0.731578947368421</v>
      </c>
    </row>
    <row r="999" spans="1:10" x14ac:dyDescent="0.35">
      <c r="A999">
        <v>644</v>
      </c>
      <c r="B999">
        <v>998</v>
      </c>
      <c r="C999" t="s">
        <v>1012</v>
      </c>
      <c r="D999" s="3">
        <v>1</v>
      </c>
      <c r="E999" s="3">
        <v>18</v>
      </c>
      <c r="F999" s="3">
        <v>1</v>
      </c>
      <c r="G999" s="3">
        <f t="shared" si="46"/>
        <v>20</v>
      </c>
      <c r="H999" t="str">
        <f t="shared" si="47"/>
        <v>not controversial</v>
      </c>
      <c r="J999">
        <f t="shared" si="45"/>
        <v>0.80526315789473679</v>
      </c>
    </row>
    <row r="1000" spans="1:10" x14ac:dyDescent="0.35">
      <c r="A1000">
        <v>820</v>
      </c>
      <c r="B1000">
        <v>999</v>
      </c>
      <c r="C1000" t="s">
        <v>1013</v>
      </c>
      <c r="D1000" s="3">
        <v>4</v>
      </c>
      <c r="E1000" s="3">
        <v>15</v>
      </c>
      <c r="F1000" s="3">
        <v>1</v>
      </c>
      <c r="G1000" s="3">
        <f t="shared" si="46"/>
        <v>20</v>
      </c>
      <c r="H1000" t="str">
        <f t="shared" si="47"/>
        <v>not controversial</v>
      </c>
      <c r="J1000">
        <f t="shared" si="45"/>
        <v>0.58421052631578951</v>
      </c>
    </row>
    <row r="1001" spans="1:10" x14ac:dyDescent="0.35">
      <c r="A1001">
        <v>797</v>
      </c>
      <c r="B1001">
        <v>1000</v>
      </c>
      <c r="C1001" t="s">
        <v>1014</v>
      </c>
      <c r="D1001" s="3">
        <v>3</v>
      </c>
      <c r="E1001" s="3">
        <v>16</v>
      </c>
      <c r="F1001" s="3">
        <v>1</v>
      </c>
      <c r="G1001" s="3">
        <f t="shared" si="46"/>
        <v>20</v>
      </c>
      <c r="H1001" t="str">
        <f t="shared" si="47"/>
        <v>not controversial</v>
      </c>
      <c r="J1001">
        <f t="shared" si="45"/>
        <v>0.64736842105263159</v>
      </c>
    </row>
    <row r="1003" spans="1:10" x14ac:dyDescent="0.35">
      <c r="B1003" t="s">
        <v>8</v>
      </c>
      <c r="D1003" s="3">
        <f>SUM(D2:D1001)</f>
        <v>5920</v>
      </c>
      <c r="E1003" s="3">
        <f>SUM(E2:E1001)</f>
        <v>10011</v>
      </c>
      <c r="F1003" s="3">
        <f>SUM(F2:F1001)</f>
        <v>4069</v>
      </c>
      <c r="G1003" s="3">
        <f>SUM(D1003:F1003)</f>
        <v>20000</v>
      </c>
      <c r="I1003" t="s">
        <v>10</v>
      </c>
      <c r="J1003">
        <f>SUM(J2:J1001)</f>
        <v>465.8526315789473</v>
      </c>
    </row>
    <row r="1004" spans="1:10" x14ac:dyDescent="0.35">
      <c r="B1004" t="s">
        <v>12</v>
      </c>
      <c r="D1004" s="3">
        <f>D1003/G1003</f>
        <v>0.29599999999999999</v>
      </c>
      <c r="E1004" s="3">
        <f>E1003/G1003</f>
        <v>0.50055000000000005</v>
      </c>
      <c r="F1004" s="3">
        <f>F1003/G1003</f>
        <v>0.20344999999999999</v>
      </c>
      <c r="G1004" s="3">
        <f>SUM(D1004:F1004)</f>
        <v>1</v>
      </c>
    </row>
    <row r="1007" spans="1:10" x14ac:dyDescent="0.35">
      <c r="I1007" t="s">
        <v>11</v>
      </c>
      <c r="J1007">
        <f>J1003/1000</f>
        <v>0.4658526315789473</v>
      </c>
    </row>
    <row r="1013" spans="2:7" x14ac:dyDescent="0.35">
      <c r="B1013" t="s">
        <v>13</v>
      </c>
      <c r="D1013" s="3">
        <f>D1004^2+E1004^2+F1004^2</f>
        <v>0.37955820500000004</v>
      </c>
    </row>
    <row r="1014" spans="2:7" x14ac:dyDescent="0.35">
      <c r="B1014" t="s">
        <v>14</v>
      </c>
      <c r="D1014" s="3">
        <f>(J1007-D1013)/(1-D1013)</f>
        <v>0.13908545051989488</v>
      </c>
    </row>
    <row r="1015" spans="2:7" x14ac:dyDescent="0.35">
      <c r="G1015" s="3" t="s">
        <v>7</v>
      </c>
    </row>
    <row r="1016" spans="2:7" x14ac:dyDescent="0.35">
      <c r="E1016" s="3" t="s">
        <v>1</v>
      </c>
      <c r="F1016" s="3">
        <v>214</v>
      </c>
      <c r="G1016" s="3">
        <v>21.4</v>
      </c>
    </row>
    <row r="1017" spans="2:7" x14ac:dyDescent="0.35">
      <c r="E1017" s="3" t="s">
        <v>2</v>
      </c>
      <c r="F1017" s="3">
        <v>607</v>
      </c>
      <c r="G1017" s="3">
        <v>60.699999999999996</v>
      </c>
    </row>
    <row r="1018" spans="2:7" x14ac:dyDescent="0.35">
      <c r="E1018" s="3" t="s">
        <v>3</v>
      </c>
      <c r="F1018" s="3">
        <v>119</v>
      </c>
      <c r="G1018" s="3">
        <v>11.899999999999999</v>
      </c>
    </row>
    <row r="1019" spans="2:7" x14ac:dyDescent="0.35">
      <c r="E1019" s="3" t="s">
        <v>6</v>
      </c>
      <c r="F1019" s="3">
        <v>60</v>
      </c>
      <c r="G1019" s="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1000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Kateryna Kaplun</dc:creator>
  <cp:lastModifiedBy>leberknight</cp:lastModifiedBy>
  <dcterms:created xsi:type="dcterms:W3CDTF">2018-03-09T15:18:01Z</dcterms:created>
  <dcterms:modified xsi:type="dcterms:W3CDTF">2018-12-28T16:11:14Z</dcterms:modified>
</cp:coreProperties>
</file>