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kmac7\Dropbox\University of Maryland\Research - UMD\NSTGRO\Greens Functions\Summer 2024 VTE Enclosed Version\Production Build\Materials\TACOT\"/>
    </mc:Choice>
  </mc:AlternateContent>
  <xr:revisionPtr revIDLastSave="0" documentId="13_ncr:1_{F9EF5069-10CB-4A9C-AAC0-56AB5E0205B9}" xr6:coauthVersionLast="47" xr6:coauthVersionMax="47" xr10:uidLastSave="{00000000-0000-0000-0000-000000000000}"/>
  <bookViews>
    <workbookView xWindow="38280" yWindow="-120" windowWidth="38640" windowHeight="21240" activeTab="4" xr2:uid="{00000000-000D-0000-FFFF-FFFF00000000}"/>
  </bookViews>
  <sheets>
    <sheet name="Gas_enthalpy" sheetId="1" r:id="rId1"/>
    <sheet name="Gas_density" sheetId="5" r:id="rId2"/>
    <sheet name="Gas_energy" sheetId="6" r:id="rId3"/>
    <sheet name="Gas_Cp" sheetId="7" r:id="rId4"/>
    <sheet name="Gas_properties_full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D14" i="6"/>
  <c r="B15" i="6"/>
  <c r="C15" i="6"/>
  <c r="D15" i="6"/>
  <c r="B16" i="6"/>
  <c r="C16" i="6"/>
  <c r="D16" i="6"/>
  <c r="B17" i="6"/>
  <c r="C17" i="6"/>
  <c r="D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D38" i="6"/>
  <c r="B39" i="6"/>
  <c r="C39" i="6"/>
  <c r="D39" i="6"/>
  <c r="B40" i="6"/>
  <c r="C40" i="6"/>
  <c r="D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B52" i="6"/>
  <c r="C52" i="6"/>
  <c r="D52" i="6"/>
  <c r="B53" i="6"/>
  <c r="C53" i="6"/>
  <c r="D53" i="6"/>
  <c r="B54" i="6"/>
  <c r="C54" i="6"/>
  <c r="D54" i="6"/>
  <c r="B55" i="6"/>
  <c r="C55" i="6"/>
  <c r="D55" i="6"/>
  <c r="B56" i="6"/>
  <c r="C56" i="6"/>
  <c r="D56" i="6"/>
  <c r="B57" i="6"/>
  <c r="C57" i="6"/>
  <c r="D57" i="6"/>
  <c r="B58" i="6"/>
  <c r="C58" i="6"/>
  <c r="D58" i="6"/>
  <c r="B59" i="6"/>
  <c r="C59" i="6"/>
  <c r="D59" i="6"/>
  <c r="B60" i="6"/>
  <c r="C60" i="6"/>
  <c r="D60" i="6"/>
  <c r="B61" i="6"/>
  <c r="C61" i="6"/>
  <c r="D61" i="6"/>
  <c r="B62" i="6"/>
  <c r="C62" i="6"/>
  <c r="D62" i="6"/>
  <c r="B63" i="6"/>
  <c r="C63" i="6"/>
  <c r="D63" i="6"/>
  <c r="B64" i="6"/>
  <c r="C64" i="6"/>
  <c r="D64" i="6"/>
  <c r="B65" i="6"/>
  <c r="C65" i="6"/>
  <c r="D65" i="6"/>
  <c r="B66" i="6"/>
  <c r="C66" i="6"/>
  <c r="D66" i="6"/>
  <c r="B67" i="6"/>
  <c r="C67" i="6"/>
  <c r="D67" i="6"/>
  <c r="B68" i="6"/>
  <c r="C68" i="6"/>
  <c r="D68" i="6"/>
  <c r="B69" i="6"/>
  <c r="C69" i="6"/>
  <c r="D69" i="6"/>
  <c r="B70" i="6"/>
  <c r="C70" i="6"/>
  <c r="D70" i="6"/>
  <c r="B71" i="6"/>
  <c r="C71" i="6"/>
  <c r="D71" i="6"/>
  <c r="B72" i="6"/>
  <c r="C72" i="6"/>
  <c r="D72" i="6"/>
  <c r="B73" i="6"/>
  <c r="C73" i="6"/>
  <c r="D73" i="6"/>
  <c r="B74" i="6"/>
  <c r="C74" i="6"/>
  <c r="D74" i="6"/>
  <c r="B75" i="6"/>
  <c r="C75" i="6"/>
  <c r="D75" i="6"/>
  <c r="B76" i="6"/>
  <c r="C76" i="6"/>
  <c r="D76" i="6"/>
  <c r="B77" i="6"/>
  <c r="C77" i="6"/>
  <c r="D77" i="6"/>
  <c r="B78" i="6"/>
  <c r="C78" i="6"/>
  <c r="D78" i="6"/>
  <c r="B79" i="6"/>
  <c r="C79" i="6"/>
  <c r="D79" i="6"/>
  <c r="B80" i="6"/>
  <c r="C80" i="6"/>
  <c r="D80" i="6"/>
  <c r="B81" i="6"/>
  <c r="C81" i="6"/>
  <c r="D81" i="6"/>
  <c r="B82" i="6"/>
  <c r="C82" i="6"/>
  <c r="D82" i="6"/>
  <c r="B83" i="6"/>
  <c r="C83" i="6"/>
  <c r="D83" i="6"/>
  <c r="B84" i="6"/>
  <c r="C84" i="6"/>
  <c r="D84" i="6"/>
  <c r="B85" i="6"/>
  <c r="C85" i="6"/>
  <c r="D85" i="6"/>
  <c r="B86" i="6"/>
  <c r="C86" i="6"/>
  <c r="D86" i="6"/>
  <c r="B87" i="6"/>
  <c r="C87" i="6"/>
  <c r="D87" i="6"/>
  <c r="B88" i="6"/>
  <c r="C88" i="6"/>
  <c r="D88" i="6"/>
  <c r="B89" i="6"/>
  <c r="C89" i="6"/>
  <c r="D89" i="6"/>
  <c r="B90" i="6"/>
  <c r="C90" i="6"/>
  <c r="D90" i="6"/>
  <c r="B91" i="6"/>
  <c r="C91" i="6"/>
  <c r="D91" i="6"/>
  <c r="B92" i="6"/>
  <c r="C92" i="6"/>
  <c r="D92" i="6"/>
  <c r="B93" i="6"/>
  <c r="C93" i="6"/>
  <c r="D93" i="6"/>
  <c r="B94" i="6"/>
  <c r="C94" i="6"/>
  <c r="D94" i="6"/>
  <c r="B95" i="6"/>
  <c r="C95" i="6"/>
  <c r="D95" i="6"/>
  <c r="B96" i="6"/>
  <c r="C96" i="6"/>
  <c r="D96" i="6"/>
  <c r="B97" i="6"/>
  <c r="C97" i="6"/>
  <c r="D97" i="6"/>
  <c r="B98" i="6"/>
  <c r="C98" i="6"/>
  <c r="D98" i="6"/>
  <c r="B99" i="6"/>
  <c r="C99" i="6"/>
  <c r="D99" i="6"/>
  <c r="B100" i="6"/>
  <c r="C100" i="6"/>
  <c r="D100" i="6"/>
  <c r="B101" i="6"/>
  <c r="C101" i="6"/>
  <c r="D101" i="6"/>
  <c r="B102" i="6"/>
  <c r="C102" i="6"/>
  <c r="D102" i="6"/>
  <c r="B103" i="6"/>
  <c r="C103" i="6"/>
  <c r="D103" i="6"/>
  <c r="B104" i="6"/>
  <c r="C104" i="6"/>
  <c r="D104" i="6"/>
  <c r="B105" i="6"/>
  <c r="C105" i="6"/>
  <c r="D105" i="6"/>
  <c r="B106" i="6"/>
  <c r="C106" i="6"/>
  <c r="D106" i="6"/>
  <c r="B107" i="6"/>
  <c r="C107" i="6"/>
  <c r="D107" i="6"/>
  <c r="B108" i="6"/>
  <c r="C108" i="6"/>
  <c r="D108" i="6"/>
  <c r="B109" i="6"/>
  <c r="C109" i="6"/>
  <c r="D109" i="6"/>
  <c r="B110" i="6"/>
  <c r="C110" i="6"/>
  <c r="D110" i="6"/>
  <c r="B111" i="6"/>
  <c r="C111" i="6"/>
  <c r="D111" i="6"/>
  <c r="B112" i="6"/>
  <c r="C112" i="6"/>
  <c r="D112" i="6"/>
  <c r="B113" i="6"/>
  <c r="C113" i="6"/>
  <c r="D113" i="6"/>
  <c r="B114" i="6"/>
  <c r="C114" i="6"/>
  <c r="D114" i="6"/>
  <c r="B115" i="6"/>
  <c r="C115" i="6"/>
  <c r="D115" i="6"/>
  <c r="B116" i="6"/>
  <c r="C116" i="6"/>
  <c r="D116" i="6"/>
  <c r="B117" i="6"/>
  <c r="C117" i="6"/>
  <c r="D117" i="6"/>
  <c r="B118" i="6"/>
  <c r="C118" i="6"/>
  <c r="D118" i="6"/>
  <c r="B119" i="6"/>
  <c r="C119" i="6"/>
  <c r="D119" i="6"/>
  <c r="B120" i="6"/>
  <c r="C120" i="6"/>
  <c r="D120" i="6"/>
  <c r="B121" i="6"/>
  <c r="C121" i="6"/>
  <c r="D121" i="6"/>
  <c r="B122" i="6"/>
  <c r="C122" i="6"/>
  <c r="D122" i="6"/>
  <c r="B123" i="6"/>
  <c r="C123" i="6"/>
  <c r="D123" i="6"/>
  <c r="B124" i="6"/>
  <c r="C124" i="6"/>
  <c r="D124" i="6"/>
  <c r="B125" i="6"/>
  <c r="C125" i="6"/>
  <c r="D125" i="6"/>
  <c r="B126" i="6"/>
  <c r="C126" i="6"/>
  <c r="D126" i="6"/>
  <c r="B127" i="6"/>
  <c r="C127" i="6"/>
  <c r="D127" i="6"/>
  <c r="B128" i="6"/>
  <c r="C128" i="6"/>
  <c r="D128" i="6"/>
  <c r="B129" i="6"/>
  <c r="C129" i="6"/>
  <c r="D129" i="6"/>
  <c r="B130" i="6"/>
  <c r="C130" i="6"/>
  <c r="D130" i="6"/>
  <c r="B131" i="6"/>
  <c r="C131" i="6"/>
  <c r="D131" i="6"/>
  <c r="B132" i="6"/>
  <c r="C132" i="6"/>
  <c r="D132" i="6"/>
  <c r="B133" i="6"/>
  <c r="C133" i="6"/>
  <c r="D133" i="6"/>
  <c r="B134" i="6"/>
  <c r="C134" i="6"/>
  <c r="D134" i="6"/>
  <c r="B135" i="6"/>
  <c r="C135" i="6"/>
  <c r="D135" i="6"/>
  <c r="B136" i="6"/>
  <c r="C136" i="6"/>
  <c r="D136" i="6"/>
  <c r="B137" i="6"/>
  <c r="C137" i="6"/>
  <c r="D137" i="6"/>
  <c r="B138" i="6"/>
  <c r="C138" i="6"/>
  <c r="D138" i="6"/>
  <c r="B139" i="6"/>
  <c r="C139" i="6"/>
  <c r="D139" i="6"/>
  <c r="B140" i="6"/>
  <c r="C140" i="6"/>
  <c r="D140" i="6"/>
  <c r="B141" i="6"/>
  <c r="C141" i="6"/>
  <c r="D141" i="6"/>
  <c r="B142" i="6"/>
  <c r="C142" i="6"/>
  <c r="D142" i="6"/>
  <c r="B143" i="6"/>
  <c r="C143" i="6"/>
  <c r="D143" i="6"/>
  <c r="B144" i="6"/>
  <c r="C144" i="6"/>
  <c r="D144" i="6"/>
  <c r="B145" i="6"/>
  <c r="C145" i="6"/>
  <c r="D145" i="6"/>
  <c r="B146" i="6"/>
  <c r="C146" i="6"/>
  <c r="D146" i="6"/>
  <c r="B147" i="6"/>
  <c r="C147" i="6"/>
  <c r="D147" i="6"/>
  <c r="B148" i="6"/>
  <c r="C148" i="6"/>
  <c r="D148" i="6"/>
  <c r="B149" i="6"/>
  <c r="C149" i="6"/>
  <c r="D149" i="6"/>
  <c r="B150" i="6"/>
  <c r="C150" i="6"/>
  <c r="D150" i="6"/>
  <c r="B151" i="6"/>
  <c r="C151" i="6"/>
  <c r="D151" i="6"/>
  <c r="B152" i="6"/>
  <c r="C152" i="6"/>
  <c r="D152" i="6"/>
  <c r="B153" i="6"/>
  <c r="C153" i="6"/>
  <c r="D153" i="6"/>
  <c r="B154" i="6"/>
  <c r="C154" i="6"/>
  <c r="D154" i="6"/>
  <c r="C3" i="6"/>
  <c r="D3" i="6"/>
  <c r="B3" i="6"/>
  <c r="J154" i="8"/>
  <c r="I154" i="8"/>
  <c r="H154" i="8"/>
  <c r="J153" i="8"/>
  <c r="I153" i="8"/>
  <c r="H153" i="8"/>
  <c r="J152" i="8"/>
  <c r="I152" i="8"/>
  <c r="H152" i="8"/>
  <c r="J151" i="8"/>
  <c r="I151" i="8"/>
  <c r="H151" i="8"/>
  <c r="J150" i="8"/>
  <c r="I150" i="8"/>
  <c r="H150" i="8"/>
  <c r="J149" i="8"/>
  <c r="I149" i="8"/>
  <c r="H149" i="8"/>
  <c r="J148" i="8"/>
  <c r="I148" i="8"/>
  <c r="H148" i="8"/>
  <c r="J147" i="8"/>
  <c r="I147" i="8"/>
  <c r="H147" i="8"/>
  <c r="J146" i="8"/>
  <c r="I146" i="8"/>
  <c r="H146" i="8"/>
  <c r="J145" i="8"/>
  <c r="I145" i="8"/>
  <c r="H145" i="8"/>
  <c r="J144" i="8"/>
  <c r="I144" i="8"/>
  <c r="H144" i="8"/>
  <c r="J143" i="8"/>
  <c r="I143" i="8"/>
  <c r="H143" i="8"/>
  <c r="J142" i="8"/>
  <c r="I142" i="8"/>
  <c r="H142" i="8"/>
  <c r="J141" i="8"/>
  <c r="I141" i="8"/>
  <c r="H141" i="8"/>
  <c r="J140" i="8"/>
  <c r="I140" i="8"/>
  <c r="H140" i="8"/>
  <c r="J139" i="8"/>
  <c r="I139" i="8"/>
  <c r="H139" i="8"/>
  <c r="J138" i="8"/>
  <c r="I138" i="8"/>
  <c r="H138" i="8"/>
  <c r="J137" i="8"/>
  <c r="I137" i="8"/>
  <c r="H137" i="8"/>
  <c r="J136" i="8"/>
  <c r="I136" i="8"/>
  <c r="H136" i="8"/>
  <c r="J135" i="8"/>
  <c r="I135" i="8"/>
  <c r="H135" i="8"/>
  <c r="J134" i="8"/>
  <c r="I134" i="8"/>
  <c r="H134" i="8"/>
  <c r="J133" i="8"/>
  <c r="I133" i="8"/>
  <c r="H133" i="8"/>
  <c r="J132" i="8"/>
  <c r="I132" i="8"/>
  <c r="H132" i="8"/>
  <c r="J131" i="8"/>
  <c r="I131" i="8"/>
  <c r="H131" i="8"/>
  <c r="J130" i="8"/>
  <c r="I130" i="8"/>
  <c r="H130" i="8"/>
  <c r="J129" i="8"/>
  <c r="I129" i="8"/>
  <c r="H129" i="8"/>
  <c r="J128" i="8"/>
  <c r="I128" i="8"/>
  <c r="H128" i="8"/>
  <c r="J127" i="8"/>
  <c r="I127" i="8"/>
  <c r="H127" i="8"/>
  <c r="J126" i="8"/>
  <c r="I126" i="8"/>
  <c r="H126" i="8"/>
  <c r="J125" i="8"/>
  <c r="I125" i="8"/>
  <c r="H125" i="8"/>
  <c r="J124" i="8"/>
  <c r="I124" i="8"/>
  <c r="H124" i="8"/>
  <c r="J123" i="8"/>
  <c r="I123" i="8"/>
  <c r="H123" i="8"/>
  <c r="J122" i="8"/>
  <c r="I122" i="8"/>
  <c r="H122" i="8"/>
  <c r="J121" i="8"/>
  <c r="I121" i="8"/>
  <c r="H121" i="8"/>
  <c r="J120" i="8"/>
  <c r="I120" i="8"/>
  <c r="H120" i="8"/>
  <c r="J119" i="8"/>
  <c r="I119" i="8"/>
  <c r="H119" i="8"/>
  <c r="J118" i="8"/>
  <c r="I118" i="8"/>
  <c r="H118" i="8"/>
  <c r="J117" i="8"/>
  <c r="I117" i="8"/>
  <c r="H117" i="8"/>
  <c r="J116" i="8"/>
  <c r="I116" i="8"/>
  <c r="H116" i="8"/>
  <c r="J115" i="8"/>
  <c r="I115" i="8"/>
  <c r="H115" i="8"/>
  <c r="J114" i="8"/>
  <c r="I114" i="8"/>
  <c r="H114" i="8"/>
  <c r="J113" i="8"/>
  <c r="I113" i="8"/>
  <c r="H113" i="8"/>
  <c r="J112" i="8"/>
  <c r="I112" i="8"/>
  <c r="H112" i="8"/>
  <c r="J111" i="8"/>
  <c r="I111" i="8"/>
  <c r="H111" i="8"/>
  <c r="J110" i="8"/>
  <c r="I110" i="8"/>
  <c r="H110" i="8"/>
  <c r="J109" i="8"/>
  <c r="I109" i="8"/>
  <c r="H109" i="8"/>
  <c r="J108" i="8"/>
  <c r="I108" i="8"/>
  <c r="H108" i="8"/>
  <c r="J107" i="8"/>
  <c r="I107" i="8"/>
  <c r="H107" i="8"/>
  <c r="J106" i="8"/>
  <c r="I106" i="8"/>
  <c r="H106" i="8"/>
  <c r="J105" i="8"/>
  <c r="I105" i="8"/>
  <c r="H105" i="8"/>
  <c r="J104" i="8"/>
  <c r="I104" i="8"/>
  <c r="H104" i="8"/>
  <c r="J103" i="8"/>
  <c r="I103" i="8"/>
  <c r="H103" i="8"/>
  <c r="J102" i="8"/>
  <c r="I102" i="8"/>
  <c r="H102" i="8"/>
  <c r="J101" i="8"/>
  <c r="I101" i="8"/>
  <c r="H101" i="8"/>
  <c r="J100" i="8"/>
  <c r="I100" i="8"/>
  <c r="H100" i="8"/>
  <c r="J99" i="8"/>
  <c r="I99" i="8"/>
  <c r="H99" i="8"/>
  <c r="J98" i="8"/>
  <c r="I98" i="8"/>
  <c r="H98" i="8"/>
  <c r="J97" i="8"/>
  <c r="I97" i="8"/>
  <c r="H97" i="8"/>
  <c r="J96" i="8"/>
  <c r="I96" i="8"/>
  <c r="H96" i="8"/>
  <c r="J95" i="8"/>
  <c r="I95" i="8"/>
  <c r="H95" i="8"/>
  <c r="J94" i="8"/>
  <c r="I94" i="8"/>
  <c r="H94" i="8"/>
  <c r="J93" i="8"/>
  <c r="I93" i="8"/>
  <c r="H93" i="8"/>
  <c r="J92" i="8"/>
  <c r="I92" i="8"/>
  <c r="H92" i="8"/>
  <c r="J91" i="8"/>
  <c r="I91" i="8"/>
  <c r="H91" i="8"/>
  <c r="J90" i="8"/>
  <c r="I90" i="8"/>
  <c r="H90" i="8"/>
  <c r="J89" i="8"/>
  <c r="I89" i="8"/>
  <c r="H89" i="8"/>
  <c r="J88" i="8"/>
  <c r="I88" i="8"/>
  <c r="H88" i="8"/>
  <c r="J87" i="8"/>
  <c r="I87" i="8"/>
  <c r="H87" i="8"/>
  <c r="J86" i="8"/>
  <c r="I86" i="8"/>
  <c r="H86" i="8"/>
  <c r="J85" i="8"/>
  <c r="I85" i="8"/>
  <c r="H85" i="8"/>
  <c r="J84" i="8"/>
  <c r="I84" i="8"/>
  <c r="H84" i="8"/>
  <c r="J83" i="8"/>
  <c r="I83" i="8"/>
  <c r="H83" i="8"/>
  <c r="J82" i="8"/>
  <c r="I82" i="8"/>
  <c r="H82" i="8"/>
  <c r="J81" i="8"/>
  <c r="I81" i="8"/>
  <c r="H81" i="8"/>
  <c r="J80" i="8"/>
  <c r="I80" i="8"/>
  <c r="H80" i="8"/>
  <c r="J79" i="8"/>
  <c r="I79" i="8"/>
  <c r="H79" i="8"/>
  <c r="J78" i="8"/>
  <c r="I78" i="8"/>
  <c r="H78" i="8"/>
  <c r="J77" i="8"/>
  <c r="I77" i="8"/>
  <c r="H77" i="8"/>
  <c r="J76" i="8"/>
  <c r="I76" i="8"/>
  <c r="H76" i="8"/>
  <c r="J75" i="8"/>
  <c r="I75" i="8"/>
  <c r="H75" i="8"/>
  <c r="J74" i="8"/>
  <c r="I74" i="8"/>
  <c r="H74" i="8"/>
  <c r="J73" i="8"/>
  <c r="I73" i="8"/>
  <c r="H73" i="8"/>
  <c r="J72" i="8"/>
  <c r="I72" i="8"/>
  <c r="H72" i="8"/>
  <c r="J71" i="8"/>
  <c r="I71" i="8"/>
  <c r="H71" i="8"/>
  <c r="J70" i="8"/>
  <c r="I70" i="8"/>
  <c r="H70" i="8"/>
  <c r="J69" i="8"/>
  <c r="I69" i="8"/>
  <c r="H69" i="8"/>
  <c r="J68" i="8"/>
  <c r="I68" i="8"/>
  <c r="H68" i="8"/>
  <c r="J67" i="8"/>
  <c r="I67" i="8"/>
  <c r="H67" i="8"/>
  <c r="J66" i="8"/>
  <c r="I66" i="8"/>
  <c r="H66" i="8"/>
  <c r="J65" i="8"/>
  <c r="I65" i="8"/>
  <c r="H65" i="8"/>
  <c r="J64" i="8"/>
  <c r="I64" i="8"/>
  <c r="H64" i="8"/>
  <c r="J63" i="8"/>
  <c r="I63" i="8"/>
  <c r="H63" i="8"/>
  <c r="J62" i="8"/>
  <c r="I62" i="8"/>
  <c r="H62" i="8"/>
  <c r="J61" i="8"/>
  <c r="I61" i="8"/>
  <c r="H61" i="8"/>
  <c r="J60" i="8"/>
  <c r="I60" i="8"/>
  <c r="H60" i="8"/>
  <c r="J59" i="8"/>
  <c r="I59" i="8"/>
  <c r="H59" i="8"/>
  <c r="J58" i="8"/>
  <c r="I58" i="8"/>
  <c r="H58" i="8"/>
  <c r="J57" i="8"/>
  <c r="I57" i="8"/>
  <c r="H57" i="8"/>
  <c r="J56" i="8"/>
  <c r="I56" i="8"/>
  <c r="H56" i="8"/>
  <c r="J55" i="8"/>
  <c r="I55" i="8"/>
  <c r="H55" i="8"/>
  <c r="J54" i="8"/>
  <c r="I54" i="8"/>
  <c r="H54" i="8"/>
  <c r="J53" i="8"/>
  <c r="I53" i="8"/>
  <c r="H53" i="8"/>
  <c r="J52" i="8"/>
  <c r="I52" i="8"/>
  <c r="H52" i="8"/>
  <c r="J51" i="8"/>
  <c r="I51" i="8"/>
  <c r="H51" i="8"/>
  <c r="J50" i="8"/>
  <c r="I50" i="8"/>
  <c r="H50" i="8"/>
  <c r="J49" i="8"/>
  <c r="I49" i="8"/>
  <c r="H49" i="8"/>
  <c r="J48" i="8"/>
  <c r="I48" i="8"/>
  <c r="H48" i="8"/>
  <c r="J47" i="8"/>
  <c r="I47" i="8"/>
  <c r="H47" i="8"/>
  <c r="J46" i="8"/>
  <c r="I46" i="8"/>
  <c r="H46" i="8"/>
  <c r="J45" i="8"/>
  <c r="I45" i="8"/>
  <c r="H45" i="8"/>
  <c r="J44" i="8"/>
  <c r="I44" i="8"/>
  <c r="H44" i="8"/>
  <c r="J43" i="8"/>
  <c r="I43" i="8"/>
  <c r="H43" i="8"/>
  <c r="J42" i="8"/>
  <c r="I42" i="8"/>
  <c r="H42" i="8"/>
  <c r="J41" i="8"/>
  <c r="I41" i="8"/>
  <c r="H41" i="8"/>
  <c r="J40" i="8"/>
  <c r="I40" i="8"/>
  <c r="H40" i="8"/>
  <c r="J39" i="8"/>
  <c r="I39" i="8"/>
  <c r="H39" i="8"/>
  <c r="J38" i="8"/>
  <c r="I38" i="8"/>
  <c r="H38" i="8"/>
  <c r="J37" i="8"/>
  <c r="I37" i="8"/>
  <c r="H37" i="8"/>
  <c r="J36" i="8"/>
  <c r="I36" i="8"/>
  <c r="H36" i="8"/>
  <c r="J35" i="8"/>
  <c r="I35" i="8"/>
  <c r="H35" i="8"/>
  <c r="J34" i="8"/>
  <c r="I34" i="8"/>
  <c r="H34" i="8"/>
  <c r="J33" i="8"/>
  <c r="I33" i="8"/>
  <c r="H33" i="8"/>
  <c r="J32" i="8"/>
  <c r="I32" i="8"/>
  <c r="H32" i="8"/>
  <c r="J31" i="8"/>
  <c r="I31" i="8"/>
  <c r="H31" i="8"/>
  <c r="J30" i="8"/>
  <c r="I30" i="8"/>
  <c r="H30" i="8"/>
  <c r="J29" i="8"/>
  <c r="I29" i="8"/>
  <c r="H29" i="8"/>
  <c r="J28" i="8"/>
  <c r="I28" i="8"/>
  <c r="H28" i="8"/>
  <c r="J27" i="8"/>
  <c r="I27" i="8"/>
  <c r="H27" i="8"/>
  <c r="J26" i="8"/>
  <c r="I26" i="8"/>
  <c r="H26" i="8"/>
  <c r="J25" i="8"/>
  <c r="I25" i="8"/>
  <c r="H25" i="8"/>
  <c r="J24" i="8"/>
  <c r="I24" i="8"/>
  <c r="H24" i="8"/>
  <c r="J23" i="8"/>
  <c r="I23" i="8"/>
  <c r="H23" i="8"/>
  <c r="J22" i="8"/>
  <c r="I22" i="8"/>
  <c r="H22" i="8"/>
  <c r="J21" i="8"/>
  <c r="I21" i="8"/>
  <c r="H21" i="8"/>
  <c r="J20" i="8"/>
  <c r="I20" i="8"/>
  <c r="H20" i="8"/>
  <c r="J19" i="8"/>
  <c r="I19" i="8"/>
  <c r="H19" i="8"/>
  <c r="J18" i="8"/>
  <c r="I18" i="8"/>
  <c r="H18" i="8"/>
  <c r="J17" i="8"/>
  <c r="I17" i="8"/>
  <c r="H17" i="8"/>
  <c r="J16" i="8"/>
  <c r="I16" i="8"/>
  <c r="H16" i="8"/>
  <c r="J15" i="8"/>
  <c r="I15" i="8"/>
  <c r="H15" i="8"/>
  <c r="J14" i="8"/>
  <c r="I14" i="8"/>
  <c r="H14" i="8"/>
  <c r="J13" i="8"/>
  <c r="I13" i="8"/>
  <c r="H13" i="8"/>
  <c r="J12" i="8"/>
  <c r="I12" i="8"/>
  <c r="H12" i="8"/>
  <c r="J11" i="8"/>
  <c r="I11" i="8"/>
  <c r="H11" i="8"/>
  <c r="J10" i="8"/>
  <c r="I10" i="8"/>
  <c r="H10" i="8"/>
  <c r="J9" i="8"/>
  <c r="I9" i="8"/>
  <c r="H9" i="8"/>
  <c r="J8" i="8"/>
  <c r="I8" i="8"/>
  <c r="H8" i="8"/>
  <c r="J7" i="8"/>
  <c r="I7" i="8"/>
  <c r="H7" i="8"/>
  <c r="J6" i="8"/>
  <c r="I6" i="8"/>
  <c r="H6" i="8"/>
  <c r="J5" i="8"/>
  <c r="I5" i="8"/>
  <c r="H5" i="8"/>
  <c r="J4" i="8"/>
  <c r="I4" i="8"/>
  <c r="H4" i="8"/>
  <c r="J3" i="8"/>
  <c r="I3" i="8"/>
  <c r="H3" i="8"/>
</calcChain>
</file>

<file path=xl/sharedStrings.xml><?xml version="1.0" encoding="utf-8"?>
<sst xmlns="http://schemas.openxmlformats.org/spreadsheetml/2006/main" count="21" uniqueCount="14">
  <si>
    <t>T (K)</t>
  </si>
  <si>
    <t>h (J/kg) (0.01atm)</t>
  </si>
  <si>
    <t>h (J/kg) (0.1atm)</t>
  </si>
  <si>
    <t>h (J/kg) (1atm)</t>
  </si>
  <si>
    <t>rho (kg/m^3) (0.01atm)</t>
  </si>
  <si>
    <t>rho (kg/m^3) (1atm)</t>
  </si>
  <si>
    <t>rho (kg/m^3) (0.1atm)</t>
  </si>
  <si>
    <t>e (J/kg) (0.01atm)</t>
  </si>
  <si>
    <t>e (J/kg) (0.1atm)</t>
  </si>
  <si>
    <t>e (J/kg) (1atm)</t>
  </si>
  <si>
    <t>Cp (J/kg-K) (0.01atm)</t>
  </si>
  <si>
    <t>Cp (J/kg-K) (0.1atm)</t>
  </si>
  <si>
    <t>Cp (J/kg-K) (1atm)</t>
  </si>
  <si>
    <t>Pressure (atm)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</si>
</sst>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2" fillId="0" borderId="0" xfId="0" applyNumberFormat="1" applyFont="1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"/>
  <sheetViews>
    <sheetView workbookViewId="0">
      <selection activeCell="D3" sqref="D3"/>
    </sheetView>
  </sheetViews>
  <sheetFormatPr defaultRowHeight="15" x14ac:dyDescent="0.25"/>
  <cols>
    <col min="2" max="2" width="17.7109375" style="2" bestFit="1" customWidth="1"/>
    <col min="3" max="3" width="16.5703125" style="2" bestFit="1" customWidth="1"/>
    <col min="4" max="4" width="15" style="2" bestFit="1" customWidth="1"/>
  </cols>
  <sheetData>
    <row r="1" spans="1:4" x14ac:dyDescent="0.25">
      <c r="B1" s="1"/>
      <c r="C1" s="4" t="s">
        <v>13</v>
      </c>
      <c r="D1" s="4"/>
    </row>
    <row r="2" spans="1:4" x14ac:dyDescent="0.25">
      <c r="A2" s="3" t="s">
        <v>0</v>
      </c>
      <c r="B2" s="1">
        <v>0.01</v>
      </c>
      <c r="C2" s="4">
        <v>0.1</v>
      </c>
      <c r="D2" s="4">
        <v>1</v>
      </c>
    </row>
    <row r="3" spans="1:4" x14ac:dyDescent="0.25">
      <c r="A3">
        <v>200</v>
      </c>
      <c r="B3" s="2">
        <v>-7246500</v>
      </c>
      <c r="C3" s="2">
        <v>-7246500</v>
      </c>
      <c r="D3" s="2">
        <v>-7246500</v>
      </c>
    </row>
    <row r="4" spans="1:4" x14ac:dyDescent="0.25">
      <c r="A4">
        <v>225</v>
      </c>
      <c r="B4" s="2">
        <v>-7208400</v>
      </c>
      <c r="C4" s="2">
        <v>-7208400</v>
      </c>
      <c r="D4" s="2">
        <v>-7208400</v>
      </c>
    </row>
    <row r="5" spans="1:4" x14ac:dyDescent="0.25">
      <c r="A5">
        <v>250</v>
      </c>
      <c r="B5" s="2">
        <v>-7169800</v>
      </c>
      <c r="C5" s="2">
        <v>-7169800</v>
      </c>
      <c r="D5" s="2">
        <v>-7169800</v>
      </c>
    </row>
    <row r="6" spans="1:4" x14ac:dyDescent="0.25">
      <c r="A6">
        <v>275</v>
      </c>
      <c r="B6" s="2">
        <v>-7130400</v>
      </c>
      <c r="C6" s="2">
        <v>-7130400</v>
      </c>
      <c r="D6" s="2">
        <v>-7130400</v>
      </c>
    </row>
    <row r="7" spans="1:4" x14ac:dyDescent="0.25">
      <c r="A7">
        <v>300</v>
      </c>
      <c r="B7" s="2">
        <v>-7090000</v>
      </c>
      <c r="C7" s="2">
        <v>-7090100</v>
      </c>
      <c r="D7" s="2">
        <v>-7090100</v>
      </c>
    </row>
    <row r="8" spans="1:4" x14ac:dyDescent="0.25">
      <c r="A8">
        <v>325</v>
      </c>
      <c r="B8" s="2">
        <v>-7048500</v>
      </c>
      <c r="C8" s="2">
        <v>-7048700</v>
      </c>
      <c r="D8" s="2">
        <v>-7048800</v>
      </c>
    </row>
    <row r="9" spans="1:4" x14ac:dyDescent="0.25">
      <c r="A9">
        <v>350</v>
      </c>
      <c r="B9" s="2">
        <v>-7005400</v>
      </c>
      <c r="C9" s="2">
        <v>-7006100</v>
      </c>
      <c r="D9" s="2">
        <v>-7006300</v>
      </c>
    </row>
    <row r="10" spans="1:4" x14ac:dyDescent="0.25">
      <c r="A10">
        <v>375</v>
      </c>
      <c r="B10" s="2">
        <v>-6960100</v>
      </c>
      <c r="C10" s="2">
        <v>-6961900</v>
      </c>
      <c r="D10" s="2">
        <v>-6962500</v>
      </c>
    </row>
    <row r="11" spans="1:4" x14ac:dyDescent="0.25">
      <c r="A11">
        <v>400</v>
      </c>
      <c r="B11" s="2">
        <v>-6911500</v>
      </c>
      <c r="C11" s="2">
        <v>-6915800</v>
      </c>
      <c r="D11" s="2">
        <v>-6917100</v>
      </c>
    </row>
    <row r="12" spans="1:4" x14ac:dyDescent="0.25">
      <c r="A12">
        <v>425</v>
      </c>
      <c r="B12" s="2">
        <v>-6858100</v>
      </c>
      <c r="C12" s="2">
        <v>-6867100</v>
      </c>
      <c r="D12" s="2">
        <v>-6870000</v>
      </c>
    </row>
    <row r="13" spans="1:4" x14ac:dyDescent="0.25">
      <c r="A13">
        <v>450</v>
      </c>
      <c r="B13" s="2">
        <v>-6797600</v>
      </c>
      <c r="C13" s="2">
        <v>-6815200</v>
      </c>
      <c r="D13" s="2">
        <v>-6821000</v>
      </c>
    </row>
    <row r="14" spans="1:4" x14ac:dyDescent="0.25">
      <c r="A14">
        <v>475</v>
      </c>
      <c r="B14" s="2">
        <v>-6727400</v>
      </c>
      <c r="C14" s="2">
        <v>-6758900</v>
      </c>
      <c r="D14" s="2">
        <v>-6769500</v>
      </c>
    </row>
    <row r="15" spans="1:4" x14ac:dyDescent="0.25">
      <c r="A15">
        <v>500</v>
      </c>
      <c r="B15" s="2">
        <v>-6644200</v>
      </c>
      <c r="C15" s="2">
        <v>-6696799.9999999991</v>
      </c>
      <c r="D15" s="2">
        <v>-6715200.0000000009</v>
      </c>
    </row>
    <row r="16" spans="1:4" x14ac:dyDescent="0.25">
      <c r="A16">
        <v>525</v>
      </c>
      <c r="B16" s="2">
        <v>-6544500</v>
      </c>
      <c r="C16" s="2">
        <v>-6627000</v>
      </c>
      <c r="D16" s="2">
        <v>-6657200.0000000009</v>
      </c>
    </row>
    <row r="17" spans="1:4" x14ac:dyDescent="0.25">
      <c r="A17">
        <v>550</v>
      </c>
      <c r="B17" s="2">
        <v>-6423200</v>
      </c>
      <c r="C17" s="2">
        <v>-6547100</v>
      </c>
      <c r="D17" s="2">
        <v>-6594700.0000000009</v>
      </c>
    </row>
    <row r="18" spans="1:4" x14ac:dyDescent="0.25">
      <c r="A18">
        <v>575</v>
      </c>
      <c r="B18" s="2">
        <v>-6269000</v>
      </c>
      <c r="C18" s="2">
        <v>-6453700.0000000009</v>
      </c>
      <c r="D18" s="2">
        <v>-6526500</v>
      </c>
    </row>
    <row r="19" spans="1:4" x14ac:dyDescent="0.25">
      <c r="A19">
        <v>600</v>
      </c>
      <c r="B19" s="2">
        <v>-6057000</v>
      </c>
      <c r="C19" s="2">
        <v>-6341700.0000000009</v>
      </c>
      <c r="D19" s="2">
        <v>-6450700.0000000009</v>
      </c>
    </row>
    <row r="20" spans="1:4" x14ac:dyDescent="0.25">
      <c r="A20">
        <v>625</v>
      </c>
      <c r="B20" s="2">
        <v>-5748300</v>
      </c>
      <c r="C20" s="2">
        <v>-6202300</v>
      </c>
      <c r="D20" s="2">
        <v>-6365000</v>
      </c>
    </row>
    <row r="21" spans="1:4" x14ac:dyDescent="0.25">
      <c r="A21">
        <v>650</v>
      </c>
      <c r="B21" s="2">
        <v>-5306500</v>
      </c>
      <c r="C21" s="2">
        <v>-6021500</v>
      </c>
      <c r="D21" s="2">
        <v>-6265700</v>
      </c>
    </row>
    <row r="22" spans="1:4" x14ac:dyDescent="0.25">
      <c r="A22">
        <v>675</v>
      </c>
      <c r="B22" s="2">
        <v>-4724300</v>
      </c>
      <c r="C22" s="2">
        <v>-5780600</v>
      </c>
      <c r="D22" s="2">
        <v>-6147900</v>
      </c>
    </row>
    <row r="23" spans="1:4" x14ac:dyDescent="0.25">
      <c r="A23">
        <v>700</v>
      </c>
      <c r="B23" s="2">
        <v>-4055700</v>
      </c>
      <c r="C23" s="2">
        <v>-5460600</v>
      </c>
      <c r="D23" s="2">
        <v>-6004600</v>
      </c>
    </row>
    <row r="24" spans="1:4" x14ac:dyDescent="0.25">
      <c r="A24">
        <v>725</v>
      </c>
      <c r="B24" s="2">
        <v>-3435600</v>
      </c>
      <c r="C24" s="2">
        <v>-5050200</v>
      </c>
      <c r="D24" s="2">
        <v>-5827400</v>
      </c>
    </row>
    <row r="25" spans="1:4" x14ac:dyDescent="0.25">
      <c r="A25">
        <v>750</v>
      </c>
      <c r="B25" s="2">
        <v>-3008800</v>
      </c>
      <c r="C25" s="2">
        <v>-4554300</v>
      </c>
      <c r="D25" s="2">
        <v>-5607700.0000000009</v>
      </c>
    </row>
    <row r="26" spans="1:4" x14ac:dyDescent="0.25">
      <c r="A26">
        <v>775</v>
      </c>
      <c r="B26" s="2">
        <v>-2782700</v>
      </c>
      <c r="C26" s="2">
        <v>-4004500</v>
      </c>
      <c r="D26" s="2">
        <v>-5338000</v>
      </c>
    </row>
    <row r="27" spans="1:4" x14ac:dyDescent="0.25">
      <c r="A27">
        <v>800</v>
      </c>
      <c r="B27" s="2">
        <v>-2659700</v>
      </c>
      <c r="C27" s="2">
        <v>-3464800</v>
      </c>
      <c r="D27" s="2">
        <v>-5014400.0000000009</v>
      </c>
    </row>
    <row r="28" spans="1:4" x14ac:dyDescent="0.25">
      <c r="A28">
        <v>825</v>
      </c>
      <c r="B28" s="2">
        <v>-2572200</v>
      </c>
      <c r="C28" s="2">
        <v>-3015100</v>
      </c>
      <c r="D28" s="2">
        <v>-4638200.0000000009</v>
      </c>
    </row>
    <row r="29" spans="1:4" x14ac:dyDescent="0.25">
      <c r="A29">
        <v>850</v>
      </c>
      <c r="B29" s="2">
        <v>-2494800</v>
      </c>
      <c r="C29" s="2">
        <v>-2702800</v>
      </c>
      <c r="D29" s="2">
        <v>-4218500</v>
      </c>
    </row>
    <row r="30" spans="1:4" x14ac:dyDescent="0.25">
      <c r="A30">
        <v>875</v>
      </c>
      <c r="B30" s="2">
        <v>-2417800</v>
      </c>
      <c r="C30" s="2">
        <v>-2509100</v>
      </c>
      <c r="D30" s="2">
        <v>-3774500</v>
      </c>
    </row>
    <row r="31" spans="1:4" x14ac:dyDescent="0.25">
      <c r="A31">
        <v>900</v>
      </c>
      <c r="B31" s="2">
        <v>-2321500</v>
      </c>
      <c r="C31" s="2">
        <v>-2383300</v>
      </c>
      <c r="D31" s="2">
        <v>-3335300</v>
      </c>
    </row>
    <row r="32" spans="1:4" x14ac:dyDescent="0.25">
      <c r="A32">
        <v>925</v>
      </c>
      <c r="B32" s="2">
        <v>-2140500</v>
      </c>
      <c r="C32" s="2">
        <v>-2287600</v>
      </c>
      <c r="D32" s="2">
        <v>-2935600</v>
      </c>
    </row>
    <row r="33" spans="1:4" x14ac:dyDescent="0.25">
      <c r="A33">
        <v>950</v>
      </c>
      <c r="B33" s="2">
        <v>-1878800</v>
      </c>
      <c r="C33" s="2">
        <v>-2203500</v>
      </c>
      <c r="D33" s="2">
        <v>-2604500</v>
      </c>
    </row>
    <row r="34" spans="1:4" x14ac:dyDescent="0.25">
      <c r="A34">
        <v>975</v>
      </c>
      <c r="B34" s="2">
        <v>-1594300</v>
      </c>
      <c r="C34" s="2">
        <v>-2122600</v>
      </c>
      <c r="D34" s="2">
        <v>-2352900</v>
      </c>
    </row>
    <row r="35" spans="1:4" x14ac:dyDescent="0.25">
      <c r="A35">
        <v>1000</v>
      </c>
      <c r="B35" s="2">
        <v>-1314100</v>
      </c>
      <c r="C35" s="2">
        <v>-2037799.9999999998</v>
      </c>
      <c r="D35" s="2">
        <v>-2170100.0000000005</v>
      </c>
    </row>
    <row r="36" spans="1:4" x14ac:dyDescent="0.25">
      <c r="A36">
        <v>1025</v>
      </c>
      <c r="B36" s="2">
        <v>-1049500</v>
      </c>
      <c r="C36" s="2">
        <v>-1929200</v>
      </c>
      <c r="D36" s="2">
        <v>-2034199.9999999998</v>
      </c>
    </row>
    <row r="37" spans="1:4" x14ac:dyDescent="0.25">
      <c r="A37">
        <v>1050</v>
      </c>
      <c r="B37" s="2">
        <v>-804850</v>
      </c>
      <c r="C37" s="2">
        <v>-1762300</v>
      </c>
      <c r="D37" s="2">
        <v>-1925400</v>
      </c>
    </row>
    <row r="38" spans="1:4" x14ac:dyDescent="0.25">
      <c r="A38">
        <v>1075</v>
      </c>
      <c r="B38" s="2">
        <v>-580569.99999999988</v>
      </c>
      <c r="C38" s="2">
        <v>-1543900</v>
      </c>
      <c r="D38" s="2">
        <v>-1830300</v>
      </c>
    </row>
    <row r="39" spans="1:4" x14ac:dyDescent="0.25">
      <c r="A39">
        <v>1100</v>
      </c>
      <c r="B39" s="2">
        <v>-374190</v>
      </c>
      <c r="C39" s="2">
        <v>-1304300</v>
      </c>
      <c r="D39" s="2">
        <v>-1741200</v>
      </c>
    </row>
    <row r="40" spans="1:4" x14ac:dyDescent="0.25">
      <c r="A40">
        <v>1125</v>
      </c>
      <c r="B40" s="2">
        <v>-181400</v>
      </c>
      <c r="C40" s="2">
        <v>-1060500</v>
      </c>
      <c r="D40" s="2">
        <v>-1653300</v>
      </c>
    </row>
    <row r="41" spans="1:4" x14ac:dyDescent="0.25">
      <c r="A41">
        <v>1150</v>
      </c>
      <c r="B41" s="2">
        <v>3457.3</v>
      </c>
      <c r="C41" s="2">
        <v>-820570</v>
      </c>
      <c r="D41" s="2">
        <v>-1560900</v>
      </c>
    </row>
    <row r="42" spans="1:4" x14ac:dyDescent="0.25">
      <c r="A42">
        <v>1175</v>
      </c>
      <c r="B42" s="2">
        <v>187190</v>
      </c>
      <c r="C42" s="2">
        <v>-588189.99999999988</v>
      </c>
      <c r="D42" s="2">
        <v>-1453500</v>
      </c>
    </row>
    <row r="43" spans="1:4" x14ac:dyDescent="0.25">
      <c r="A43">
        <v>1200</v>
      </c>
      <c r="B43" s="2">
        <v>377740</v>
      </c>
      <c r="C43" s="2">
        <v>-364220</v>
      </c>
      <c r="D43" s="2">
        <v>-1315900</v>
      </c>
    </row>
    <row r="44" spans="1:4" x14ac:dyDescent="0.25">
      <c r="A44">
        <v>1225</v>
      </c>
      <c r="B44" s="2">
        <v>584290</v>
      </c>
      <c r="C44" s="2">
        <v>-147650</v>
      </c>
      <c r="D44" s="2">
        <v>-1143800</v>
      </c>
    </row>
    <row r="45" spans="1:4" x14ac:dyDescent="0.25">
      <c r="A45">
        <v>1250</v>
      </c>
      <c r="B45" s="2">
        <v>817210</v>
      </c>
      <c r="C45" s="2">
        <v>64056</v>
      </c>
      <c r="D45" s="2">
        <v>-947969.99999999988</v>
      </c>
    </row>
    <row r="46" spans="1:4" x14ac:dyDescent="0.25">
      <c r="A46">
        <v>1275</v>
      </c>
      <c r="B46" s="2">
        <v>1087399.9999999998</v>
      </c>
      <c r="C46" s="2">
        <v>274700</v>
      </c>
      <c r="D46" s="2">
        <v>-739700</v>
      </c>
    </row>
    <row r="47" spans="1:4" x14ac:dyDescent="0.25">
      <c r="A47">
        <v>1300</v>
      </c>
      <c r="B47" s="2">
        <v>1404000</v>
      </c>
      <c r="C47" s="2">
        <v>489210</v>
      </c>
      <c r="D47" s="2">
        <v>-525540</v>
      </c>
    </row>
    <row r="48" spans="1:4" x14ac:dyDescent="0.25">
      <c r="A48">
        <v>1325</v>
      </c>
      <c r="B48" s="2">
        <v>1767100</v>
      </c>
      <c r="C48" s="2">
        <v>713430</v>
      </c>
      <c r="D48" s="2">
        <v>-308690</v>
      </c>
    </row>
    <row r="49" spans="1:4" x14ac:dyDescent="0.25">
      <c r="A49">
        <v>1350</v>
      </c>
      <c r="B49" s="2">
        <v>2153500</v>
      </c>
      <c r="C49" s="2">
        <v>953950</v>
      </c>
      <c r="D49" s="2">
        <v>-90282</v>
      </c>
    </row>
    <row r="50" spans="1:4" x14ac:dyDescent="0.25">
      <c r="A50">
        <v>1375</v>
      </c>
      <c r="B50" s="2">
        <v>2502100</v>
      </c>
      <c r="C50" s="2">
        <v>1217500</v>
      </c>
      <c r="D50" s="2">
        <v>129940</v>
      </c>
    </row>
    <row r="51" spans="1:4" x14ac:dyDescent="0.25">
      <c r="A51">
        <v>1400</v>
      </c>
      <c r="B51" s="2">
        <v>2752700</v>
      </c>
      <c r="C51" s="2">
        <v>1509700</v>
      </c>
      <c r="D51" s="2">
        <v>353310</v>
      </c>
    </row>
    <row r="52" spans="1:4" x14ac:dyDescent="0.25">
      <c r="A52">
        <v>1425</v>
      </c>
      <c r="B52" s="2">
        <v>2916400</v>
      </c>
      <c r="C52" s="2">
        <v>1832100</v>
      </c>
      <c r="D52" s="2">
        <v>581980</v>
      </c>
    </row>
    <row r="53" spans="1:4" x14ac:dyDescent="0.25">
      <c r="A53">
        <v>1450</v>
      </c>
      <c r="B53" s="2">
        <v>3037500</v>
      </c>
      <c r="C53" s="2">
        <v>2176800</v>
      </c>
      <c r="D53" s="2">
        <v>818740</v>
      </c>
    </row>
    <row r="54" spans="1:4" x14ac:dyDescent="0.25">
      <c r="A54">
        <v>1475</v>
      </c>
      <c r="B54" s="2">
        <v>3141700</v>
      </c>
      <c r="C54" s="2">
        <v>2519500</v>
      </c>
      <c r="D54" s="2">
        <v>1066800</v>
      </c>
    </row>
    <row r="55" spans="1:4" x14ac:dyDescent="0.25">
      <c r="A55">
        <v>1500</v>
      </c>
      <c r="B55" s="2">
        <v>3238700</v>
      </c>
      <c r="C55" s="2">
        <v>2822000</v>
      </c>
      <c r="D55" s="2">
        <v>1329200</v>
      </c>
    </row>
    <row r="56" spans="1:4" x14ac:dyDescent="0.25">
      <c r="A56">
        <v>1525.0000000000002</v>
      </c>
      <c r="B56" s="2">
        <v>3332500</v>
      </c>
      <c r="C56" s="2">
        <v>3058399.9999999995</v>
      </c>
      <c r="D56" s="2">
        <v>1608400</v>
      </c>
    </row>
    <row r="57" spans="1:4" x14ac:dyDescent="0.25">
      <c r="A57">
        <v>1550</v>
      </c>
      <c r="B57" s="2">
        <v>3424600</v>
      </c>
      <c r="C57" s="2">
        <v>3236400</v>
      </c>
      <c r="D57" s="2">
        <v>1904600</v>
      </c>
    </row>
    <row r="58" spans="1:4" x14ac:dyDescent="0.25">
      <c r="A58">
        <v>1575</v>
      </c>
      <c r="B58" s="2">
        <v>3515899.9999999995</v>
      </c>
      <c r="C58" s="2">
        <v>3378500</v>
      </c>
      <c r="D58" s="2">
        <v>2214000</v>
      </c>
    </row>
    <row r="59" spans="1:4" x14ac:dyDescent="0.25">
      <c r="A59">
        <v>1600</v>
      </c>
      <c r="B59" s="2">
        <v>3606900</v>
      </c>
      <c r="C59" s="2">
        <v>3501200</v>
      </c>
      <c r="D59" s="2">
        <v>2526700</v>
      </c>
    </row>
    <row r="60" spans="1:4" x14ac:dyDescent="0.25">
      <c r="A60">
        <v>1625</v>
      </c>
      <c r="B60" s="2">
        <v>3698000</v>
      </c>
      <c r="C60" s="2">
        <v>3613100.0000000005</v>
      </c>
      <c r="D60" s="2">
        <v>2826800</v>
      </c>
    </row>
    <row r="61" spans="1:4" x14ac:dyDescent="0.25">
      <c r="A61">
        <v>1650.0000000000002</v>
      </c>
      <c r="B61" s="2">
        <v>3789500</v>
      </c>
      <c r="C61" s="2">
        <v>3718700</v>
      </c>
      <c r="D61" s="2">
        <v>3097700</v>
      </c>
    </row>
    <row r="62" spans="1:4" x14ac:dyDescent="0.25">
      <c r="A62">
        <v>1675</v>
      </c>
      <c r="B62" s="2">
        <v>3881800</v>
      </c>
      <c r="C62" s="2">
        <v>3820300</v>
      </c>
      <c r="D62" s="2">
        <v>3331000</v>
      </c>
    </row>
    <row r="63" spans="1:4" x14ac:dyDescent="0.25">
      <c r="A63">
        <v>1700</v>
      </c>
      <c r="B63" s="2">
        <v>3974900</v>
      </c>
      <c r="C63" s="2">
        <v>3919300</v>
      </c>
      <c r="D63" s="2">
        <v>3529400</v>
      </c>
    </row>
    <row r="64" spans="1:4" x14ac:dyDescent="0.25">
      <c r="A64">
        <v>1725</v>
      </c>
      <c r="B64" s="2">
        <v>4069300</v>
      </c>
      <c r="C64" s="2">
        <v>4016600.0000000005</v>
      </c>
      <c r="D64" s="2">
        <v>3700800</v>
      </c>
    </row>
    <row r="65" spans="1:4" x14ac:dyDescent="0.25">
      <c r="A65">
        <v>1750</v>
      </c>
      <c r="B65" s="2">
        <v>4165200</v>
      </c>
      <c r="C65" s="2">
        <v>4112899.9999999995</v>
      </c>
      <c r="D65" s="2">
        <v>3852800</v>
      </c>
    </row>
    <row r="66" spans="1:4" x14ac:dyDescent="0.25">
      <c r="A66">
        <v>1775.0000000000002</v>
      </c>
      <c r="B66" s="2">
        <v>4262800</v>
      </c>
      <c r="C66" s="2">
        <v>4208599.9999999991</v>
      </c>
      <c r="D66" s="2">
        <v>3991000</v>
      </c>
    </row>
    <row r="67" spans="1:4" x14ac:dyDescent="0.25">
      <c r="A67">
        <v>1800</v>
      </c>
      <c r="B67" s="2">
        <v>4362500</v>
      </c>
      <c r="C67" s="2">
        <v>4304200</v>
      </c>
      <c r="D67" s="2">
        <v>4119399.9999999995</v>
      </c>
    </row>
    <row r="68" spans="1:4" x14ac:dyDescent="0.25">
      <c r="A68">
        <v>1825</v>
      </c>
      <c r="B68" s="2">
        <v>4464599.9999999991</v>
      </c>
      <c r="C68" s="2">
        <v>4400000</v>
      </c>
      <c r="D68" s="2">
        <v>4240500</v>
      </c>
    </row>
    <row r="69" spans="1:4" x14ac:dyDescent="0.25">
      <c r="A69">
        <v>1850</v>
      </c>
      <c r="B69" s="2">
        <v>4569600</v>
      </c>
      <c r="C69" s="2">
        <v>4496100</v>
      </c>
      <c r="D69" s="2">
        <v>4356000</v>
      </c>
    </row>
    <row r="70" spans="1:4" x14ac:dyDescent="0.25">
      <c r="A70">
        <v>1875</v>
      </c>
      <c r="B70" s="2">
        <v>4677800</v>
      </c>
      <c r="C70" s="2">
        <v>4593000</v>
      </c>
      <c r="D70" s="2">
        <v>4467500</v>
      </c>
    </row>
    <row r="71" spans="1:4" x14ac:dyDescent="0.25">
      <c r="A71">
        <v>1900.0000000000002</v>
      </c>
      <c r="B71" s="2">
        <v>4789799.9999999991</v>
      </c>
      <c r="C71" s="2">
        <v>4690900</v>
      </c>
      <c r="D71" s="2">
        <v>4575800</v>
      </c>
    </row>
    <row r="72" spans="1:4" x14ac:dyDescent="0.25">
      <c r="A72">
        <v>1925</v>
      </c>
      <c r="B72" s="2">
        <v>4906000</v>
      </c>
      <c r="C72" s="2">
        <v>4789900.0000000009</v>
      </c>
      <c r="D72" s="2">
        <v>4681800</v>
      </c>
    </row>
    <row r="73" spans="1:4" x14ac:dyDescent="0.25">
      <c r="A73">
        <v>1950</v>
      </c>
      <c r="B73" s="2">
        <v>5027000</v>
      </c>
      <c r="C73" s="2">
        <v>4890400</v>
      </c>
      <c r="D73" s="2">
        <v>4786000.0000000009</v>
      </c>
    </row>
    <row r="74" spans="1:4" x14ac:dyDescent="0.25">
      <c r="A74">
        <v>1975</v>
      </c>
      <c r="B74" s="2">
        <v>5153500</v>
      </c>
      <c r="C74" s="2">
        <v>4992500</v>
      </c>
      <c r="D74" s="2">
        <v>4889000</v>
      </c>
    </row>
    <row r="75" spans="1:4" x14ac:dyDescent="0.25">
      <c r="A75">
        <v>2000</v>
      </c>
      <c r="B75" s="2">
        <v>5286300</v>
      </c>
      <c r="C75" s="2">
        <v>5096599.9999999991</v>
      </c>
      <c r="D75" s="2">
        <v>4991300</v>
      </c>
    </row>
    <row r="76" spans="1:4" x14ac:dyDescent="0.25">
      <c r="A76">
        <v>2025</v>
      </c>
      <c r="B76" s="2">
        <v>5426000</v>
      </c>
      <c r="C76" s="2">
        <v>5202800</v>
      </c>
      <c r="D76" s="2">
        <v>5093099.9999999991</v>
      </c>
    </row>
    <row r="77" spans="1:4" x14ac:dyDescent="0.25">
      <c r="A77">
        <v>2050</v>
      </c>
      <c r="B77" s="2">
        <v>5573600</v>
      </c>
      <c r="C77" s="2">
        <v>5311600</v>
      </c>
      <c r="D77" s="2">
        <v>5194700</v>
      </c>
    </row>
    <row r="78" spans="1:4" x14ac:dyDescent="0.25">
      <c r="A78">
        <v>2075</v>
      </c>
      <c r="B78" s="2">
        <v>5729900</v>
      </c>
      <c r="C78" s="2">
        <v>5423200</v>
      </c>
      <c r="D78" s="2">
        <v>5296600</v>
      </c>
    </row>
    <row r="79" spans="1:4" x14ac:dyDescent="0.25">
      <c r="A79">
        <v>2100</v>
      </c>
      <c r="B79" s="2">
        <v>5896100</v>
      </c>
      <c r="C79" s="2">
        <v>5538000</v>
      </c>
      <c r="D79" s="2">
        <v>5398799.9999999991</v>
      </c>
    </row>
    <row r="80" spans="1:4" x14ac:dyDescent="0.25">
      <c r="A80">
        <v>2125</v>
      </c>
      <c r="B80" s="2">
        <v>6073100</v>
      </c>
      <c r="C80" s="2">
        <v>5656300</v>
      </c>
      <c r="D80" s="2">
        <v>5501700</v>
      </c>
    </row>
    <row r="81" spans="1:4" x14ac:dyDescent="0.25">
      <c r="A81">
        <v>2150</v>
      </c>
      <c r="B81" s="2">
        <v>6262300</v>
      </c>
      <c r="C81" s="2">
        <v>5778500</v>
      </c>
      <c r="D81" s="2">
        <v>5605400</v>
      </c>
    </row>
    <row r="82" spans="1:4" x14ac:dyDescent="0.25">
      <c r="A82">
        <v>2175</v>
      </c>
      <c r="B82" s="2">
        <v>6464900</v>
      </c>
      <c r="C82" s="2">
        <v>5905000</v>
      </c>
      <c r="D82" s="2">
        <v>5710200.0000000009</v>
      </c>
    </row>
    <row r="83" spans="1:4" x14ac:dyDescent="0.25">
      <c r="A83">
        <v>2200</v>
      </c>
      <c r="B83" s="2">
        <v>6682299.9999999991</v>
      </c>
      <c r="C83" s="2">
        <v>6036300</v>
      </c>
      <c r="D83" s="2">
        <v>5816200</v>
      </c>
    </row>
    <row r="84" spans="1:4" x14ac:dyDescent="0.25">
      <c r="A84">
        <v>2225</v>
      </c>
      <c r="B84" s="2">
        <v>6916000</v>
      </c>
      <c r="C84" s="2">
        <v>6172799.9999999991</v>
      </c>
      <c r="D84" s="2">
        <v>5923800</v>
      </c>
    </row>
    <row r="85" spans="1:4" x14ac:dyDescent="0.25">
      <c r="A85">
        <v>2250</v>
      </c>
      <c r="B85" s="2">
        <v>7167700</v>
      </c>
      <c r="C85" s="2">
        <v>6315000</v>
      </c>
      <c r="D85" s="2">
        <v>6033000</v>
      </c>
    </row>
    <row r="86" spans="1:4" x14ac:dyDescent="0.25">
      <c r="A86">
        <v>2275</v>
      </c>
      <c r="B86" s="2">
        <v>7439000</v>
      </c>
      <c r="C86" s="2">
        <v>6463600</v>
      </c>
      <c r="D86" s="2">
        <v>6144100</v>
      </c>
    </row>
    <row r="87" spans="1:4" x14ac:dyDescent="0.25">
      <c r="A87">
        <v>2300</v>
      </c>
      <c r="B87" s="2">
        <v>7731900</v>
      </c>
      <c r="C87" s="2">
        <v>6619100</v>
      </c>
      <c r="D87" s="2">
        <v>6257300</v>
      </c>
    </row>
    <row r="88" spans="1:4" x14ac:dyDescent="0.25">
      <c r="A88">
        <v>2325</v>
      </c>
      <c r="B88" s="2">
        <v>8048299.9999999991</v>
      </c>
      <c r="C88" s="2">
        <v>6782000</v>
      </c>
      <c r="D88" s="2">
        <v>6372800</v>
      </c>
    </row>
    <row r="89" spans="1:4" x14ac:dyDescent="0.25">
      <c r="A89">
        <v>2350</v>
      </c>
      <c r="B89" s="2">
        <v>8390500</v>
      </c>
      <c r="C89" s="2">
        <v>6953100</v>
      </c>
      <c r="D89" s="2">
        <v>6490800</v>
      </c>
    </row>
    <row r="90" spans="1:4" x14ac:dyDescent="0.25">
      <c r="A90">
        <v>2375</v>
      </c>
      <c r="B90" s="2">
        <v>8760700</v>
      </c>
      <c r="C90" s="2">
        <v>7133100</v>
      </c>
      <c r="D90" s="2">
        <v>6611700</v>
      </c>
    </row>
    <row r="91" spans="1:4" x14ac:dyDescent="0.25">
      <c r="A91">
        <v>2400</v>
      </c>
      <c r="B91" s="2">
        <v>9161400</v>
      </c>
      <c r="C91" s="2">
        <v>7322700</v>
      </c>
      <c r="D91" s="2">
        <v>6735600</v>
      </c>
    </row>
    <row r="92" spans="1:4" x14ac:dyDescent="0.25">
      <c r="A92">
        <v>2425</v>
      </c>
      <c r="B92" s="2">
        <v>9595200</v>
      </c>
      <c r="C92" s="2">
        <v>7522700.0000000009</v>
      </c>
      <c r="D92" s="2">
        <v>6862800</v>
      </c>
    </row>
    <row r="93" spans="1:4" x14ac:dyDescent="0.25">
      <c r="A93">
        <v>2450</v>
      </c>
      <c r="B93" s="2">
        <v>10065000</v>
      </c>
      <c r="C93" s="2">
        <v>7733900</v>
      </c>
      <c r="D93" s="2">
        <v>6993500</v>
      </c>
    </row>
    <row r="94" spans="1:4" x14ac:dyDescent="0.25">
      <c r="A94">
        <v>2475</v>
      </c>
      <c r="B94" s="2">
        <v>10573999.999999998</v>
      </c>
      <c r="C94" s="2">
        <v>7957200.0000000009</v>
      </c>
      <c r="D94" s="2">
        <v>7128100</v>
      </c>
    </row>
    <row r="95" spans="1:4" x14ac:dyDescent="0.25">
      <c r="A95">
        <v>2500</v>
      </c>
      <c r="B95" s="2">
        <v>11125000</v>
      </c>
      <c r="C95" s="2">
        <v>8193600</v>
      </c>
      <c r="D95" s="2">
        <v>7266900</v>
      </c>
    </row>
    <row r="96" spans="1:4" x14ac:dyDescent="0.25">
      <c r="A96">
        <v>2525</v>
      </c>
      <c r="B96" s="2">
        <v>11721000</v>
      </c>
      <c r="C96" s="2">
        <v>8444000</v>
      </c>
      <c r="D96" s="2">
        <v>7410000</v>
      </c>
    </row>
    <row r="97" spans="1:4" x14ac:dyDescent="0.25">
      <c r="A97">
        <v>2550</v>
      </c>
      <c r="B97" s="2">
        <v>12366000</v>
      </c>
      <c r="C97" s="2">
        <v>8709400</v>
      </c>
      <c r="D97" s="2">
        <v>7558000</v>
      </c>
    </row>
    <row r="98" spans="1:4" x14ac:dyDescent="0.25">
      <c r="A98">
        <v>2575</v>
      </c>
      <c r="B98" s="2">
        <v>13063000</v>
      </c>
      <c r="C98" s="2">
        <v>8991000</v>
      </c>
      <c r="D98" s="2">
        <v>7711000</v>
      </c>
    </row>
    <row r="99" spans="1:4" x14ac:dyDescent="0.25">
      <c r="A99">
        <v>2600</v>
      </c>
      <c r="B99" s="2">
        <v>13814000</v>
      </c>
      <c r="C99" s="2">
        <v>9289900</v>
      </c>
      <c r="D99" s="2">
        <v>7869600</v>
      </c>
    </row>
    <row r="100" spans="1:4" x14ac:dyDescent="0.25">
      <c r="A100">
        <v>2625</v>
      </c>
      <c r="B100" s="2">
        <v>14624000</v>
      </c>
      <c r="C100" s="2">
        <v>9607300.0000000019</v>
      </c>
      <c r="D100" s="2">
        <v>8033899.9999999991</v>
      </c>
    </row>
    <row r="101" spans="1:4" x14ac:dyDescent="0.25">
      <c r="A101">
        <v>2650</v>
      </c>
      <c r="B101" s="2">
        <v>15493000.000000002</v>
      </c>
      <c r="C101" s="2">
        <v>9944500</v>
      </c>
      <c r="D101" s="2">
        <v>8204400</v>
      </c>
    </row>
    <row r="102" spans="1:4" x14ac:dyDescent="0.25">
      <c r="A102">
        <v>2675</v>
      </c>
      <c r="B102" s="2">
        <v>16423000</v>
      </c>
      <c r="C102" s="2">
        <v>10303000</v>
      </c>
      <c r="D102" s="2">
        <v>8381600</v>
      </c>
    </row>
    <row r="103" spans="1:4" x14ac:dyDescent="0.25">
      <c r="A103">
        <v>2700</v>
      </c>
      <c r="B103" s="2">
        <v>17412000</v>
      </c>
      <c r="C103" s="2">
        <v>10684000</v>
      </c>
      <c r="D103" s="2">
        <v>8565800</v>
      </c>
    </row>
    <row r="104" spans="1:4" x14ac:dyDescent="0.25">
      <c r="A104">
        <v>2725</v>
      </c>
      <c r="B104" s="2">
        <v>18459000</v>
      </c>
      <c r="C104" s="2">
        <v>11089000</v>
      </c>
      <c r="D104" s="2">
        <v>8757400</v>
      </c>
    </row>
    <row r="105" spans="1:4" x14ac:dyDescent="0.25">
      <c r="A105">
        <v>2750</v>
      </c>
      <c r="B105" s="2">
        <v>19560000</v>
      </c>
      <c r="C105" s="2">
        <v>11519000</v>
      </c>
      <c r="D105" s="2">
        <v>8956900</v>
      </c>
    </row>
    <row r="106" spans="1:4" x14ac:dyDescent="0.25">
      <c r="A106">
        <v>2775</v>
      </c>
      <c r="B106" s="2">
        <v>20709000</v>
      </c>
      <c r="C106" s="2">
        <v>11976000</v>
      </c>
      <c r="D106" s="2">
        <v>9164800</v>
      </c>
    </row>
    <row r="107" spans="1:4" x14ac:dyDescent="0.25">
      <c r="A107">
        <v>2800</v>
      </c>
      <c r="B107" s="2">
        <v>21899000</v>
      </c>
      <c r="C107" s="2">
        <v>12463000</v>
      </c>
      <c r="D107" s="2">
        <v>9381500</v>
      </c>
    </row>
    <row r="108" spans="1:4" x14ac:dyDescent="0.25">
      <c r="A108">
        <v>2825</v>
      </c>
      <c r="B108" s="2">
        <v>23121000</v>
      </c>
      <c r="C108" s="2">
        <v>12979000</v>
      </c>
      <c r="D108" s="2">
        <v>9607600</v>
      </c>
    </row>
    <row r="109" spans="1:4" x14ac:dyDescent="0.25">
      <c r="A109">
        <v>2850</v>
      </c>
      <c r="B109" s="2">
        <v>24365000</v>
      </c>
      <c r="C109" s="2">
        <v>13527000</v>
      </c>
      <c r="D109" s="2">
        <v>9843600</v>
      </c>
    </row>
    <row r="110" spans="1:4" x14ac:dyDescent="0.25">
      <c r="A110">
        <v>2875</v>
      </c>
      <c r="B110" s="2">
        <v>25621999.999999996</v>
      </c>
      <c r="C110" s="2">
        <v>14109000</v>
      </c>
      <c r="D110" s="2">
        <v>10089999.999999998</v>
      </c>
    </row>
    <row r="111" spans="1:4" x14ac:dyDescent="0.25">
      <c r="A111">
        <v>2900</v>
      </c>
      <c r="B111" s="2">
        <v>26881000</v>
      </c>
      <c r="C111" s="2">
        <v>14725000</v>
      </c>
      <c r="D111" s="2">
        <v>10347000</v>
      </c>
    </row>
    <row r="112" spans="1:4" x14ac:dyDescent="0.25">
      <c r="A112">
        <v>2925</v>
      </c>
      <c r="B112" s="2">
        <v>28133000</v>
      </c>
      <c r="C112" s="2">
        <v>15376000</v>
      </c>
      <c r="D112" s="2">
        <v>10616000.000000002</v>
      </c>
    </row>
    <row r="113" spans="1:4" x14ac:dyDescent="0.25">
      <c r="A113">
        <v>2950</v>
      </c>
      <c r="B113" s="2">
        <v>29367000</v>
      </c>
      <c r="C113" s="2">
        <v>16064000</v>
      </c>
      <c r="D113" s="2">
        <v>10898000.000000002</v>
      </c>
    </row>
    <row r="114" spans="1:4" x14ac:dyDescent="0.25">
      <c r="A114">
        <v>2975</v>
      </c>
      <c r="B114" s="2">
        <v>30577000</v>
      </c>
      <c r="C114" s="2">
        <v>16790000</v>
      </c>
      <c r="D114" s="2">
        <v>11192000</v>
      </c>
    </row>
    <row r="115" spans="1:4" x14ac:dyDescent="0.25">
      <c r="A115">
        <v>3000</v>
      </c>
      <c r="B115" s="2">
        <v>31754000.000000004</v>
      </c>
      <c r="C115" s="2">
        <v>17552000</v>
      </c>
      <c r="D115" s="2">
        <v>11499000</v>
      </c>
    </row>
    <row r="116" spans="1:4" x14ac:dyDescent="0.25">
      <c r="A116">
        <v>3025</v>
      </c>
      <c r="B116" s="2">
        <v>32894000</v>
      </c>
      <c r="C116" s="2">
        <v>18351000</v>
      </c>
      <c r="D116" s="2">
        <v>11820000</v>
      </c>
    </row>
    <row r="117" spans="1:4" x14ac:dyDescent="0.25">
      <c r="A117">
        <v>3050</v>
      </c>
      <c r="B117" s="2">
        <v>33991000</v>
      </c>
      <c r="C117" s="2">
        <v>19185000</v>
      </c>
      <c r="D117" s="2">
        <v>12157000</v>
      </c>
    </row>
    <row r="118" spans="1:4" x14ac:dyDescent="0.25">
      <c r="A118">
        <v>3075</v>
      </c>
      <c r="B118" s="2">
        <v>35044000</v>
      </c>
      <c r="C118" s="2">
        <v>20052000</v>
      </c>
      <c r="D118" s="2">
        <v>12508000</v>
      </c>
    </row>
    <row r="119" spans="1:4" x14ac:dyDescent="0.25">
      <c r="A119">
        <v>3100</v>
      </c>
      <c r="B119" s="2">
        <v>36051000</v>
      </c>
      <c r="C119" s="2">
        <v>20952000</v>
      </c>
      <c r="D119" s="2">
        <v>12876000</v>
      </c>
    </row>
    <row r="120" spans="1:4" x14ac:dyDescent="0.25">
      <c r="A120">
        <v>3125</v>
      </c>
      <c r="B120" s="2">
        <v>37011000</v>
      </c>
      <c r="C120" s="2">
        <v>21879000</v>
      </c>
      <c r="D120" s="2">
        <v>13261000</v>
      </c>
    </row>
    <row r="121" spans="1:4" x14ac:dyDescent="0.25">
      <c r="A121">
        <v>3150</v>
      </c>
      <c r="B121" s="2">
        <v>37925000</v>
      </c>
      <c r="C121" s="2">
        <v>22832000</v>
      </c>
      <c r="D121" s="2">
        <v>13663000</v>
      </c>
    </row>
    <row r="122" spans="1:4" x14ac:dyDescent="0.25">
      <c r="A122">
        <v>3175</v>
      </c>
      <c r="B122" s="2">
        <v>38794000</v>
      </c>
      <c r="C122" s="2">
        <v>23806000</v>
      </c>
      <c r="D122" s="2">
        <v>14084000.000000002</v>
      </c>
    </row>
    <row r="123" spans="1:4" x14ac:dyDescent="0.25">
      <c r="A123">
        <v>3200</v>
      </c>
      <c r="B123" s="2">
        <v>39623000</v>
      </c>
      <c r="C123" s="2">
        <v>24798000</v>
      </c>
      <c r="D123" s="2">
        <v>14523000</v>
      </c>
    </row>
    <row r="124" spans="1:4" x14ac:dyDescent="0.25">
      <c r="A124">
        <v>3225</v>
      </c>
      <c r="B124" s="2">
        <v>40412000</v>
      </c>
      <c r="C124" s="2">
        <v>25802000</v>
      </c>
      <c r="D124" s="2">
        <v>14982000</v>
      </c>
    </row>
    <row r="125" spans="1:4" x14ac:dyDescent="0.25">
      <c r="A125">
        <v>3250</v>
      </c>
      <c r="B125" s="2">
        <v>41167000</v>
      </c>
      <c r="C125" s="2">
        <v>26815000.000000004</v>
      </c>
      <c r="D125" s="2">
        <v>15460000</v>
      </c>
    </row>
    <row r="126" spans="1:4" x14ac:dyDescent="0.25">
      <c r="A126">
        <v>3275</v>
      </c>
      <c r="B126" s="2">
        <v>41890000</v>
      </c>
      <c r="C126" s="2">
        <v>27832000</v>
      </c>
      <c r="D126" s="2">
        <v>15960000</v>
      </c>
    </row>
    <row r="127" spans="1:4" x14ac:dyDescent="0.25">
      <c r="A127">
        <v>3300</v>
      </c>
      <c r="B127" s="2">
        <v>42584000</v>
      </c>
      <c r="C127" s="2">
        <v>28849000</v>
      </c>
      <c r="D127" s="2">
        <v>16480000</v>
      </c>
    </row>
    <row r="128" spans="1:4" x14ac:dyDescent="0.25">
      <c r="A128">
        <v>3325</v>
      </c>
      <c r="B128" s="2">
        <v>43255000</v>
      </c>
      <c r="C128" s="2">
        <v>29861000</v>
      </c>
      <c r="D128" s="2">
        <v>17021000</v>
      </c>
    </row>
    <row r="129" spans="1:4" x14ac:dyDescent="0.25">
      <c r="A129">
        <v>3350</v>
      </c>
      <c r="B129" s="2">
        <v>43904000</v>
      </c>
      <c r="C129" s="2">
        <v>30865999.999999996</v>
      </c>
      <c r="D129" s="2">
        <v>17584000</v>
      </c>
    </row>
    <row r="130" spans="1:4" x14ac:dyDescent="0.25">
      <c r="A130">
        <v>3375</v>
      </c>
      <c r="B130" s="2">
        <v>44534000</v>
      </c>
      <c r="C130" s="2">
        <v>31859000</v>
      </c>
      <c r="D130" s="2">
        <v>18169000</v>
      </c>
    </row>
    <row r="131" spans="1:4" x14ac:dyDescent="0.25">
      <c r="A131">
        <v>3400</v>
      </c>
      <c r="B131" s="2">
        <v>45148000</v>
      </c>
      <c r="C131" s="2">
        <v>32837000</v>
      </c>
      <c r="D131" s="2">
        <v>18774000</v>
      </c>
    </row>
    <row r="132" spans="1:4" x14ac:dyDescent="0.25">
      <c r="A132">
        <v>3425</v>
      </c>
      <c r="B132" s="2">
        <v>45748000</v>
      </c>
      <c r="C132" s="2">
        <v>33798000</v>
      </c>
      <c r="D132" s="2">
        <v>19401000</v>
      </c>
    </row>
    <row r="133" spans="1:4" x14ac:dyDescent="0.25">
      <c r="A133">
        <v>3450</v>
      </c>
      <c r="B133" s="2">
        <v>46335000</v>
      </c>
      <c r="C133" s="2">
        <v>34740000</v>
      </c>
      <c r="D133" s="2">
        <v>20049000</v>
      </c>
    </row>
    <row r="134" spans="1:4" x14ac:dyDescent="0.25">
      <c r="A134">
        <v>3475</v>
      </c>
      <c r="B134" s="2">
        <v>46909000</v>
      </c>
      <c r="C134" s="2">
        <v>35660000</v>
      </c>
      <c r="D134" s="2">
        <v>20716000</v>
      </c>
    </row>
    <row r="135" spans="1:4" x14ac:dyDescent="0.25">
      <c r="A135">
        <v>3500</v>
      </c>
      <c r="B135" s="2">
        <v>47471000</v>
      </c>
      <c r="C135" s="2">
        <v>36558000</v>
      </c>
      <c r="D135" s="2">
        <v>21403000</v>
      </c>
    </row>
    <row r="136" spans="1:4" x14ac:dyDescent="0.25">
      <c r="A136">
        <v>3525</v>
      </c>
      <c r="B136" s="2">
        <v>48019000</v>
      </c>
      <c r="C136" s="2">
        <v>37432000</v>
      </c>
      <c r="D136" s="2">
        <v>22108000</v>
      </c>
    </row>
    <row r="137" spans="1:4" x14ac:dyDescent="0.25">
      <c r="A137">
        <v>3550</v>
      </c>
      <c r="B137" s="2">
        <v>48553000</v>
      </c>
      <c r="C137" s="2">
        <v>38281000</v>
      </c>
      <c r="D137" s="2">
        <v>22830000</v>
      </c>
    </row>
    <row r="138" spans="1:4" x14ac:dyDescent="0.25">
      <c r="A138">
        <v>3575</v>
      </c>
      <c r="B138" s="2">
        <v>49071000</v>
      </c>
      <c r="C138" s="2">
        <v>39107000</v>
      </c>
      <c r="D138" s="2">
        <v>23569000</v>
      </c>
    </row>
    <row r="139" spans="1:4" x14ac:dyDescent="0.25">
      <c r="A139">
        <v>3600</v>
      </c>
      <c r="B139" s="2">
        <v>49570000</v>
      </c>
      <c r="C139" s="2">
        <v>39908000</v>
      </c>
      <c r="D139" s="2">
        <v>24322000</v>
      </c>
    </row>
    <row r="140" spans="1:4" x14ac:dyDescent="0.25">
      <c r="A140">
        <v>3625</v>
      </c>
      <c r="B140" s="2">
        <v>50050000</v>
      </c>
      <c r="C140" s="2">
        <v>40686000</v>
      </c>
      <c r="D140" s="2">
        <v>25087000</v>
      </c>
    </row>
    <row r="141" spans="1:4" x14ac:dyDescent="0.25">
      <c r="A141">
        <v>3650</v>
      </c>
      <c r="B141" s="2">
        <v>50506000</v>
      </c>
      <c r="C141" s="2">
        <v>41441000</v>
      </c>
      <c r="D141" s="2">
        <v>25865000</v>
      </c>
    </row>
    <row r="142" spans="1:4" x14ac:dyDescent="0.25">
      <c r="A142">
        <v>3675</v>
      </c>
      <c r="B142" s="2">
        <v>50939000</v>
      </c>
      <c r="C142" s="2">
        <v>42173000</v>
      </c>
      <c r="D142" s="2">
        <v>26652000</v>
      </c>
    </row>
    <row r="143" spans="1:4" x14ac:dyDescent="0.25">
      <c r="A143">
        <v>3700</v>
      </c>
      <c r="B143" s="2">
        <v>51346000</v>
      </c>
      <c r="C143" s="2">
        <v>42884000</v>
      </c>
      <c r="D143" s="2">
        <v>27448000</v>
      </c>
    </row>
    <row r="144" spans="1:4" x14ac:dyDescent="0.25">
      <c r="A144">
        <v>3725</v>
      </c>
      <c r="B144" s="2">
        <v>51727000</v>
      </c>
      <c r="C144" s="2">
        <v>43575000</v>
      </c>
      <c r="D144" s="2">
        <v>28250000</v>
      </c>
    </row>
    <row r="145" spans="1:4" x14ac:dyDescent="0.25">
      <c r="A145">
        <v>3750</v>
      </c>
      <c r="B145" s="2">
        <v>52081000</v>
      </c>
      <c r="C145" s="2">
        <v>44246000</v>
      </c>
      <c r="D145" s="2">
        <v>29056000.000000004</v>
      </c>
    </row>
    <row r="146" spans="1:4" x14ac:dyDescent="0.25">
      <c r="A146">
        <v>3775</v>
      </c>
      <c r="B146" s="2">
        <v>52409000</v>
      </c>
      <c r="C146" s="2">
        <v>44898000</v>
      </c>
      <c r="D146" s="2">
        <v>29866000</v>
      </c>
    </row>
    <row r="147" spans="1:4" x14ac:dyDescent="0.25">
      <c r="A147">
        <v>3800</v>
      </c>
      <c r="B147" s="2">
        <v>52712000</v>
      </c>
      <c r="C147" s="2">
        <v>45533000</v>
      </c>
      <c r="D147" s="2">
        <v>30678000</v>
      </c>
    </row>
    <row r="148" spans="1:4" x14ac:dyDescent="0.25">
      <c r="A148">
        <v>3825</v>
      </c>
      <c r="B148" s="2">
        <v>52992000</v>
      </c>
      <c r="C148" s="2">
        <v>46150000</v>
      </c>
      <c r="D148" s="2">
        <v>31488999.999999996</v>
      </c>
    </row>
    <row r="149" spans="1:4" x14ac:dyDescent="0.25">
      <c r="A149">
        <v>3850</v>
      </c>
      <c r="B149" s="2">
        <v>53251000</v>
      </c>
      <c r="C149" s="2">
        <v>46750999.999999993</v>
      </c>
      <c r="D149" s="2">
        <v>32299000.000000004</v>
      </c>
    </row>
    <row r="150" spans="1:4" x14ac:dyDescent="0.25">
      <c r="A150">
        <v>3875</v>
      </c>
      <c r="B150" s="2">
        <v>53490000</v>
      </c>
      <c r="C150" s="2">
        <v>47335000</v>
      </c>
      <c r="D150" s="2">
        <v>33106000</v>
      </c>
    </row>
    <row r="151" spans="1:4" x14ac:dyDescent="0.25">
      <c r="A151">
        <v>3900</v>
      </c>
      <c r="B151" s="2">
        <v>53712000</v>
      </c>
      <c r="C151" s="2">
        <v>47903000</v>
      </c>
      <c r="D151" s="2">
        <v>33909000</v>
      </c>
    </row>
    <row r="152" spans="1:4" x14ac:dyDescent="0.25">
      <c r="A152">
        <v>3925</v>
      </c>
      <c r="B152" s="2">
        <v>53918000</v>
      </c>
      <c r="C152" s="2">
        <v>48454000</v>
      </c>
      <c r="D152" s="2">
        <v>34706000</v>
      </c>
    </row>
    <row r="153" spans="1:4" x14ac:dyDescent="0.25">
      <c r="A153">
        <v>3950</v>
      </c>
      <c r="B153" s="2">
        <v>54111000</v>
      </c>
      <c r="C153" s="2">
        <v>48987999.999999993</v>
      </c>
      <c r="D153" s="2">
        <v>35496000</v>
      </c>
    </row>
    <row r="154" spans="1:4" x14ac:dyDescent="0.25">
      <c r="A154">
        <v>3975</v>
      </c>
      <c r="B154" s="2">
        <v>54293000.000000007</v>
      </c>
      <c r="C154" s="2">
        <v>49505000</v>
      </c>
      <c r="D154" s="2">
        <v>36278000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535D-E814-464C-8880-997D2F3A0515}">
  <dimension ref="A1:D154"/>
  <sheetViews>
    <sheetView workbookViewId="0">
      <selection activeCell="F11" sqref="F11:G11"/>
    </sheetView>
  </sheetViews>
  <sheetFormatPr defaultRowHeight="15" x14ac:dyDescent="0.25"/>
  <cols>
    <col min="2" max="2" width="9.28515625" bestFit="1" customWidth="1"/>
    <col min="3" max="3" width="14.140625" bestFit="1" customWidth="1"/>
    <col min="4" max="4" width="9.5703125" bestFit="1" customWidth="1"/>
  </cols>
  <sheetData>
    <row r="1" spans="1:4" x14ac:dyDescent="0.25">
      <c r="B1" s="1"/>
      <c r="C1" s="4" t="s">
        <v>13</v>
      </c>
      <c r="D1" s="4"/>
    </row>
    <row r="2" spans="1:4" x14ac:dyDescent="0.25">
      <c r="A2" s="3" t="s">
        <v>0</v>
      </c>
      <c r="B2" s="1">
        <v>0.01</v>
      </c>
      <c r="C2" s="4">
        <v>0.1</v>
      </c>
      <c r="D2" s="4">
        <v>1</v>
      </c>
    </row>
    <row r="3" spans="1:4" x14ac:dyDescent="0.25">
      <c r="A3">
        <v>200</v>
      </c>
      <c r="B3" s="6">
        <v>1.3403E-2</v>
      </c>
      <c r="C3" s="6">
        <v>0.13403000000000001</v>
      </c>
      <c r="D3" s="6">
        <v>1.3403</v>
      </c>
    </row>
    <row r="4" spans="1:4" x14ac:dyDescent="0.25">
      <c r="A4">
        <v>225</v>
      </c>
      <c r="B4" s="6">
        <v>1.1913E-2</v>
      </c>
      <c r="C4" s="6">
        <v>0.11913000000000001</v>
      </c>
      <c r="D4" s="6">
        <v>1.1913</v>
      </c>
    </row>
    <row r="5" spans="1:4" x14ac:dyDescent="0.25">
      <c r="A5">
        <v>250</v>
      </c>
      <c r="B5" s="6">
        <v>1.0722000000000001E-2</v>
      </c>
      <c r="C5" s="6">
        <v>0.10722000000000001</v>
      </c>
      <c r="D5" s="6">
        <v>1.0722</v>
      </c>
    </row>
    <row r="6" spans="1:4" x14ac:dyDescent="0.25">
      <c r="A6">
        <v>275</v>
      </c>
      <c r="B6" s="6">
        <v>9.7472999999999987E-3</v>
      </c>
      <c r="C6" s="6">
        <v>9.747299999999999E-2</v>
      </c>
      <c r="D6" s="6">
        <v>0.97472999999999999</v>
      </c>
    </row>
    <row r="7" spans="1:4" x14ac:dyDescent="0.25">
      <c r="A7">
        <v>300</v>
      </c>
      <c r="B7" s="6">
        <v>8.9347999999999997E-3</v>
      </c>
      <c r="C7" s="6">
        <v>8.9350000000000013E-2</v>
      </c>
      <c r="D7" s="6">
        <v>0.89350000000000007</v>
      </c>
    </row>
    <row r="8" spans="1:4" x14ac:dyDescent="0.25">
      <c r="A8">
        <v>325</v>
      </c>
      <c r="B8" s="6">
        <v>8.2470000000000009E-3</v>
      </c>
      <c r="C8" s="6">
        <v>8.2475000000000007E-2</v>
      </c>
      <c r="D8" s="6">
        <v>0.82477</v>
      </c>
    </row>
    <row r="9" spans="1:4" x14ac:dyDescent="0.25">
      <c r="A9">
        <v>350</v>
      </c>
      <c r="B9" s="6">
        <v>7.6566000000000004E-3</v>
      </c>
      <c r="C9" s="6">
        <v>7.6580000000000009E-2</v>
      </c>
      <c r="D9" s="6">
        <v>0.76584000000000008</v>
      </c>
    </row>
    <row r="10" spans="1:4" x14ac:dyDescent="0.25">
      <c r="A10">
        <v>375</v>
      </c>
      <c r="B10" s="6">
        <v>7.143E-3</v>
      </c>
      <c r="C10" s="6">
        <v>7.1465000000000001E-2</v>
      </c>
      <c r="D10" s="6">
        <v>0.71475</v>
      </c>
    </row>
    <row r="11" spans="1:4" x14ac:dyDescent="0.25">
      <c r="A11">
        <v>400</v>
      </c>
      <c r="B11" s="6">
        <v>6.6904000000000009E-3</v>
      </c>
      <c r="C11" s="6">
        <v>6.6977999999999996E-2</v>
      </c>
      <c r="D11" s="6">
        <v>0.67002000000000006</v>
      </c>
    </row>
    <row r="12" spans="1:4" x14ac:dyDescent="0.25">
      <c r="A12">
        <v>425</v>
      </c>
      <c r="B12" s="6">
        <v>6.2855999999999997E-3</v>
      </c>
      <c r="C12" s="6">
        <v>6.3002000000000002E-2</v>
      </c>
      <c r="D12" s="6">
        <v>0.63048999999999999</v>
      </c>
    </row>
    <row r="13" spans="1:4" x14ac:dyDescent="0.25">
      <c r="A13">
        <v>450</v>
      </c>
      <c r="B13" s="6">
        <v>5.9176000000000003E-3</v>
      </c>
      <c r="C13" s="6">
        <v>5.944E-2</v>
      </c>
      <c r="D13" s="6">
        <v>0.59526000000000001</v>
      </c>
    </row>
    <row r="14" spans="1:4" x14ac:dyDescent="0.25">
      <c r="A14">
        <v>475</v>
      </c>
      <c r="B14" s="6">
        <v>5.5772000000000009E-3</v>
      </c>
      <c r="C14" s="6">
        <v>5.6211999999999998E-2</v>
      </c>
      <c r="D14" s="6">
        <v>0.56361000000000006</v>
      </c>
    </row>
    <row r="15" spans="1:4" x14ac:dyDescent="0.25">
      <c r="A15">
        <v>500</v>
      </c>
      <c r="B15" s="6">
        <v>5.2573000000000003E-3</v>
      </c>
      <c r="C15" s="6">
        <v>5.3252000000000001E-2</v>
      </c>
      <c r="D15" s="6">
        <v>0.53494000000000008</v>
      </c>
    </row>
    <row r="16" spans="1:4" x14ac:dyDescent="0.25">
      <c r="A16">
        <v>525</v>
      </c>
      <c r="B16" s="6">
        <v>4.9528000000000003E-3</v>
      </c>
      <c r="C16" s="6">
        <v>5.0502999999999999E-2</v>
      </c>
      <c r="D16" s="6">
        <v>0.50873999999999997</v>
      </c>
    </row>
    <row r="17" spans="1:4" x14ac:dyDescent="0.25">
      <c r="A17">
        <v>550</v>
      </c>
      <c r="B17" s="6">
        <v>4.6597999999999995E-3</v>
      </c>
      <c r="C17" s="6">
        <v>4.7916999999999994E-2</v>
      </c>
      <c r="D17" s="6">
        <v>0.48459000000000008</v>
      </c>
    </row>
    <row r="18" spans="1:4" x14ac:dyDescent="0.25">
      <c r="A18">
        <v>575</v>
      </c>
      <c r="B18" s="6">
        <v>4.3724999999999997E-3</v>
      </c>
      <c r="C18" s="6">
        <v>4.5452000000000006E-2</v>
      </c>
      <c r="D18" s="6">
        <v>0.46212000000000003</v>
      </c>
    </row>
    <row r="19" spans="1:4" x14ac:dyDescent="0.25">
      <c r="A19">
        <v>600</v>
      </c>
      <c r="B19" s="6">
        <v>4.0784000000000003E-3</v>
      </c>
      <c r="C19" s="6">
        <v>4.3067000000000001E-2</v>
      </c>
      <c r="D19" s="6">
        <v>0.44100000000000006</v>
      </c>
    </row>
    <row r="20" spans="1:4" x14ac:dyDescent="0.25">
      <c r="A20">
        <v>625</v>
      </c>
      <c r="B20" s="6">
        <v>3.7620000000000002E-3</v>
      </c>
      <c r="C20" s="6">
        <v>4.0711000000000004E-2</v>
      </c>
      <c r="D20" s="6">
        <v>0.42091000000000006</v>
      </c>
    </row>
    <row r="21" spans="1:4" x14ac:dyDescent="0.25">
      <c r="A21">
        <v>650</v>
      </c>
      <c r="B21" s="6">
        <v>3.4180999999999999E-3</v>
      </c>
      <c r="C21" s="6">
        <v>3.832E-2</v>
      </c>
      <c r="D21" s="6">
        <v>0.40155000000000007</v>
      </c>
    </row>
    <row r="22" spans="1:4" x14ac:dyDescent="0.25">
      <c r="A22">
        <v>675</v>
      </c>
      <c r="B22" s="6">
        <v>3.0633000000000001E-3</v>
      </c>
      <c r="C22" s="6">
        <v>3.5826999999999998E-2</v>
      </c>
      <c r="D22" s="6">
        <v>0.38258999999999999</v>
      </c>
    </row>
    <row r="23" spans="1:4" x14ac:dyDescent="0.25">
      <c r="A23">
        <v>700</v>
      </c>
      <c r="B23" s="6">
        <v>2.7337000000000004E-3</v>
      </c>
      <c r="C23" s="6">
        <v>3.3197999999999998E-2</v>
      </c>
      <c r="D23" s="6">
        <v>0.36368</v>
      </c>
    </row>
    <row r="24" spans="1:4" x14ac:dyDescent="0.25">
      <c r="A24">
        <v>725</v>
      </c>
      <c r="B24" s="6">
        <v>2.4704000000000002E-3</v>
      </c>
      <c r="C24" s="6">
        <v>3.0467000000000001E-2</v>
      </c>
      <c r="D24" s="6">
        <v>0.34449000000000002</v>
      </c>
    </row>
    <row r="25" spans="1:4" x14ac:dyDescent="0.25">
      <c r="A25">
        <v>750</v>
      </c>
      <c r="B25" s="6">
        <v>2.2926999999999999E-3</v>
      </c>
      <c r="C25" s="6">
        <v>2.7749000000000003E-2</v>
      </c>
      <c r="D25" s="6">
        <v>0.32480000000000003</v>
      </c>
    </row>
    <row r="26" spans="1:4" x14ac:dyDescent="0.25">
      <c r="A26">
        <v>775</v>
      </c>
      <c r="B26" s="6">
        <v>2.1806E-3</v>
      </c>
      <c r="C26" s="6">
        <v>2.5215000000000001E-2</v>
      </c>
      <c r="D26" s="6">
        <v>0.30457000000000001</v>
      </c>
    </row>
    <row r="27" spans="1:4" x14ac:dyDescent="0.25">
      <c r="A27">
        <v>800</v>
      </c>
      <c r="B27" s="6">
        <v>2.1002999999999998E-3</v>
      </c>
      <c r="C27" s="6">
        <v>2.3050000000000001E-2</v>
      </c>
      <c r="D27" s="6">
        <v>0.28399999999999997</v>
      </c>
    </row>
    <row r="28" spans="1:4" x14ac:dyDescent="0.25">
      <c r="A28">
        <v>825</v>
      </c>
      <c r="B28" s="6">
        <v>2.0330000000000001E-3</v>
      </c>
      <c r="C28" s="6">
        <v>2.1375999999999999E-2</v>
      </c>
      <c r="D28" s="6">
        <v>0.26352999999999999</v>
      </c>
    </row>
    <row r="29" spans="1:4" x14ac:dyDescent="0.25">
      <c r="A29">
        <v>850</v>
      </c>
      <c r="B29" s="6">
        <v>1.9720000000000002E-3</v>
      </c>
      <c r="C29" s="6">
        <v>2.0185000000000002E-2</v>
      </c>
      <c r="D29" s="6">
        <v>0.24378000000000002</v>
      </c>
    </row>
    <row r="30" spans="1:4" x14ac:dyDescent="0.25">
      <c r="A30">
        <v>875</v>
      </c>
      <c r="B30" s="6">
        <v>1.9149E-3</v>
      </c>
      <c r="C30" s="6">
        <v>1.9344E-2</v>
      </c>
      <c r="D30" s="6">
        <v>0.22548000000000001</v>
      </c>
    </row>
    <row r="31" spans="1:4" x14ac:dyDescent="0.25">
      <c r="A31">
        <v>900</v>
      </c>
      <c r="B31" s="6">
        <v>1.8577000000000001E-3</v>
      </c>
      <c r="C31" s="6">
        <v>1.8697000000000002E-2</v>
      </c>
      <c r="D31" s="6">
        <v>0.20929000000000003</v>
      </c>
    </row>
    <row r="32" spans="1:4" x14ac:dyDescent="0.25">
      <c r="A32">
        <v>925</v>
      </c>
      <c r="B32" s="6">
        <v>1.7897000000000002E-3</v>
      </c>
      <c r="C32" s="6">
        <v>1.8148000000000001E-2</v>
      </c>
      <c r="D32" s="6">
        <v>0.19570000000000001</v>
      </c>
    </row>
    <row r="33" spans="1:4" x14ac:dyDescent="0.25">
      <c r="A33">
        <v>950</v>
      </c>
      <c r="B33" s="6">
        <v>1.7130000000000001E-3</v>
      </c>
      <c r="C33" s="6">
        <v>1.7652000000000001E-2</v>
      </c>
      <c r="D33" s="6">
        <v>0.18485000000000001</v>
      </c>
    </row>
    <row r="34" spans="1:4" x14ac:dyDescent="0.25">
      <c r="A34">
        <v>975</v>
      </c>
      <c r="B34" s="6">
        <v>1.6380000000000001E-3</v>
      </c>
      <c r="C34" s="6">
        <v>1.719E-2</v>
      </c>
      <c r="D34" s="6">
        <v>0.17647000000000002</v>
      </c>
    </row>
    <row r="35" spans="1:4" x14ac:dyDescent="0.25">
      <c r="A35">
        <v>1000</v>
      </c>
      <c r="B35" s="6">
        <v>1.5686999999999999E-3</v>
      </c>
      <c r="C35" s="6">
        <v>1.6747000000000001E-2</v>
      </c>
      <c r="D35" s="6">
        <v>0.16997000000000001</v>
      </c>
    </row>
    <row r="36" spans="1:4" x14ac:dyDescent="0.25">
      <c r="A36">
        <v>1025</v>
      </c>
      <c r="B36" s="6">
        <v>1.5059000000000001E-3</v>
      </c>
      <c r="C36" s="6">
        <v>1.6292000000000001E-2</v>
      </c>
      <c r="D36" s="6">
        <v>0.16471000000000002</v>
      </c>
    </row>
    <row r="37" spans="1:4" x14ac:dyDescent="0.25">
      <c r="A37">
        <v>1050</v>
      </c>
      <c r="B37" s="6">
        <v>1.4496000000000001E-3</v>
      </c>
      <c r="C37" s="6">
        <v>1.5775000000000001E-2</v>
      </c>
      <c r="D37" s="6">
        <v>0.16022000000000003</v>
      </c>
    </row>
    <row r="38" spans="1:4" x14ac:dyDescent="0.25">
      <c r="A38">
        <v>1075</v>
      </c>
      <c r="B38" s="6">
        <v>1.3992E-3</v>
      </c>
      <c r="C38" s="6">
        <v>1.5215000000000001E-2</v>
      </c>
      <c r="D38" s="6">
        <v>0.15619000000000002</v>
      </c>
    </row>
    <row r="39" spans="1:4" x14ac:dyDescent="0.25">
      <c r="A39">
        <v>1100</v>
      </c>
      <c r="B39" s="6">
        <v>1.3537000000000002E-3</v>
      </c>
      <c r="C39" s="6">
        <v>1.4658000000000001E-2</v>
      </c>
      <c r="D39" s="6">
        <v>0.15248</v>
      </c>
    </row>
    <row r="40" spans="1:4" x14ac:dyDescent="0.25">
      <c r="A40">
        <v>1125</v>
      </c>
      <c r="B40" s="6">
        <v>1.3124E-3</v>
      </c>
      <c r="C40" s="6">
        <v>1.4128000000000002E-2</v>
      </c>
      <c r="D40" s="6">
        <v>0.14897000000000002</v>
      </c>
    </row>
    <row r="41" spans="1:4" x14ac:dyDescent="0.25">
      <c r="A41">
        <v>1150</v>
      </c>
      <c r="B41" s="6">
        <v>1.2745E-3</v>
      </c>
      <c r="C41" s="6">
        <v>1.3632999999999999E-2</v>
      </c>
      <c r="D41" s="6">
        <v>0.14557</v>
      </c>
    </row>
    <row r="42" spans="1:4" x14ac:dyDescent="0.25">
      <c r="A42">
        <v>1175</v>
      </c>
      <c r="B42" s="6">
        <v>1.2391000000000001E-3</v>
      </c>
      <c r="C42" s="6">
        <v>1.3176000000000002E-2</v>
      </c>
      <c r="D42" s="6">
        <v>0.14215</v>
      </c>
    </row>
    <row r="43" spans="1:4" x14ac:dyDescent="0.25">
      <c r="A43">
        <v>1200</v>
      </c>
      <c r="B43" s="6">
        <v>1.2057999999999999E-3</v>
      </c>
      <c r="C43" s="6">
        <v>1.2754000000000001E-2</v>
      </c>
      <c r="D43" s="6">
        <v>0.13850999999999999</v>
      </c>
    </row>
    <row r="44" spans="1:4" x14ac:dyDescent="0.25">
      <c r="A44">
        <v>1225</v>
      </c>
      <c r="B44" s="6">
        <v>1.1737E-3</v>
      </c>
      <c r="C44" s="6">
        <v>1.2364E-2</v>
      </c>
      <c r="D44" s="6">
        <v>0.13461000000000001</v>
      </c>
    </row>
    <row r="45" spans="1:4" x14ac:dyDescent="0.25">
      <c r="A45">
        <v>1250</v>
      </c>
      <c r="B45" s="6">
        <v>1.1423000000000002E-3</v>
      </c>
      <c r="C45" s="6">
        <v>1.2001999999999999E-2</v>
      </c>
      <c r="D45" s="6">
        <v>0.13063</v>
      </c>
    </row>
    <row r="46" spans="1:4" x14ac:dyDescent="0.25">
      <c r="A46">
        <v>1275</v>
      </c>
      <c r="B46" s="6">
        <v>1.111E-3</v>
      </c>
      <c r="C46" s="6">
        <v>1.1663000000000001E-2</v>
      </c>
      <c r="D46" s="6">
        <v>0.12670000000000001</v>
      </c>
    </row>
    <row r="47" spans="1:4" x14ac:dyDescent="0.25">
      <c r="A47">
        <v>1300</v>
      </c>
      <c r="B47" s="6">
        <v>1.0794999999999999E-3</v>
      </c>
      <c r="C47" s="6">
        <v>1.1344000000000002E-2</v>
      </c>
      <c r="D47" s="6">
        <v>0.12292000000000002</v>
      </c>
    </row>
    <row r="48" spans="1:4" x14ac:dyDescent="0.25">
      <c r="A48">
        <v>1325</v>
      </c>
      <c r="B48" s="6">
        <v>1.0479E-3</v>
      </c>
      <c r="C48" s="6">
        <v>1.1040000000000001E-2</v>
      </c>
      <c r="D48" s="6">
        <v>0.11930000000000002</v>
      </c>
    </row>
    <row r="49" spans="1:4" x14ac:dyDescent="0.25">
      <c r="A49">
        <v>1350</v>
      </c>
      <c r="B49" s="6">
        <v>1.0168999999999998E-3</v>
      </c>
      <c r="C49" s="6">
        <v>1.0746E-2</v>
      </c>
      <c r="D49" s="6">
        <v>0.11587000000000001</v>
      </c>
    </row>
    <row r="50" spans="1:4" x14ac:dyDescent="0.25">
      <c r="A50">
        <v>1375</v>
      </c>
      <c r="B50" s="6">
        <v>9.8864999999999999E-4</v>
      </c>
      <c r="C50" s="6">
        <v>1.0459000000000001E-2</v>
      </c>
      <c r="D50" s="6">
        <v>0.11261000000000002</v>
      </c>
    </row>
    <row r="51" spans="1:4" x14ac:dyDescent="0.25">
      <c r="A51">
        <v>1400</v>
      </c>
      <c r="B51" s="6">
        <v>9.6488999999999993E-4</v>
      </c>
      <c r="C51" s="6">
        <v>1.0176000000000001E-2</v>
      </c>
      <c r="D51" s="6">
        <v>0.10951</v>
      </c>
    </row>
    <row r="52" spans="1:4" x14ac:dyDescent="0.25">
      <c r="A52">
        <v>1425</v>
      </c>
      <c r="B52" s="6">
        <v>9.4494000000000012E-4</v>
      </c>
      <c r="C52" s="6">
        <v>9.8956000000000009E-3</v>
      </c>
      <c r="D52" s="6">
        <v>0.10655000000000002</v>
      </c>
    </row>
    <row r="53" spans="1:4" x14ac:dyDescent="0.25">
      <c r="A53">
        <v>1450</v>
      </c>
      <c r="B53" s="6">
        <v>9.2716000000000001E-4</v>
      </c>
      <c r="C53" s="6">
        <v>9.6211000000000005E-3</v>
      </c>
      <c r="D53" s="6">
        <v>0.10371999999999999</v>
      </c>
    </row>
    <row r="54" spans="1:4" x14ac:dyDescent="0.25">
      <c r="A54">
        <v>1475</v>
      </c>
      <c r="B54" s="6">
        <v>9.1060999999999996E-4</v>
      </c>
      <c r="C54" s="6">
        <v>9.3597999999999997E-3</v>
      </c>
      <c r="D54" s="6">
        <v>0.10098000000000001</v>
      </c>
    </row>
    <row r="55" spans="1:4" x14ac:dyDescent="0.25">
      <c r="A55">
        <v>1500</v>
      </c>
      <c r="B55" s="6">
        <v>8.9490999999999995E-4</v>
      </c>
      <c r="C55" s="6">
        <v>9.1228999999999998E-3</v>
      </c>
      <c r="D55" s="6">
        <v>9.8332000000000003E-2</v>
      </c>
    </row>
    <row r="56" spans="1:4" x14ac:dyDescent="0.25">
      <c r="A56">
        <v>1525.0000000000002</v>
      </c>
      <c r="B56" s="6">
        <v>8.7987000000000004E-4</v>
      </c>
      <c r="C56" s="6">
        <v>8.9167000000000014E-3</v>
      </c>
      <c r="D56" s="6">
        <v>9.5748E-2</v>
      </c>
    </row>
    <row r="57" spans="1:4" x14ac:dyDescent="0.25">
      <c r="A57">
        <v>1550</v>
      </c>
      <c r="B57" s="6">
        <v>8.654E-4</v>
      </c>
      <c r="C57" s="6">
        <v>8.737E-3</v>
      </c>
      <c r="D57" s="6">
        <v>9.3226000000000003E-2</v>
      </c>
    </row>
    <row r="58" spans="1:4" x14ac:dyDescent="0.25">
      <c r="A58">
        <v>1575</v>
      </c>
      <c r="B58" s="6">
        <v>8.5145000000000001E-4</v>
      </c>
      <c r="C58" s="6">
        <v>8.5754999999999998E-3</v>
      </c>
      <c r="D58" s="6">
        <v>9.0775000000000008E-2</v>
      </c>
    </row>
    <row r="59" spans="1:4" x14ac:dyDescent="0.25">
      <c r="A59">
        <v>1600</v>
      </c>
      <c r="B59" s="6">
        <v>8.3797000000000006E-4</v>
      </c>
      <c r="C59" s="6">
        <v>8.4262E-3</v>
      </c>
      <c r="D59" s="6">
        <v>8.8420000000000012E-2</v>
      </c>
    </row>
    <row r="60" spans="1:4" x14ac:dyDescent="0.25">
      <c r="A60">
        <v>1625</v>
      </c>
      <c r="B60" s="6">
        <v>8.2492999999999998E-4</v>
      </c>
      <c r="C60" s="6">
        <v>8.2857E-3</v>
      </c>
      <c r="D60" s="6">
        <v>8.6205000000000004E-2</v>
      </c>
    </row>
    <row r="61" spans="1:4" x14ac:dyDescent="0.25">
      <c r="A61">
        <v>1650.0000000000002</v>
      </c>
      <c r="B61" s="6">
        <v>8.1229000000000002E-4</v>
      </c>
      <c r="C61" s="6">
        <v>8.1522000000000001E-3</v>
      </c>
      <c r="D61" s="6">
        <v>8.4173000000000012E-2</v>
      </c>
    </row>
    <row r="62" spans="1:4" x14ac:dyDescent="0.25">
      <c r="A62">
        <v>1675</v>
      </c>
      <c r="B62" s="6">
        <v>8.0002999999999997E-4</v>
      </c>
      <c r="C62" s="6">
        <v>8.024400000000001E-3</v>
      </c>
      <c r="D62" s="6">
        <v>8.2338000000000008E-2</v>
      </c>
    </row>
    <row r="63" spans="1:4" x14ac:dyDescent="0.25">
      <c r="A63">
        <v>1700</v>
      </c>
      <c r="B63" s="6">
        <v>7.8812000000000001E-4</v>
      </c>
      <c r="C63" s="6">
        <v>7.9015999999999999E-3</v>
      </c>
      <c r="D63" s="6">
        <v>8.068199999999999E-2</v>
      </c>
    </row>
    <row r="64" spans="1:4" x14ac:dyDescent="0.25">
      <c r="A64">
        <v>1725</v>
      </c>
      <c r="B64" s="6">
        <v>7.7654000000000004E-4</v>
      </c>
      <c r="C64" s="6">
        <v>7.7832999999999999E-3</v>
      </c>
      <c r="D64" s="6">
        <v>7.9173000000000007E-2</v>
      </c>
    </row>
    <row r="65" spans="1:4" x14ac:dyDescent="0.25">
      <c r="A65">
        <v>1750</v>
      </c>
      <c r="B65" s="6">
        <v>7.6528000000000002E-4</v>
      </c>
      <c r="C65" s="6">
        <v>7.6689000000000002E-3</v>
      </c>
      <c r="D65" s="6">
        <v>7.7779000000000001E-2</v>
      </c>
    </row>
    <row r="66" spans="1:4" x14ac:dyDescent="0.25">
      <c r="A66">
        <v>1775.0000000000002</v>
      </c>
      <c r="B66" s="6">
        <v>7.5431000000000001E-4</v>
      </c>
      <c r="C66" s="6">
        <v>7.5583000000000004E-3</v>
      </c>
      <c r="D66" s="6">
        <v>7.6479000000000005E-2</v>
      </c>
    </row>
    <row r="67" spans="1:4" x14ac:dyDescent="0.25">
      <c r="A67">
        <v>1800</v>
      </c>
      <c r="B67" s="6">
        <v>7.4361000000000002E-4</v>
      </c>
      <c r="C67" s="6">
        <v>7.4510000000000002E-3</v>
      </c>
      <c r="D67" s="6">
        <v>7.5254000000000001E-2</v>
      </c>
    </row>
    <row r="68" spans="1:4" x14ac:dyDescent="0.25">
      <c r="A68">
        <v>1825</v>
      </c>
      <c r="B68" s="6">
        <v>7.3317E-4</v>
      </c>
      <c r="C68" s="6">
        <v>7.3468000000000006E-3</v>
      </c>
      <c r="D68" s="6">
        <v>7.4093000000000006E-2</v>
      </c>
    </row>
    <row r="69" spans="1:4" x14ac:dyDescent="0.25">
      <c r="A69">
        <v>1850</v>
      </c>
      <c r="B69" s="6">
        <v>7.2296000000000003E-4</v>
      </c>
      <c r="C69" s="6">
        <v>7.2455000000000002E-3</v>
      </c>
      <c r="D69" s="6">
        <v>7.2986000000000009E-2</v>
      </c>
    </row>
    <row r="70" spans="1:4" x14ac:dyDescent="0.25">
      <c r="A70">
        <v>1875</v>
      </c>
      <c r="B70" s="6">
        <v>7.129800000000001E-4</v>
      </c>
      <c r="C70" s="6">
        <v>7.1470000000000006E-3</v>
      </c>
      <c r="D70" s="6">
        <v>7.1926000000000004E-2</v>
      </c>
    </row>
    <row r="71" spans="1:4" x14ac:dyDescent="0.25">
      <c r="A71">
        <v>1900.0000000000002</v>
      </c>
      <c r="B71" s="6">
        <v>7.0320000000000007E-4</v>
      </c>
      <c r="C71" s="6">
        <v>7.051E-3</v>
      </c>
      <c r="D71" s="6">
        <v>7.0907999999999999E-2</v>
      </c>
    </row>
    <row r="72" spans="1:4" x14ac:dyDescent="0.25">
      <c r="A72">
        <v>1925</v>
      </c>
      <c r="B72" s="6">
        <v>6.9360999999999999E-4</v>
      </c>
      <c r="C72" s="6">
        <v>6.9573999999999999E-3</v>
      </c>
      <c r="D72" s="6">
        <v>6.9927000000000003E-2</v>
      </c>
    </row>
    <row r="73" spans="1:4" x14ac:dyDescent="0.25">
      <c r="A73">
        <v>1950</v>
      </c>
      <c r="B73" s="6">
        <v>6.8418999999999999E-4</v>
      </c>
      <c r="C73" s="6">
        <v>6.8661000000000008E-3</v>
      </c>
      <c r="D73" s="6">
        <v>6.898E-2</v>
      </c>
    </row>
    <row r="74" spans="1:4" x14ac:dyDescent="0.25">
      <c r="A74">
        <v>1975</v>
      </c>
      <c r="B74" s="6">
        <v>6.7493000000000002E-4</v>
      </c>
      <c r="C74" s="6">
        <v>6.7769000000000006E-3</v>
      </c>
      <c r="D74" s="6">
        <v>6.8062999999999999E-2</v>
      </c>
    </row>
    <row r="75" spans="1:4" x14ac:dyDescent="0.25">
      <c r="A75">
        <v>2000</v>
      </c>
      <c r="B75" s="6">
        <v>6.6580000000000003E-4</v>
      </c>
      <c r="C75" s="6">
        <v>6.6897000000000007E-3</v>
      </c>
      <c r="D75" s="6">
        <v>6.7173999999999998E-2</v>
      </c>
    </row>
    <row r="76" spans="1:4" x14ac:dyDescent="0.25">
      <c r="A76">
        <v>2025</v>
      </c>
      <c r="B76" s="6">
        <v>6.5678999999999998E-4</v>
      </c>
      <c r="C76" s="6">
        <v>6.6043000000000004E-3</v>
      </c>
      <c r="D76" s="6">
        <v>6.6310999999999995E-2</v>
      </c>
    </row>
    <row r="77" spans="1:4" x14ac:dyDescent="0.25">
      <c r="A77">
        <v>2050</v>
      </c>
      <c r="B77" s="6">
        <v>6.4789000000000003E-4</v>
      </c>
      <c r="C77" s="6">
        <v>6.5206999999999999E-3</v>
      </c>
      <c r="D77" s="6">
        <v>6.5471000000000001E-2</v>
      </c>
    </row>
    <row r="78" spans="1:4" x14ac:dyDescent="0.25">
      <c r="A78">
        <v>2075</v>
      </c>
      <c r="B78" s="6">
        <v>6.3907000000000005E-4</v>
      </c>
      <c r="C78" s="6">
        <v>6.4387000000000003E-3</v>
      </c>
      <c r="D78" s="6">
        <v>6.4654000000000003E-2</v>
      </c>
    </row>
    <row r="79" spans="1:4" x14ac:dyDescent="0.25">
      <c r="A79">
        <v>2100</v>
      </c>
      <c r="B79" s="6">
        <v>6.3032000000000008E-4</v>
      </c>
      <c r="C79" s="6">
        <v>6.3582999999999999E-3</v>
      </c>
      <c r="D79" s="6">
        <v>6.3856999999999997E-2</v>
      </c>
    </row>
    <row r="80" spans="1:4" x14ac:dyDescent="0.25">
      <c r="A80">
        <v>2125</v>
      </c>
      <c r="B80" s="6">
        <v>6.2163000000000008E-4</v>
      </c>
      <c r="C80" s="6">
        <v>6.2792000000000004E-3</v>
      </c>
      <c r="D80" s="6">
        <v>6.3079999999999997E-2</v>
      </c>
    </row>
    <row r="81" spans="1:4" x14ac:dyDescent="0.25">
      <c r="A81">
        <v>2150</v>
      </c>
      <c r="B81" s="6">
        <v>6.1297000000000001E-4</v>
      </c>
      <c r="C81" s="6">
        <v>6.2015000000000004E-3</v>
      </c>
      <c r="D81" s="6">
        <v>6.2321000000000001E-2</v>
      </c>
    </row>
    <row r="82" spans="1:4" x14ac:dyDescent="0.25">
      <c r="A82">
        <v>2175</v>
      </c>
      <c r="B82" s="6">
        <v>6.0433000000000004E-4</v>
      </c>
      <c r="C82" s="6">
        <v>6.1249E-3</v>
      </c>
      <c r="D82" s="6">
        <v>6.1579000000000002E-2</v>
      </c>
    </row>
    <row r="83" spans="1:4" x14ac:dyDescent="0.25">
      <c r="A83">
        <v>2200</v>
      </c>
      <c r="B83" s="6">
        <v>5.9569000000000006E-4</v>
      </c>
      <c r="C83" s="6">
        <v>6.0495000000000002E-3</v>
      </c>
      <c r="D83" s="6">
        <v>6.0852000000000003E-2</v>
      </c>
    </row>
    <row r="84" spans="1:4" x14ac:dyDescent="0.25">
      <c r="A84">
        <v>2225</v>
      </c>
      <c r="B84" s="6">
        <v>5.8704000000000004E-4</v>
      </c>
      <c r="C84" s="6">
        <v>5.9749999999999994E-3</v>
      </c>
      <c r="D84" s="6">
        <v>6.0141E-2</v>
      </c>
    </row>
    <row r="85" spans="1:4" x14ac:dyDescent="0.25">
      <c r="A85">
        <v>2250</v>
      </c>
      <c r="B85" s="6">
        <v>5.7835000000000004E-4</v>
      </c>
      <c r="C85" s="6">
        <v>5.9014000000000002E-3</v>
      </c>
      <c r="D85" s="6">
        <v>5.9443999999999997E-2</v>
      </c>
    </row>
    <row r="86" spans="1:4" x14ac:dyDescent="0.25">
      <c r="A86">
        <v>2275</v>
      </c>
      <c r="B86" s="6">
        <v>5.6961000000000002E-4</v>
      </c>
      <c r="C86" s="6">
        <v>5.8287000000000009E-3</v>
      </c>
      <c r="D86" s="6">
        <v>5.8761000000000001E-2</v>
      </c>
    </row>
    <row r="87" spans="1:4" x14ac:dyDescent="0.25">
      <c r="A87">
        <v>2300</v>
      </c>
      <c r="B87" s="6">
        <v>5.6081000000000002E-4</v>
      </c>
      <c r="C87" s="6">
        <v>5.7565999999999997E-3</v>
      </c>
      <c r="D87" s="6">
        <v>5.8090000000000003E-2</v>
      </c>
    </row>
    <row r="88" spans="1:4" x14ac:dyDescent="0.25">
      <c r="A88">
        <v>2325</v>
      </c>
      <c r="B88" s="6">
        <v>5.5193000000000006E-4</v>
      </c>
      <c r="C88" s="6">
        <v>5.6851000000000002E-3</v>
      </c>
      <c r="D88" s="6">
        <v>5.7431000000000003E-2</v>
      </c>
    </row>
    <row r="89" spans="1:4" x14ac:dyDescent="0.25">
      <c r="A89">
        <v>2350</v>
      </c>
      <c r="B89" s="6">
        <v>5.4295000000000005E-4</v>
      </c>
      <c r="C89" s="6">
        <v>5.6142000000000006E-3</v>
      </c>
      <c r="D89" s="6">
        <v>5.6783E-2</v>
      </c>
    </row>
    <row r="90" spans="1:4" x14ac:dyDescent="0.25">
      <c r="A90">
        <v>2375</v>
      </c>
      <c r="B90" s="6">
        <v>5.3386000000000004E-4</v>
      </c>
      <c r="C90" s="6">
        <v>5.5436000000000001E-3</v>
      </c>
      <c r="D90" s="6">
        <v>5.6145E-2</v>
      </c>
    </row>
    <row r="91" spans="1:4" x14ac:dyDescent="0.25">
      <c r="A91">
        <v>2400</v>
      </c>
      <c r="B91" s="6">
        <v>5.2465000000000009E-4</v>
      </c>
      <c r="C91" s="6">
        <v>5.4733999999999998E-3</v>
      </c>
      <c r="D91" s="6">
        <v>5.5517000000000004E-2</v>
      </c>
    </row>
    <row r="92" spans="1:4" x14ac:dyDescent="0.25">
      <c r="A92">
        <v>2425</v>
      </c>
      <c r="B92" s="6">
        <v>5.1531000000000005E-4</v>
      </c>
      <c r="C92" s="6">
        <v>5.4034000000000009E-3</v>
      </c>
      <c r="D92" s="6">
        <v>5.4899000000000003E-2</v>
      </c>
    </row>
    <row r="93" spans="1:4" x14ac:dyDescent="0.25">
      <c r="A93">
        <v>2450</v>
      </c>
      <c r="B93" s="6">
        <v>5.0582000000000003E-4</v>
      </c>
      <c r="C93" s="6">
        <v>5.3334999999999997E-3</v>
      </c>
      <c r="D93" s="6">
        <v>5.4288000000000003E-2</v>
      </c>
    </row>
    <row r="94" spans="1:4" x14ac:dyDescent="0.25">
      <c r="A94">
        <v>2475</v>
      </c>
      <c r="B94" s="6">
        <v>4.9618000000000004E-4</v>
      </c>
      <c r="C94" s="6">
        <v>5.2636000000000002E-3</v>
      </c>
      <c r="D94" s="6">
        <v>5.3685999999999998E-2</v>
      </c>
    </row>
    <row r="95" spans="1:4" x14ac:dyDescent="0.25">
      <c r="A95">
        <v>2500</v>
      </c>
      <c r="B95" s="6">
        <v>4.8636999999999997E-4</v>
      </c>
      <c r="C95" s="6">
        <v>5.1938000000000002E-3</v>
      </c>
      <c r="D95" s="6">
        <v>5.3090999999999999E-2</v>
      </c>
    </row>
    <row r="96" spans="1:4" x14ac:dyDescent="0.25">
      <c r="A96">
        <v>2525</v>
      </c>
      <c r="B96" s="6">
        <v>4.7640000000000003E-4</v>
      </c>
      <c r="C96" s="6">
        <v>5.1238000000000004E-3</v>
      </c>
      <c r="D96" s="6">
        <v>5.2503000000000001E-2</v>
      </c>
    </row>
    <row r="97" spans="1:4" x14ac:dyDescent="0.25">
      <c r="A97">
        <v>2550</v>
      </c>
      <c r="B97" s="6">
        <v>4.6626000000000008E-4</v>
      </c>
      <c r="C97" s="6">
        <v>5.0536000000000001E-3</v>
      </c>
      <c r="D97" s="6">
        <v>5.1921000000000002E-2</v>
      </c>
    </row>
    <row r="98" spans="1:4" x14ac:dyDescent="0.25">
      <c r="A98">
        <v>2575</v>
      </c>
      <c r="B98" s="6">
        <v>4.5595E-4</v>
      </c>
      <c r="C98" s="6">
        <v>4.9831000000000007E-3</v>
      </c>
      <c r="D98" s="6">
        <v>5.1344000000000001E-2</v>
      </c>
    </row>
    <row r="99" spans="1:4" x14ac:dyDescent="0.25">
      <c r="A99">
        <v>2600</v>
      </c>
      <c r="B99" s="6">
        <v>4.4549000000000005E-4</v>
      </c>
      <c r="C99" s="6">
        <v>4.9123000000000005E-3</v>
      </c>
      <c r="D99" s="6">
        <v>5.0773000000000006E-2</v>
      </c>
    </row>
    <row r="100" spans="1:4" x14ac:dyDescent="0.25">
      <c r="A100">
        <v>2625</v>
      </c>
      <c r="B100" s="6">
        <v>4.3489000000000006E-4</v>
      </c>
      <c r="C100" s="6">
        <v>4.8410000000000007E-3</v>
      </c>
      <c r="D100" s="6">
        <v>5.0206000000000001E-2</v>
      </c>
    </row>
    <row r="101" spans="1:4" x14ac:dyDescent="0.25">
      <c r="A101">
        <v>2650</v>
      </c>
      <c r="B101" s="6">
        <v>4.2417000000000003E-4</v>
      </c>
      <c r="C101" s="6">
        <v>4.7693000000000006E-3</v>
      </c>
      <c r="D101" s="6">
        <v>4.9643E-2</v>
      </c>
    </row>
    <row r="102" spans="1:4" x14ac:dyDescent="0.25">
      <c r="A102">
        <v>2675</v>
      </c>
      <c r="B102" s="6">
        <v>4.1337000000000004E-4</v>
      </c>
      <c r="C102" s="6">
        <v>4.6969999999999998E-3</v>
      </c>
      <c r="D102" s="6">
        <v>4.9084000000000003E-2</v>
      </c>
    </row>
    <row r="103" spans="1:4" x14ac:dyDescent="0.25">
      <c r="A103">
        <v>2700</v>
      </c>
      <c r="B103" s="6">
        <v>4.0253000000000001E-4</v>
      </c>
      <c r="C103" s="6">
        <v>4.6242000000000002E-3</v>
      </c>
      <c r="D103" s="6">
        <v>4.8528000000000002E-2</v>
      </c>
    </row>
    <row r="104" spans="1:4" x14ac:dyDescent="0.25">
      <c r="A104">
        <v>2725</v>
      </c>
      <c r="B104" s="6">
        <v>3.9170000000000003E-4</v>
      </c>
      <c r="C104" s="6">
        <v>4.5506000000000001E-3</v>
      </c>
      <c r="D104" s="6">
        <v>4.7973999999999996E-2</v>
      </c>
    </row>
    <row r="105" spans="1:4" x14ac:dyDescent="0.25">
      <c r="A105">
        <v>2750</v>
      </c>
      <c r="B105" s="6">
        <v>3.8094000000000002E-4</v>
      </c>
      <c r="C105" s="6">
        <v>4.4764000000000002E-3</v>
      </c>
      <c r="D105" s="6">
        <v>4.7423E-2</v>
      </c>
    </row>
    <row r="106" spans="1:4" x14ac:dyDescent="0.25">
      <c r="A106">
        <v>2775</v>
      </c>
      <c r="B106" s="6">
        <v>3.7031999999999999E-4</v>
      </c>
      <c r="C106" s="6">
        <v>4.4015000000000009E-3</v>
      </c>
      <c r="D106" s="6">
        <v>4.6873000000000005E-2</v>
      </c>
    </row>
    <row r="107" spans="1:4" x14ac:dyDescent="0.25">
      <c r="A107">
        <v>2800</v>
      </c>
      <c r="B107" s="6">
        <v>3.5989000000000003E-4</v>
      </c>
      <c r="C107" s="6">
        <v>4.3258999999999997E-3</v>
      </c>
      <c r="D107" s="6">
        <v>4.6325000000000005E-2</v>
      </c>
    </row>
    <row r="108" spans="1:4" x14ac:dyDescent="0.25">
      <c r="A108">
        <v>2825</v>
      </c>
      <c r="B108" s="6">
        <v>3.4971999999999998E-4</v>
      </c>
      <c r="C108" s="6">
        <v>4.2495000000000007E-3</v>
      </c>
      <c r="D108" s="6">
        <v>4.5777999999999999E-2</v>
      </c>
    </row>
    <row r="109" spans="1:4" x14ac:dyDescent="0.25">
      <c r="A109">
        <v>2850</v>
      </c>
      <c r="B109" s="6">
        <v>3.3986999999999998E-4</v>
      </c>
      <c r="C109" s="6">
        <v>4.1723999999999997E-3</v>
      </c>
      <c r="D109" s="6">
        <v>4.5231000000000007E-2</v>
      </c>
    </row>
    <row r="110" spans="1:4" x14ac:dyDescent="0.25">
      <c r="A110">
        <v>2875</v>
      </c>
      <c r="B110" s="6">
        <v>3.3039000000000001E-4</v>
      </c>
      <c r="C110" s="6">
        <v>4.0946999999999997E-3</v>
      </c>
      <c r="D110" s="6">
        <v>4.4684999999999996E-2</v>
      </c>
    </row>
    <row r="111" spans="1:4" x14ac:dyDescent="0.25">
      <c r="A111">
        <v>2900</v>
      </c>
      <c r="B111" s="6">
        <v>3.213E-4</v>
      </c>
      <c r="C111" s="6">
        <v>4.0162000000000002E-3</v>
      </c>
      <c r="D111" s="6">
        <v>4.4138000000000004E-2</v>
      </c>
    </row>
    <row r="112" spans="1:4" x14ac:dyDescent="0.25">
      <c r="A112">
        <v>2925</v>
      </c>
      <c r="B112" s="6">
        <v>3.1265000000000004E-4</v>
      </c>
      <c r="C112" s="6">
        <v>3.9373000000000003E-3</v>
      </c>
      <c r="D112" s="6">
        <v>4.3590999999999998E-2</v>
      </c>
    </row>
    <row r="113" spans="1:4" x14ac:dyDescent="0.25">
      <c r="A113">
        <v>2950</v>
      </c>
      <c r="B113" s="6">
        <v>3.0445000000000005E-4</v>
      </c>
      <c r="C113" s="6">
        <v>3.8578000000000002E-3</v>
      </c>
      <c r="D113" s="6">
        <v>4.3042999999999998E-2</v>
      </c>
    </row>
    <row r="114" spans="1:4" x14ac:dyDescent="0.25">
      <c r="A114">
        <v>2975</v>
      </c>
      <c r="B114" s="6">
        <v>2.967E-4</v>
      </c>
      <c r="C114" s="6">
        <v>3.7781000000000004E-3</v>
      </c>
      <c r="D114" s="6">
        <v>4.2493999999999997E-2</v>
      </c>
    </row>
    <row r="115" spans="1:4" x14ac:dyDescent="0.25">
      <c r="A115">
        <v>3000</v>
      </c>
      <c r="B115" s="6">
        <v>2.8940999999999998E-4</v>
      </c>
      <c r="C115" s="6">
        <v>3.6982E-3</v>
      </c>
      <c r="D115" s="6">
        <v>4.1943000000000001E-2</v>
      </c>
    </row>
    <row r="116" spans="1:4" x14ac:dyDescent="0.25">
      <c r="A116">
        <v>3025</v>
      </c>
      <c r="B116" s="6">
        <v>2.8257E-4</v>
      </c>
      <c r="C116" s="6">
        <v>3.6183999999999999E-3</v>
      </c>
      <c r="D116" s="6">
        <v>4.1391000000000004E-2</v>
      </c>
    </row>
    <row r="117" spans="1:4" x14ac:dyDescent="0.25">
      <c r="A117">
        <v>3050</v>
      </c>
      <c r="B117" s="6">
        <v>2.7615000000000002E-4</v>
      </c>
      <c r="C117" s="6">
        <v>3.5388000000000004E-3</v>
      </c>
      <c r="D117" s="6">
        <v>4.0837999999999999E-2</v>
      </c>
    </row>
    <row r="118" spans="1:4" x14ac:dyDescent="0.25">
      <c r="A118">
        <v>3075</v>
      </c>
      <c r="B118" s="6">
        <v>2.7015000000000003E-4</v>
      </c>
      <c r="C118" s="6">
        <v>3.4597000000000004E-3</v>
      </c>
      <c r="D118" s="6">
        <v>4.0281999999999998E-2</v>
      </c>
    </row>
    <row r="119" spans="1:4" x14ac:dyDescent="0.25">
      <c r="A119">
        <v>3100</v>
      </c>
      <c r="B119" s="6">
        <v>2.6453000000000002E-4</v>
      </c>
      <c r="C119" s="6">
        <v>3.3814000000000001E-3</v>
      </c>
      <c r="D119" s="6">
        <v>3.9724000000000002E-2</v>
      </c>
    </row>
    <row r="120" spans="1:4" x14ac:dyDescent="0.25">
      <c r="A120">
        <v>3125</v>
      </c>
      <c r="B120" s="6">
        <v>2.5928000000000002E-4</v>
      </c>
      <c r="C120" s="6">
        <v>3.3040999999999999E-3</v>
      </c>
      <c r="D120" s="6">
        <v>3.9163999999999997E-2</v>
      </c>
    </row>
    <row r="121" spans="1:4" x14ac:dyDescent="0.25">
      <c r="A121">
        <v>3150</v>
      </c>
      <c r="B121" s="6">
        <v>2.5436000000000002E-4</v>
      </c>
      <c r="C121" s="6">
        <v>3.2281000000000002E-3</v>
      </c>
      <c r="D121" s="6">
        <v>3.8601999999999997E-2</v>
      </c>
    </row>
    <row r="122" spans="1:4" x14ac:dyDescent="0.25">
      <c r="A122">
        <v>3175</v>
      </c>
      <c r="B122" s="6">
        <v>2.4976000000000002E-4</v>
      </c>
      <c r="C122" s="6">
        <v>3.1537000000000002E-3</v>
      </c>
      <c r="D122" s="6">
        <v>3.8038000000000002E-2</v>
      </c>
    </row>
    <row r="123" spans="1:4" x14ac:dyDescent="0.25">
      <c r="A123">
        <v>3200</v>
      </c>
      <c r="B123" s="6">
        <v>2.4542999999999999E-4</v>
      </c>
      <c r="C123" s="6">
        <v>3.081E-3</v>
      </c>
      <c r="D123" s="6">
        <v>3.7471000000000004E-2</v>
      </c>
    </row>
    <row r="124" spans="1:4" x14ac:dyDescent="0.25">
      <c r="A124">
        <v>3225</v>
      </c>
      <c r="B124" s="6">
        <v>2.4137E-4</v>
      </c>
      <c r="C124" s="6">
        <v>3.0102000000000002E-3</v>
      </c>
      <c r="D124" s="6">
        <v>3.6903000000000005E-2</v>
      </c>
    </row>
    <row r="125" spans="1:4" x14ac:dyDescent="0.25">
      <c r="A125">
        <v>3250</v>
      </c>
      <c r="B125" s="6">
        <v>2.3753000000000004E-4</v>
      </c>
      <c r="C125" s="6">
        <v>2.9415000000000001E-3</v>
      </c>
      <c r="D125" s="6">
        <v>3.6333000000000004E-2</v>
      </c>
    </row>
    <row r="126" spans="1:4" x14ac:dyDescent="0.25">
      <c r="A126">
        <v>3275</v>
      </c>
      <c r="B126" s="6">
        <v>2.3389000000000003E-4</v>
      </c>
      <c r="C126" s="6">
        <v>2.8751000000000002E-3</v>
      </c>
      <c r="D126" s="6">
        <v>3.5761000000000001E-2</v>
      </c>
    </row>
    <row r="127" spans="1:4" x14ac:dyDescent="0.25">
      <c r="A127">
        <v>3300</v>
      </c>
      <c r="B127" s="6">
        <v>2.3045000000000002E-4</v>
      </c>
      <c r="C127" s="6">
        <v>2.8111000000000004E-3</v>
      </c>
      <c r="D127" s="6">
        <v>3.5188000000000004E-2</v>
      </c>
    </row>
    <row r="128" spans="1:4" x14ac:dyDescent="0.25">
      <c r="A128">
        <v>3325</v>
      </c>
      <c r="B128" s="6">
        <v>2.2717000000000001E-4</v>
      </c>
      <c r="C128" s="6">
        <v>2.7494999999999998E-3</v>
      </c>
      <c r="D128" s="6">
        <v>3.4613999999999999E-2</v>
      </c>
    </row>
    <row r="129" spans="1:4" x14ac:dyDescent="0.25">
      <c r="A129">
        <v>3350</v>
      </c>
      <c r="B129" s="6">
        <v>2.2403000000000001E-4</v>
      </c>
      <c r="C129" s="6">
        <v>2.6903000000000001E-3</v>
      </c>
      <c r="D129" s="6">
        <v>3.4040000000000001E-2</v>
      </c>
    </row>
    <row r="130" spans="1:4" x14ac:dyDescent="0.25">
      <c r="A130">
        <v>3375</v>
      </c>
      <c r="B130" s="6">
        <v>2.2103000000000002E-4</v>
      </c>
      <c r="C130" s="6">
        <v>2.6337000000000001E-3</v>
      </c>
      <c r="D130" s="6">
        <v>3.3467000000000004E-2</v>
      </c>
    </row>
    <row r="131" spans="1:4" x14ac:dyDescent="0.25">
      <c r="A131">
        <v>3400</v>
      </c>
      <c r="B131" s="6">
        <v>2.1815000000000004E-4</v>
      </c>
      <c r="C131" s="6">
        <v>2.5794999999999998E-3</v>
      </c>
      <c r="D131" s="6">
        <v>3.2894E-2</v>
      </c>
    </row>
    <row r="132" spans="1:4" x14ac:dyDescent="0.25">
      <c r="A132">
        <v>3425</v>
      </c>
      <c r="B132" s="6">
        <v>2.1537000000000002E-4</v>
      </c>
      <c r="C132" s="6">
        <v>2.5278000000000002E-3</v>
      </c>
      <c r="D132" s="6">
        <v>3.2322999999999998E-2</v>
      </c>
    </row>
    <row r="133" spans="1:4" x14ac:dyDescent="0.25">
      <c r="A133">
        <v>3450</v>
      </c>
      <c r="B133" s="6">
        <v>2.1270000000000002E-4</v>
      </c>
      <c r="C133" s="6">
        <v>2.4784999999999998E-3</v>
      </c>
      <c r="D133" s="6">
        <v>3.1754999999999999E-2</v>
      </c>
    </row>
    <row r="134" spans="1:4" x14ac:dyDescent="0.25">
      <c r="A134">
        <v>3475</v>
      </c>
      <c r="B134" s="6">
        <v>2.1011000000000003E-4</v>
      </c>
      <c r="C134" s="6">
        <v>2.4315000000000001E-3</v>
      </c>
      <c r="D134" s="6">
        <v>3.1191E-2</v>
      </c>
    </row>
    <row r="135" spans="1:4" x14ac:dyDescent="0.25">
      <c r="A135">
        <v>3500</v>
      </c>
      <c r="B135" s="6">
        <v>2.0762000000000002E-4</v>
      </c>
      <c r="C135" s="6">
        <v>2.3868000000000001E-3</v>
      </c>
      <c r="D135" s="6">
        <v>3.0630000000000001E-2</v>
      </c>
    </row>
    <row r="136" spans="1:4" x14ac:dyDescent="0.25">
      <c r="A136">
        <v>3525</v>
      </c>
      <c r="B136" s="6">
        <v>2.0520000000000003E-4</v>
      </c>
      <c r="C136" s="6">
        <v>2.3441999999999998E-3</v>
      </c>
      <c r="D136" s="6">
        <v>3.0074999999999998E-2</v>
      </c>
    </row>
    <row r="137" spans="1:4" x14ac:dyDescent="0.25">
      <c r="A137">
        <v>3550</v>
      </c>
      <c r="B137" s="6">
        <v>2.0287000000000001E-4</v>
      </c>
      <c r="C137" s="6">
        <v>2.3035999999999998E-3</v>
      </c>
      <c r="D137" s="6">
        <v>2.9526E-2</v>
      </c>
    </row>
    <row r="138" spans="1:4" x14ac:dyDescent="0.25">
      <c r="A138">
        <v>3575</v>
      </c>
      <c r="B138" s="6">
        <v>2.0061000000000002E-4</v>
      </c>
      <c r="C138" s="6">
        <v>2.2650000000000001E-3</v>
      </c>
      <c r="D138" s="6">
        <v>2.8985E-2</v>
      </c>
    </row>
    <row r="139" spans="1:4" x14ac:dyDescent="0.25">
      <c r="A139">
        <v>3600</v>
      </c>
      <c r="B139" s="6">
        <v>1.9844E-4</v>
      </c>
      <c r="C139" s="6">
        <v>2.2282000000000001E-3</v>
      </c>
      <c r="D139" s="6">
        <v>2.8451000000000001E-2</v>
      </c>
    </row>
    <row r="140" spans="1:4" x14ac:dyDescent="0.25">
      <c r="A140">
        <v>3625</v>
      </c>
      <c r="B140" s="6">
        <v>1.9634000000000001E-4</v>
      </c>
      <c r="C140" s="6">
        <v>2.1930999999999999E-3</v>
      </c>
      <c r="D140" s="6">
        <v>2.7925000000000002E-2</v>
      </c>
    </row>
    <row r="141" spans="1:4" x14ac:dyDescent="0.25">
      <c r="A141">
        <v>3650</v>
      </c>
      <c r="B141" s="6">
        <v>1.9432000000000002E-4</v>
      </c>
      <c r="C141" s="6">
        <v>2.1597000000000001E-3</v>
      </c>
      <c r="D141" s="6">
        <v>2.741E-2</v>
      </c>
    </row>
    <row r="142" spans="1:4" x14ac:dyDescent="0.25">
      <c r="A142">
        <v>3675</v>
      </c>
      <c r="B142" s="6">
        <v>1.9238999999999999E-4</v>
      </c>
      <c r="C142" s="6">
        <v>2.1277000000000002E-3</v>
      </c>
      <c r="D142" s="6">
        <v>2.6904000000000001E-2</v>
      </c>
    </row>
    <row r="143" spans="1:4" x14ac:dyDescent="0.25">
      <c r="A143">
        <v>3700</v>
      </c>
      <c r="B143" s="6">
        <v>1.9052000000000001E-4</v>
      </c>
      <c r="C143" s="6">
        <v>2.0972E-3</v>
      </c>
      <c r="D143" s="6">
        <v>2.6409999999999999E-2</v>
      </c>
    </row>
    <row r="144" spans="1:4" x14ac:dyDescent="0.25">
      <c r="A144">
        <v>3725</v>
      </c>
      <c r="B144" s="6">
        <v>1.8874000000000001E-4</v>
      </c>
      <c r="C144" s="6">
        <v>2.068E-3</v>
      </c>
      <c r="D144" s="6">
        <v>2.5926000000000001E-2</v>
      </c>
    </row>
    <row r="145" spans="1:4" x14ac:dyDescent="0.25">
      <c r="A145">
        <v>3750</v>
      </c>
      <c r="B145" s="6">
        <v>1.8703E-4</v>
      </c>
      <c r="C145" s="6">
        <v>2.0398999999999999E-3</v>
      </c>
      <c r="D145" s="6">
        <v>2.5455000000000002E-2</v>
      </c>
    </row>
    <row r="146" spans="1:4" x14ac:dyDescent="0.25">
      <c r="A146">
        <v>3775</v>
      </c>
      <c r="B146" s="6">
        <v>1.8539000000000001E-4</v>
      </c>
      <c r="C146" s="6">
        <v>2.0131000000000003E-3</v>
      </c>
      <c r="D146" s="6">
        <v>2.4995E-2</v>
      </c>
    </row>
    <row r="147" spans="1:4" x14ac:dyDescent="0.25">
      <c r="A147">
        <v>3800</v>
      </c>
      <c r="B147" s="6">
        <v>1.8381000000000002E-4</v>
      </c>
      <c r="C147" s="6">
        <v>1.9873E-3</v>
      </c>
      <c r="D147" s="6">
        <v>2.4548E-2</v>
      </c>
    </row>
    <row r="148" spans="1:4" x14ac:dyDescent="0.25">
      <c r="A148">
        <v>3825</v>
      </c>
      <c r="B148" s="6">
        <v>1.8230000000000001E-4</v>
      </c>
      <c r="C148" s="6">
        <v>1.9625000000000003E-3</v>
      </c>
      <c r="D148" s="6">
        <v>2.4114E-2</v>
      </c>
    </row>
    <row r="149" spans="1:4" x14ac:dyDescent="0.25">
      <c r="A149">
        <v>3850</v>
      </c>
      <c r="B149" s="6">
        <v>1.8084000000000001E-4</v>
      </c>
      <c r="C149" s="6">
        <v>1.9386000000000002E-3</v>
      </c>
      <c r="D149" s="6">
        <v>2.3692000000000001E-2</v>
      </c>
    </row>
    <row r="150" spans="1:4" x14ac:dyDescent="0.25">
      <c r="A150">
        <v>3875</v>
      </c>
      <c r="B150" s="6">
        <v>1.7944E-4</v>
      </c>
      <c r="C150" s="6">
        <v>1.9155999999999999E-3</v>
      </c>
      <c r="D150" s="6">
        <v>2.3283999999999999E-2</v>
      </c>
    </row>
    <row r="151" spans="1:4" x14ac:dyDescent="0.25">
      <c r="A151">
        <v>3900</v>
      </c>
      <c r="B151" s="6">
        <v>1.7808E-4</v>
      </c>
      <c r="C151" s="6">
        <v>1.8935E-3</v>
      </c>
      <c r="D151" s="6">
        <v>2.2887000000000001E-2</v>
      </c>
    </row>
    <row r="152" spans="1:4" x14ac:dyDescent="0.25">
      <c r="A152">
        <v>3925</v>
      </c>
      <c r="B152" s="6">
        <v>1.7677E-4</v>
      </c>
      <c r="C152" s="6">
        <v>1.8721000000000002E-3</v>
      </c>
      <c r="D152" s="6">
        <v>2.2504E-2</v>
      </c>
    </row>
    <row r="153" spans="1:4" x14ac:dyDescent="0.25">
      <c r="A153">
        <v>3950</v>
      </c>
      <c r="B153" s="6">
        <v>1.7550000000000001E-4</v>
      </c>
      <c r="C153" s="6">
        <v>1.8516000000000001E-3</v>
      </c>
      <c r="D153" s="6">
        <v>2.2133E-2</v>
      </c>
    </row>
    <row r="154" spans="1:4" x14ac:dyDescent="0.25">
      <c r="A154">
        <v>3975</v>
      </c>
      <c r="B154" s="6">
        <v>1.7426E-4</v>
      </c>
      <c r="C154" s="6">
        <v>1.8317000000000001E-3</v>
      </c>
      <c r="D154" s="6">
        <v>2.1775000000000003E-2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72C0-E611-4FEE-99E8-A29A4E0D29C1}">
  <dimension ref="A1:D154"/>
  <sheetViews>
    <sheetView workbookViewId="0">
      <selection activeCell="D3" sqref="D3"/>
    </sheetView>
  </sheetViews>
  <sheetFormatPr defaultRowHeight="15" x14ac:dyDescent="0.25"/>
  <cols>
    <col min="2" max="2" width="16.28515625" bestFit="1" customWidth="1"/>
    <col min="3" max="3" width="15.28515625" bestFit="1" customWidth="1"/>
    <col min="4" max="4" width="13.7109375" bestFit="1" customWidth="1"/>
  </cols>
  <sheetData>
    <row r="1" spans="1:4" x14ac:dyDescent="0.25">
      <c r="B1" s="1"/>
      <c r="C1" s="4" t="s">
        <v>13</v>
      </c>
      <c r="D1" s="4"/>
    </row>
    <row r="2" spans="1:4" x14ac:dyDescent="0.25">
      <c r="A2" s="3" t="s">
        <v>0</v>
      </c>
      <c r="B2" s="1">
        <v>0.01</v>
      </c>
      <c r="C2" s="4">
        <v>0.1</v>
      </c>
      <c r="D2" s="4">
        <v>1</v>
      </c>
    </row>
    <row r="3" spans="1:4" x14ac:dyDescent="0.25">
      <c r="A3">
        <v>200</v>
      </c>
      <c r="B3" s="2">
        <f>Gas_enthalpy!B3-287*Gas_enthalpy!$A3</f>
        <v>-7303900</v>
      </c>
      <c r="C3" s="2">
        <f>Gas_enthalpy!C3-287*Gas_enthalpy!$A3</f>
        <v>-7303900</v>
      </c>
      <c r="D3" s="2">
        <f>Gas_enthalpy!D3-287*Gas_enthalpy!$A3</f>
        <v>-7303900</v>
      </c>
    </row>
    <row r="4" spans="1:4" x14ac:dyDescent="0.25">
      <c r="A4">
        <v>225</v>
      </c>
      <c r="B4" s="2">
        <f>Gas_enthalpy!B4-287*Gas_enthalpy!$A4</f>
        <v>-7272975</v>
      </c>
      <c r="C4" s="2">
        <f>Gas_enthalpy!C4-287*Gas_enthalpy!$A4</f>
        <v>-7272975</v>
      </c>
      <c r="D4" s="2">
        <f>Gas_enthalpy!D4-287*Gas_enthalpy!$A4</f>
        <v>-7272975</v>
      </c>
    </row>
    <row r="5" spans="1:4" x14ac:dyDescent="0.25">
      <c r="A5">
        <v>250</v>
      </c>
      <c r="B5" s="2">
        <f>Gas_enthalpy!B5-287*Gas_enthalpy!$A5</f>
        <v>-7241550</v>
      </c>
      <c r="C5" s="2">
        <f>Gas_enthalpy!C5-287*Gas_enthalpy!$A5</f>
        <v>-7241550</v>
      </c>
      <c r="D5" s="2">
        <f>Gas_enthalpy!D5-287*Gas_enthalpy!$A5</f>
        <v>-7241550</v>
      </c>
    </row>
    <row r="6" spans="1:4" x14ac:dyDescent="0.25">
      <c r="A6">
        <v>275</v>
      </c>
      <c r="B6" s="2">
        <f>Gas_enthalpy!B6-287*Gas_enthalpy!$A6</f>
        <v>-7209325</v>
      </c>
      <c r="C6" s="2">
        <f>Gas_enthalpy!C6-287*Gas_enthalpy!$A6</f>
        <v>-7209325</v>
      </c>
      <c r="D6" s="2">
        <f>Gas_enthalpy!D6-287*Gas_enthalpy!$A6</f>
        <v>-7209325</v>
      </c>
    </row>
    <row r="7" spans="1:4" x14ac:dyDescent="0.25">
      <c r="A7">
        <v>300</v>
      </c>
      <c r="B7" s="2">
        <f>Gas_enthalpy!B7-287*Gas_enthalpy!$A7</f>
        <v>-7176100</v>
      </c>
      <c r="C7" s="2">
        <f>Gas_enthalpy!C7-287*Gas_enthalpy!$A7</f>
        <v>-7176200</v>
      </c>
      <c r="D7" s="2">
        <f>Gas_enthalpy!D7-287*Gas_enthalpy!$A7</f>
        <v>-7176200</v>
      </c>
    </row>
    <row r="8" spans="1:4" x14ac:dyDescent="0.25">
      <c r="A8">
        <v>325</v>
      </c>
      <c r="B8" s="2">
        <f>Gas_enthalpy!B8-287*Gas_enthalpy!$A8</f>
        <v>-7141775</v>
      </c>
      <c r="C8" s="2">
        <f>Gas_enthalpy!C8-287*Gas_enthalpy!$A8</f>
        <v>-7141975</v>
      </c>
      <c r="D8" s="2">
        <f>Gas_enthalpy!D8-287*Gas_enthalpy!$A8</f>
        <v>-7142075</v>
      </c>
    </row>
    <row r="9" spans="1:4" x14ac:dyDescent="0.25">
      <c r="A9">
        <v>350</v>
      </c>
      <c r="B9" s="2">
        <f>Gas_enthalpy!B9-287*Gas_enthalpy!$A9</f>
        <v>-7105850</v>
      </c>
      <c r="C9" s="2">
        <f>Gas_enthalpy!C9-287*Gas_enthalpy!$A9</f>
        <v>-7106550</v>
      </c>
      <c r="D9" s="2">
        <f>Gas_enthalpy!D9-287*Gas_enthalpy!$A9</f>
        <v>-7106750</v>
      </c>
    </row>
    <row r="10" spans="1:4" x14ac:dyDescent="0.25">
      <c r="A10">
        <v>375</v>
      </c>
      <c r="B10" s="2">
        <f>Gas_enthalpy!B10-287*Gas_enthalpy!$A10</f>
        <v>-7067725</v>
      </c>
      <c r="C10" s="2">
        <f>Gas_enthalpy!C10-287*Gas_enthalpy!$A10</f>
        <v>-7069525</v>
      </c>
      <c r="D10" s="2">
        <f>Gas_enthalpy!D10-287*Gas_enthalpy!$A10</f>
        <v>-7070125</v>
      </c>
    </row>
    <row r="11" spans="1:4" x14ac:dyDescent="0.25">
      <c r="A11">
        <v>400</v>
      </c>
      <c r="B11" s="2">
        <f>Gas_enthalpy!B11-287*Gas_enthalpy!$A11</f>
        <v>-7026300</v>
      </c>
      <c r="C11" s="2">
        <f>Gas_enthalpy!C11-287*Gas_enthalpy!$A11</f>
        <v>-7030600</v>
      </c>
      <c r="D11" s="2">
        <f>Gas_enthalpy!D11-287*Gas_enthalpy!$A11</f>
        <v>-7031900</v>
      </c>
    </row>
    <row r="12" spans="1:4" x14ac:dyDescent="0.25">
      <c r="A12">
        <v>425</v>
      </c>
      <c r="B12" s="2">
        <f>Gas_enthalpy!B12-287*Gas_enthalpy!$A12</f>
        <v>-6980075</v>
      </c>
      <c r="C12" s="2">
        <f>Gas_enthalpy!C12-287*Gas_enthalpy!$A12</f>
        <v>-6989075</v>
      </c>
      <c r="D12" s="2">
        <f>Gas_enthalpy!D12-287*Gas_enthalpy!$A12</f>
        <v>-6991975</v>
      </c>
    </row>
    <row r="13" spans="1:4" x14ac:dyDescent="0.25">
      <c r="A13">
        <v>450</v>
      </c>
      <c r="B13" s="2">
        <f>Gas_enthalpy!B13-287*Gas_enthalpy!$A13</f>
        <v>-6926750</v>
      </c>
      <c r="C13" s="2">
        <f>Gas_enthalpy!C13-287*Gas_enthalpy!$A13</f>
        <v>-6944350</v>
      </c>
      <c r="D13" s="2">
        <f>Gas_enthalpy!D13-287*Gas_enthalpy!$A13</f>
        <v>-6950150</v>
      </c>
    </row>
    <row r="14" spans="1:4" x14ac:dyDescent="0.25">
      <c r="A14">
        <v>475</v>
      </c>
      <c r="B14" s="2">
        <f>Gas_enthalpy!B14-287*Gas_enthalpy!$A14</f>
        <v>-6863725</v>
      </c>
      <c r="C14" s="2">
        <f>Gas_enthalpy!C14-287*Gas_enthalpy!$A14</f>
        <v>-6895225</v>
      </c>
      <c r="D14" s="2">
        <f>Gas_enthalpy!D14-287*Gas_enthalpy!$A14</f>
        <v>-6905825</v>
      </c>
    </row>
    <row r="15" spans="1:4" x14ac:dyDescent="0.25">
      <c r="A15">
        <v>500</v>
      </c>
      <c r="B15" s="2">
        <f>Gas_enthalpy!B15-287*Gas_enthalpy!$A15</f>
        <v>-6787700</v>
      </c>
      <c r="C15" s="2">
        <f>Gas_enthalpy!C15-287*Gas_enthalpy!$A15</f>
        <v>-6840299.9999999991</v>
      </c>
      <c r="D15" s="2">
        <f>Gas_enthalpy!D15-287*Gas_enthalpy!$A15</f>
        <v>-6858700.0000000009</v>
      </c>
    </row>
    <row r="16" spans="1:4" x14ac:dyDescent="0.25">
      <c r="A16">
        <v>525</v>
      </c>
      <c r="B16" s="2">
        <f>Gas_enthalpy!B16-287*Gas_enthalpy!$A16</f>
        <v>-6695175</v>
      </c>
      <c r="C16" s="2">
        <f>Gas_enthalpy!C16-287*Gas_enthalpy!$A16</f>
        <v>-6777675</v>
      </c>
      <c r="D16" s="2">
        <f>Gas_enthalpy!D16-287*Gas_enthalpy!$A16</f>
        <v>-6807875.0000000009</v>
      </c>
    </row>
    <row r="17" spans="1:4" x14ac:dyDescent="0.25">
      <c r="A17">
        <v>550</v>
      </c>
      <c r="B17" s="2">
        <f>Gas_enthalpy!B17-287*Gas_enthalpy!$A17</f>
        <v>-6581050</v>
      </c>
      <c r="C17" s="2">
        <f>Gas_enthalpy!C17-287*Gas_enthalpy!$A17</f>
        <v>-6704950</v>
      </c>
      <c r="D17" s="2">
        <f>Gas_enthalpy!D17-287*Gas_enthalpy!$A17</f>
        <v>-6752550.0000000009</v>
      </c>
    </row>
    <row r="18" spans="1:4" x14ac:dyDescent="0.25">
      <c r="A18">
        <v>575</v>
      </c>
      <c r="B18" s="2">
        <f>Gas_enthalpy!B18-287*Gas_enthalpy!$A18</f>
        <v>-6434025</v>
      </c>
      <c r="C18" s="2">
        <f>Gas_enthalpy!C18-287*Gas_enthalpy!$A18</f>
        <v>-6618725.0000000009</v>
      </c>
      <c r="D18" s="2">
        <f>Gas_enthalpy!D18-287*Gas_enthalpy!$A18</f>
        <v>-6691525</v>
      </c>
    </row>
    <row r="19" spans="1:4" x14ac:dyDescent="0.25">
      <c r="A19">
        <v>600</v>
      </c>
      <c r="B19" s="2">
        <f>Gas_enthalpy!B19-287*Gas_enthalpy!$A19</f>
        <v>-6229200</v>
      </c>
      <c r="C19" s="2">
        <f>Gas_enthalpy!C19-287*Gas_enthalpy!$A19</f>
        <v>-6513900.0000000009</v>
      </c>
      <c r="D19" s="2">
        <f>Gas_enthalpy!D19-287*Gas_enthalpy!$A19</f>
        <v>-6622900.0000000009</v>
      </c>
    </row>
    <row r="20" spans="1:4" x14ac:dyDescent="0.25">
      <c r="A20">
        <v>625</v>
      </c>
      <c r="B20" s="2">
        <f>Gas_enthalpy!B20-287*Gas_enthalpy!$A20</f>
        <v>-5927675</v>
      </c>
      <c r="C20" s="2">
        <f>Gas_enthalpy!C20-287*Gas_enthalpy!$A20</f>
        <v>-6381675</v>
      </c>
      <c r="D20" s="2">
        <f>Gas_enthalpy!D20-287*Gas_enthalpy!$A20</f>
        <v>-6544375</v>
      </c>
    </row>
    <row r="21" spans="1:4" x14ac:dyDescent="0.25">
      <c r="A21">
        <v>650</v>
      </c>
      <c r="B21" s="2">
        <f>Gas_enthalpy!B21-287*Gas_enthalpy!$A21</f>
        <v>-5493050</v>
      </c>
      <c r="C21" s="2">
        <f>Gas_enthalpy!C21-287*Gas_enthalpy!$A21</f>
        <v>-6208050</v>
      </c>
      <c r="D21" s="2">
        <f>Gas_enthalpy!D21-287*Gas_enthalpy!$A21</f>
        <v>-6452250</v>
      </c>
    </row>
    <row r="22" spans="1:4" x14ac:dyDescent="0.25">
      <c r="A22">
        <v>675</v>
      </c>
      <c r="B22" s="2">
        <f>Gas_enthalpy!B22-287*Gas_enthalpy!$A22</f>
        <v>-4918025</v>
      </c>
      <c r="C22" s="2">
        <f>Gas_enthalpy!C22-287*Gas_enthalpy!$A22</f>
        <v>-5974325</v>
      </c>
      <c r="D22" s="2">
        <f>Gas_enthalpy!D22-287*Gas_enthalpy!$A22</f>
        <v>-6341625</v>
      </c>
    </row>
    <row r="23" spans="1:4" x14ac:dyDescent="0.25">
      <c r="A23">
        <v>700</v>
      </c>
      <c r="B23" s="2">
        <f>Gas_enthalpy!B23-287*Gas_enthalpy!$A23</f>
        <v>-4256600</v>
      </c>
      <c r="C23" s="2">
        <f>Gas_enthalpy!C23-287*Gas_enthalpy!$A23</f>
        <v>-5661500</v>
      </c>
      <c r="D23" s="2">
        <f>Gas_enthalpy!D23-287*Gas_enthalpy!$A23</f>
        <v>-6205500</v>
      </c>
    </row>
    <row r="24" spans="1:4" x14ac:dyDescent="0.25">
      <c r="A24">
        <v>725</v>
      </c>
      <c r="B24" s="2">
        <f>Gas_enthalpy!B24-287*Gas_enthalpy!$A24</f>
        <v>-3643675</v>
      </c>
      <c r="C24" s="2">
        <f>Gas_enthalpy!C24-287*Gas_enthalpy!$A24</f>
        <v>-5258275</v>
      </c>
      <c r="D24" s="2">
        <f>Gas_enthalpy!D24-287*Gas_enthalpy!$A24</f>
        <v>-6035475</v>
      </c>
    </row>
    <row r="25" spans="1:4" x14ac:dyDescent="0.25">
      <c r="A25">
        <v>750</v>
      </c>
      <c r="B25" s="2">
        <f>Gas_enthalpy!B25-287*Gas_enthalpy!$A25</f>
        <v>-3224050</v>
      </c>
      <c r="C25" s="2">
        <f>Gas_enthalpy!C25-287*Gas_enthalpy!$A25</f>
        <v>-4769550</v>
      </c>
      <c r="D25" s="2">
        <f>Gas_enthalpy!D25-287*Gas_enthalpy!$A25</f>
        <v>-5822950.0000000009</v>
      </c>
    </row>
    <row r="26" spans="1:4" x14ac:dyDescent="0.25">
      <c r="A26">
        <v>775</v>
      </c>
      <c r="B26" s="2">
        <f>Gas_enthalpy!B26-287*Gas_enthalpy!$A26</f>
        <v>-3005125</v>
      </c>
      <c r="C26" s="2">
        <f>Gas_enthalpy!C26-287*Gas_enthalpy!$A26</f>
        <v>-4226925</v>
      </c>
      <c r="D26" s="2">
        <f>Gas_enthalpy!D26-287*Gas_enthalpy!$A26</f>
        <v>-5560425</v>
      </c>
    </row>
    <row r="27" spans="1:4" x14ac:dyDescent="0.25">
      <c r="A27">
        <v>800</v>
      </c>
      <c r="B27" s="2">
        <f>Gas_enthalpy!B27-287*Gas_enthalpy!$A27</f>
        <v>-2889300</v>
      </c>
      <c r="C27" s="2">
        <f>Gas_enthalpy!C27-287*Gas_enthalpy!$A27</f>
        <v>-3694400</v>
      </c>
      <c r="D27" s="2">
        <f>Gas_enthalpy!D27-287*Gas_enthalpy!$A27</f>
        <v>-5244000.0000000009</v>
      </c>
    </row>
    <row r="28" spans="1:4" x14ac:dyDescent="0.25">
      <c r="A28">
        <v>825</v>
      </c>
      <c r="B28" s="2">
        <f>Gas_enthalpy!B28-287*Gas_enthalpy!$A28</f>
        <v>-2808975</v>
      </c>
      <c r="C28" s="2">
        <f>Gas_enthalpy!C28-287*Gas_enthalpy!$A28</f>
        <v>-3251875</v>
      </c>
      <c r="D28" s="2">
        <f>Gas_enthalpy!D28-287*Gas_enthalpy!$A28</f>
        <v>-4874975.0000000009</v>
      </c>
    </row>
    <row r="29" spans="1:4" x14ac:dyDescent="0.25">
      <c r="A29">
        <v>850</v>
      </c>
      <c r="B29" s="2">
        <f>Gas_enthalpy!B29-287*Gas_enthalpy!$A29</f>
        <v>-2738750</v>
      </c>
      <c r="C29" s="2">
        <f>Gas_enthalpy!C29-287*Gas_enthalpy!$A29</f>
        <v>-2946750</v>
      </c>
      <c r="D29" s="2">
        <f>Gas_enthalpy!D29-287*Gas_enthalpy!$A29</f>
        <v>-4462450</v>
      </c>
    </row>
    <row r="30" spans="1:4" x14ac:dyDescent="0.25">
      <c r="A30">
        <v>875</v>
      </c>
      <c r="B30" s="2">
        <f>Gas_enthalpy!B30-287*Gas_enthalpy!$A30</f>
        <v>-2668925</v>
      </c>
      <c r="C30" s="2">
        <f>Gas_enthalpy!C30-287*Gas_enthalpy!$A30</f>
        <v>-2760225</v>
      </c>
      <c r="D30" s="2">
        <f>Gas_enthalpy!D30-287*Gas_enthalpy!$A30</f>
        <v>-4025625</v>
      </c>
    </row>
    <row r="31" spans="1:4" x14ac:dyDescent="0.25">
      <c r="A31">
        <v>900</v>
      </c>
      <c r="B31" s="2">
        <f>Gas_enthalpy!B31-287*Gas_enthalpy!$A31</f>
        <v>-2579800</v>
      </c>
      <c r="C31" s="2">
        <f>Gas_enthalpy!C31-287*Gas_enthalpy!$A31</f>
        <v>-2641600</v>
      </c>
      <c r="D31" s="2">
        <f>Gas_enthalpy!D31-287*Gas_enthalpy!$A31</f>
        <v>-3593600</v>
      </c>
    </row>
    <row r="32" spans="1:4" x14ac:dyDescent="0.25">
      <c r="A32">
        <v>925</v>
      </c>
      <c r="B32" s="2">
        <f>Gas_enthalpy!B32-287*Gas_enthalpy!$A32</f>
        <v>-2405975</v>
      </c>
      <c r="C32" s="2">
        <f>Gas_enthalpy!C32-287*Gas_enthalpy!$A32</f>
        <v>-2553075</v>
      </c>
      <c r="D32" s="2">
        <f>Gas_enthalpy!D32-287*Gas_enthalpy!$A32</f>
        <v>-3201075</v>
      </c>
    </row>
    <row r="33" spans="1:4" x14ac:dyDescent="0.25">
      <c r="A33">
        <v>950</v>
      </c>
      <c r="B33" s="2">
        <f>Gas_enthalpy!B33-287*Gas_enthalpy!$A33</f>
        <v>-2151450</v>
      </c>
      <c r="C33" s="2">
        <f>Gas_enthalpy!C33-287*Gas_enthalpy!$A33</f>
        <v>-2476150</v>
      </c>
      <c r="D33" s="2">
        <f>Gas_enthalpy!D33-287*Gas_enthalpy!$A33</f>
        <v>-2877150</v>
      </c>
    </row>
    <row r="34" spans="1:4" x14ac:dyDescent="0.25">
      <c r="A34">
        <v>975</v>
      </c>
      <c r="B34" s="2">
        <f>Gas_enthalpy!B34-287*Gas_enthalpy!$A34</f>
        <v>-1874125</v>
      </c>
      <c r="C34" s="2">
        <f>Gas_enthalpy!C34-287*Gas_enthalpy!$A34</f>
        <v>-2402425</v>
      </c>
      <c r="D34" s="2">
        <f>Gas_enthalpy!D34-287*Gas_enthalpy!$A34</f>
        <v>-2632725</v>
      </c>
    </row>
    <row r="35" spans="1:4" x14ac:dyDescent="0.25">
      <c r="A35">
        <v>1000</v>
      </c>
      <c r="B35" s="2">
        <f>Gas_enthalpy!B35-287*Gas_enthalpy!$A35</f>
        <v>-1601100</v>
      </c>
      <c r="C35" s="2">
        <f>Gas_enthalpy!C35-287*Gas_enthalpy!$A35</f>
        <v>-2324800</v>
      </c>
      <c r="D35" s="2">
        <f>Gas_enthalpy!D35-287*Gas_enthalpy!$A35</f>
        <v>-2457100.0000000005</v>
      </c>
    </row>
    <row r="36" spans="1:4" x14ac:dyDescent="0.25">
      <c r="A36">
        <v>1025</v>
      </c>
      <c r="B36" s="2">
        <f>Gas_enthalpy!B36-287*Gas_enthalpy!$A36</f>
        <v>-1343675</v>
      </c>
      <c r="C36" s="2">
        <f>Gas_enthalpy!C36-287*Gas_enthalpy!$A36</f>
        <v>-2223375</v>
      </c>
      <c r="D36" s="2">
        <f>Gas_enthalpy!D36-287*Gas_enthalpy!$A36</f>
        <v>-2328375</v>
      </c>
    </row>
    <row r="37" spans="1:4" x14ac:dyDescent="0.25">
      <c r="A37">
        <v>1050</v>
      </c>
      <c r="B37" s="2">
        <f>Gas_enthalpy!B37-287*Gas_enthalpy!$A37</f>
        <v>-1106200</v>
      </c>
      <c r="C37" s="2">
        <f>Gas_enthalpy!C37-287*Gas_enthalpy!$A37</f>
        <v>-2063650</v>
      </c>
      <c r="D37" s="2">
        <f>Gas_enthalpy!D37-287*Gas_enthalpy!$A37</f>
        <v>-2226750</v>
      </c>
    </row>
    <row r="38" spans="1:4" x14ac:dyDescent="0.25">
      <c r="A38">
        <v>1075</v>
      </c>
      <c r="B38" s="2">
        <f>Gas_enthalpy!B38-287*Gas_enthalpy!$A38</f>
        <v>-889094.99999999988</v>
      </c>
      <c r="C38" s="2">
        <f>Gas_enthalpy!C38-287*Gas_enthalpy!$A38</f>
        <v>-1852425</v>
      </c>
      <c r="D38" s="2">
        <f>Gas_enthalpy!D38-287*Gas_enthalpy!$A38</f>
        <v>-2138825</v>
      </c>
    </row>
    <row r="39" spans="1:4" x14ac:dyDescent="0.25">
      <c r="A39">
        <v>1100</v>
      </c>
      <c r="B39" s="2">
        <f>Gas_enthalpy!B39-287*Gas_enthalpy!$A39</f>
        <v>-689890</v>
      </c>
      <c r="C39" s="2">
        <f>Gas_enthalpy!C39-287*Gas_enthalpy!$A39</f>
        <v>-1620000</v>
      </c>
      <c r="D39" s="2">
        <f>Gas_enthalpy!D39-287*Gas_enthalpy!$A39</f>
        <v>-2056900</v>
      </c>
    </row>
    <row r="40" spans="1:4" x14ac:dyDescent="0.25">
      <c r="A40">
        <v>1125</v>
      </c>
      <c r="B40" s="2">
        <f>Gas_enthalpy!B40-287*Gas_enthalpy!$A40</f>
        <v>-504275</v>
      </c>
      <c r="C40" s="2">
        <f>Gas_enthalpy!C40-287*Gas_enthalpy!$A40</f>
        <v>-1383375</v>
      </c>
      <c r="D40" s="2">
        <f>Gas_enthalpy!D40-287*Gas_enthalpy!$A40</f>
        <v>-1976175</v>
      </c>
    </row>
    <row r="41" spans="1:4" x14ac:dyDescent="0.25">
      <c r="A41">
        <v>1150</v>
      </c>
      <c r="B41" s="2">
        <f>Gas_enthalpy!B41-287*Gas_enthalpy!$A41</f>
        <v>-326592.7</v>
      </c>
      <c r="C41" s="2">
        <f>Gas_enthalpy!C41-287*Gas_enthalpy!$A41</f>
        <v>-1150620</v>
      </c>
      <c r="D41" s="2">
        <f>Gas_enthalpy!D41-287*Gas_enthalpy!$A41</f>
        <v>-1890950</v>
      </c>
    </row>
    <row r="42" spans="1:4" x14ac:dyDescent="0.25">
      <c r="A42">
        <v>1175</v>
      </c>
      <c r="B42" s="2">
        <f>Gas_enthalpy!B42-287*Gas_enthalpy!$A42</f>
        <v>-150035</v>
      </c>
      <c r="C42" s="2">
        <f>Gas_enthalpy!C42-287*Gas_enthalpy!$A42</f>
        <v>-925414.99999999988</v>
      </c>
      <c r="D42" s="2">
        <f>Gas_enthalpy!D42-287*Gas_enthalpy!$A42</f>
        <v>-1790725</v>
      </c>
    </row>
    <row r="43" spans="1:4" x14ac:dyDescent="0.25">
      <c r="A43">
        <v>1200</v>
      </c>
      <c r="B43" s="2">
        <f>Gas_enthalpy!B43-287*Gas_enthalpy!$A43</f>
        <v>33340</v>
      </c>
      <c r="C43" s="2">
        <f>Gas_enthalpy!C43-287*Gas_enthalpy!$A43</f>
        <v>-708620</v>
      </c>
      <c r="D43" s="2">
        <f>Gas_enthalpy!D43-287*Gas_enthalpy!$A43</f>
        <v>-1660300</v>
      </c>
    </row>
    <row r="44" spans="1:4" x14ac:dyDescent="0.25">
      <c r="A44">
        <v>1225</v>
      </c>
      <c r="B44" s="2">
        <f>Gas_enthalpy!B44-287*Gas_enthalpy!$A44</f>
        <v>232715</v>
      </c>
      <c r="C44" s="2">
        <f>Gas_enthalpy!C44-287*Gas_enthalpy!$A44</f>
        <v>-499225</v>
      </c>
      <c r="D44" s="2">
        <f>Gas_enthalpy!D44-287*Gas_enthalpy!$A44</f>
        <v>-1495375</v>
      </c>
    </row>
    <row r="45" spans="1:4" x14ac:dyDescent="0.25">
      <c r="A45">
        <v>1250</v>
      </c>
      <c r="B45" s="2">
        <f>Gas_enthalpy!B45-287*Gas_enthalpy!$A45</f>
        <v>458460</v>
      </c>
      <c r="C45" s="2">
        <f>Gas_enthalpy!C45-287*Gas_enthalpy!$A45</f>
        <v>-294694</v>
      </c>
      <c r="D45" s="2">
        <f>Gas_enthalpy!D45-287*Gas_enthalpy!$A45</f>
        <v>-1306720</v>
      </c>
    </row>
    <row r="46" spans="1:4" x14ac:dyDescent="0.25">
      <c r="A46">
        <v>1275</v>
      </c>
      <c r="B46" s="2">
        <f>Gas_enthalpy!B46-287*Gas_enthalpy!$A46</f>
        <v>721474.99999999977</v>
      </c>
      <c r="C46" s="2">
        <f>Gas_enthalpy!C46-287*Gas_enthalpy!$A46</f>
        <v>-91225</v>
      </c>
      <c r="D46" s="2">
        <f>Gas_enthalpy!D46-287*Gas_enthalpy!$A46</f>
        <v>-1105625</v>
      </c>
    </row>
    <row r="47" spans="1:4" x14ac:dyDescent="0.25">
      <c r="A47">
        <v>1300</v>
      </c>
      <c r="B47" s="2">
        <f>Gas_enthalpy!B47-287*Gas_enthalpy!$A47</f>
        <v>1030900</v>
      </c>
      <c r="C47" s="2">
        <f>Gas_enthalpy!C47-287*Gas_enthalpy!$A47</f>
        <v>116110</v>
      </c>
      <c r="D47" s="2">
        <f>Gas_enthalpy!D47-287*Gas_enthalpy!$A47</f>
        <v>-898640</v>
      </c>
    </row>
    <row r="48" spans="1:4" x14ac:dyDescent="0.25">
      <c r="A48">
        <v>1325</v>
      </c>
      <c r="B48" s="2">
        <f>Gas_enthalpy!B48-287*Gas_enthalpy!$A48</f>
        <v>1386825</v>
      </c>
      <c r="C48" s="2">
        <f>Gas_enthalpy!C48-287*Gas_enthalpy!$A48</f>
        <v>333155</v>
      </c>
      <c r="D48" s="2">
        <f>Gas_enthalpy!D48-287*Gas_enthalpy!$A48</f>
        <v>-688965</v>
      </c>
    </row>
    <row r="49" spans="1:4" x14ac:dyDescent="0.25">
      <c r="A49">
        <v>1350</v>
      </c>
      <c r="B49" s="2">
        <f>Gas_enthalpy!B49-287*Gas_enthalpy!$A49</f>
        <v>1766050</v>
      </c>
      <c r="C49" s="2">
        <f>Gas_enthalpy!C49-287*Gas_enthalpy!$A49</f>
        <v>566500</v>
      </c>
      <c r="D49" s="2">
        <f>Gas_enthalpy!D49-287*Gas_enthalpy!$A49</f>
        <v>-477732</v>
      </c>
    </row>
    <row r="50" spans="1:4" x14ac:dyDescent="0.25">
      <c r="A50">
        <v>1375</v>
      </c>
      <c r="B50" s="2">
        <f>Gas_enthalpy!B50-287*Gas_enthalpy!$A50</f>
        <v>2107475</v>
      </c>
      <c r="C50" s="2">
        <f>Gas_enthalpy!C50-287*Gas_enthalpy!$A50</f>
        <v>822875</v>
      </c>
      <c r="D50" s="2">
        <f>Gas_enthalpy!D50-287*Gas_enthalpy!$A50</f>
        <v>-264685</v>
      </c>
    </row>
    <row r="51" spans="1:4" x14ac:dyDescent="0.25">
      <c r="A51">
        <v>1400</v>
      </c>
      <c r="B51" s="2">
        <f>Gas_enthalpy!B51-287*Gas_enthalpy!$A51</f>
        <v>2350900</v>
      </c>
      <c r="C51" s="2">
        <f>Gas_enthalpy!C51-287*Gas_enthalpy!$A51</f>
        <v>1107900</v>
      </c>
      <c r="D51" s="2">
        <f>Gas_enthalpy!D51-287*Gas_enthalpy!$A51</f>
        <v>-48490</v>
      </c>
    </row>
    <row r="52" spans="1:4" x14ac:dyDescent="0.25">
      <c r="A52">
        <v>1425</v>
      </c>
      <c r="B52" s="2">
        <f>Gas_enthalpy!B52-287*Gas_enthalpy!$A52</f>
        <v>2507425</v>
      </c>
      <c r="C52" s="2">
        <f>Gas_enthalpy!C52-287*Gas_enthalpy!$A52</f>
        <v>1423125</v>
      </c>
      <c r="D52" s="2">
        <f>Gas_enthalpy!D52-287*Gas_enthalpy!$A52</f>
        <v>173005</v>
      </c>
    </row>
    <row r="53" spans="1:4" x14ac:dyDescent="0.25">
      <c r="A53">
        <v>1450</v>
      </c>
      <c r="B53" s="2">
        <f>Gas_enthalpy!B53-287*Gas_enthalpy!$A53</f>
        <v>2621350</v>
      </c>
      <c r="C53" s="2">
        <f>Gas_enthalpy!C53-287*Gas_enthalpy!$A53</f>
        <v>1760650</v>
      </c>
      <c r="D53" s="2">
        <f>Gas_enthalpy!D53-287*Gas_enthalpy!$A53</f>
        <v>402590</v>
      </c>
    </row>
    <row r="54" spans="1:4" x14ac:dyDescent="0.25">
      <c r="A54">
        <v>1475</v>
      </c>
      <c r="B54" s="2">
        <f>Gas_enthalpy!B54-287*Gas_enthalpy!$A54</f>
        <v>2718375</v>
      </c>
      <c r="C54" s="2">
        <f>Gas_enthalpy!C54-287*Gas_enthalpy!$A54</f>
        <v>2096175</v>
      </c>
      <c r="D54" s="2">
        <f>Gas_enthalpy!D54-287*Gas_enthalpy!$A54</f>
        <v>643475</v>
      </c>
    </row>
    <row r="55" spans="1:4" x14ac:dyDescent="0.25">
      <c r="A55">
        <v>1500</v>
      </c>
      <c r="B55" s="2">
        <f>Gas_enthalpy!B55-287*Gas_enthalpy!$A55</f>
        <v>2808200</v>
      </c>
      <c r="C55" s="2">
        <f>Gas_enthalpy!C55-287*Gas_enthalpy!$A55</f>
        <v>2391500</v>
      </c>
      <c r="D55" s="2">
        <f>Gas_enthalpy!D55-287*Gas_enthalpy!$A55</f>
        <v>898700</v>
      </c>
    </row>
    <row r="56" spans="1:4" x14ac:dyDescent="0.25">
      <c r="A56">
        <v>1525.0000000000002</v>
      </c>
      <c r="B56" s="2">
        <f>Gas_enthalpy!B56-287*Gas_enthalpy!$A56</f>
        <v>2894825</v>
      </c>
      <c r="C56" s="2">
        <f>Gas_enthalpy!C56-287*Gas_enthalpy!$A56</f>
        <v>2620724.9999999995</v>
      </c>
      <c r="D56" s="2">
        <f>Gas_enthalpy!D56-287*Gas_enthalpy!$A56</f>
        <v>1170725</v>
      </c>
    </row>
    <row r="57" spans="1:4" x14ac:dyDescent="0.25">
      <c r="A57">
        <v>1550</v>
      </c>
      <c r="B57" s="2">
        <f>Gas_enthalpy!B57-287*Gas_enthalpy!$A57</f>
        <v>2979750</v>
      </c>
      <c r="C57" s="2">
        <f>Gas_enthalpy!C57-287*Gas_enthalpy!$A57</f>
        <v>2791550</v>
      </c>
      <c r="D57" s="2">
        <f>Gas_enthalpy!D57-287*Gas_enthalpy!$A57</f>
        <v>1459750</v>
      </c>
    </row>
    <row r="58" spans="1:4" x14ac:dyDescent="0.25">
      <c r="A58">
        <v>1575</v>
      </c>
      <c r="B58" s="2">
        <f>Gas_enthalpy!B58-287*Gas_enthalpy!$A58</f>
        <v>3063874.9999999995</v>
      </c>
      <c r="C58" s="2">
        <f>Gas_enthalpy!C58-287*Gas_enthalpy!$A58</f>
        <v>2926475</v>
      </c>
      <c r="D58" s="2">
        <f>Gas_enthalpy!D58-287*Gas_enthalpy!$A58</f>
        <v>1761975</v>
      </c>
    </row>
    <row r="59" spans="1:4" x14ac:dyDescent="0.25">
      <c r="A59">
        <v>1600</v>
      </c>
      <c r="B59" s="2">
        <f>Gas_enthalpy!B59-287*Gas_enthalpy!$A59</f>
        <v>3147700</v>
      </c>
      <c r="C59" s="2">
        <f>Gas_enthalpy!C59-287*Gas_enthalpy!$A59</f>
        <v>3042000</v>
      </c>
      <c r="D59" s="2">
        <f>Gas_enthalpy!D59-287*Gas_enthalpy!$A59</f>
        <v>2067500</v>
      </c>
    </row>
    <row r="60" spans="1:4" x14ac:dyDescent="0.25">
      <c r="A60">
        <v>1625</v>
      </c>
      <c r="B60" s="2">
        <f>Gas_enthalpy!B60-287*Gas_enthalpy!$A60</f>
        <v>3231625</v>
      </c>
      <c r="C60" s="2">
        <f>Gas_enthalpy!C60-287*Gas_enthalpy!$A60</f>
        <v>3146725.0000000005</v>
      </c>
      <c r="D60" s="2">
        <f>Gas_enthalpy!D60-287*Gas_enthalpy!$A60</f>
        <v>2360425</v>
      </c>
    </row>
    <row r="61" spans="1:4" x14ac:dyDescent="0.25">
      <c r="A61">
        <v>1650.0000000000002</v>
      </c>
      <c r="B61" s="2">
        <f>Gas_enthalpy!B61-287*Gas_enthalpy!$A61</f>
        <v>3315950</v>
      </c>
      <c r="C61" s="2">
        <f>Gas_enthalpy!C61-287*Gas_enthalpy!$A61</f>
        <v>3245150</v>
      </c>
      <c r="D61" s="2">
        <f>Gas_enthalpy!D61-287*Gas_enthalpy!$A61</f>
        <v>2624150</v>
      </c>
    </row>
    <row r="62" spans="1:4" x14ac:dyDescent="0.25">
      <c r="A62">
        <v>1675</v>
      </c>
      <c r="B62" s="2">
        <f>Gas_enthalpy!B62-287*Gas_enthalpy!$A62</f>
        <v>3401075</v>
      </c>
      <c r="C62" s="2">
        <f>Gas_enthalpy!C62-287*Gas_enthalpy!$A62</f>
        <v>3339575</v>
      </c>
      <c r="D62" s="2">
        <f>Gas_enthalpy!D62-287*Gas_enthalpy!$A62</f>
        <v>2850275</v>
      </c>
    </row>
    <row r="63" spans="1:4" x14ac:dyDescent="0.25">
      <c r="A63">
        <v>1700</v>
      </c>
      <c r="B63" s="2">
        <f>Gas_enthalpy!B63-287*Gas_enthalpy!$A63</f>
        <v>3487000</v>
      </c>
      <c r="C63" s="2">
        <f>Gas_enthalpy!C63-287*Gas_enthalpy!$A63</f>
        <v>3431400</v>
      </c>
      <c r="D63" s="2">
        <f>Gas_enthalpy!D63-287*Gas_enthalpy!$A63</f>
        <v>3041500</v>
      </c>
    </row>
    <row r="64" spans="1:4" x14ac:dyDescent="0.25">
      <c r="A64">
        <v>1725</v>
      </c>
      <c r="B64" s="2">
        <f>Gas_enthalpy!B64-287*Gas_enthalpy!$A64</f>
        <v>3574225</v>
      </c>
      <c r="C64" s="2">
        <f>Gas_enthalpy!C64-287*Gas_enthalpy!$A64</f>
        <v>3521525.0000000005</v>
      </c>
      <c r="D64" s="2">
        <f>Gas_enthalpy!D64-287*Gas_enthalpy!$A64</f>
        <v>3205725</v>
      </c>
    </row>
    <row r="65" spans="1:4" x14ac:dyDescent="0.25">
      <c r="A65">
        <v>1750</v>
      </c>
      <c r="B65" s="2">
        <f>Gas_enthalpy!B65-287*Gas_enthalpy!$A65</f>
        <v>3662950</v>
      </c>
      <c r="C65" s="2">
        <f>Gas_enthalpy!C65-287*Gas_enthalpy!$A65</f>
        <v>3610649.9999999995</v>
      </c>
      <c r="D65" s="2">
        <f>Gas_enthalpy!D65-287*Gas_enthalpy!$A65</f>
        <v>3350550</v>
      </c>
    </row>
    <row r="66" spans="1:4" x14ac:dyDescent="0.25">
      <c r="A66">
        <v>1775.0000000000002</v>
      </c>
      <c r="B66" s="2">
        <f>Gas_enthalpy!B66-287*Gas_enthalpy!$A66</f>
        <v>3753375</v>
      </c>
      <c r="C66" s="2">
        <f>Gas_enthalpy!C66-287*Gas_enthalpy!$A66</f>
        <v>3699174.9999999991</v>
      </c>
      <c r="D66" s="2">
        <f>Gas_enthalpy!D66-287*Gas_enthalpy!$A66</f>
        <v>3481575</v>
      </c>
    </row>
    <row r="67" spans="1:4" x14ac:dyDescent="0.25">
      <c r="A67">
        <v>1800</v>
      </c>
      <c r="B67" s="2">
        <f>Gas_enthalpy!B67-287*Gas_enthalpy!$A67</f>
        <v>3845900</v>
      </c>
      <c r="C67" s="2">
        <f>Gas_enthalpy!C67-287*Gas_enthalpy!$A67</f>
        <v>3787600</v>
      </c>
      <c r="D67" s="2">
        <f>Gas_enthalpy!D67-287*Gas_enthalpy!$A67</f>
        <v>3602799.9999999995</v>
      </c>
    </row>
    <row r="68" spans="1:4" x14ac:dyDescent="0.25">
      <c r="A68">
        <v>1825</v>
      </c>
      <c r="B68" s="2">
        <f>Gas_enthalpy!B68-287*Gas_enthalpy!$A68</f>
        <v>3940824.9999999991</v>
      </c>
      <c r="C68" s="2">
        <f>Gas_enthalpy!C68-287*Gas_enthalpy!$A68</f>
        <v>3876225</v>
      </c>
      <c r="D68" s="2">
        <f>Gas_enthalpy!D68-287*Gas_enthalpy!$A68</f>
        <v>3716725</v>
      </c>
    </row>
    <row r="69" spans="1:4" x14ac:dyDescent="0.25">
      <c r="A69">
        <v>1850</v>
      </c>
      <c r="B69" s="2">
        <f>Gas_enthalpy!B69-287*Gas_enthalpy!$A69</f>
        <v>4038650</v>
      </c>
      <c r="C69" s="2">
        <f>Gas_enthalpy!C69-287*Gas_enthalpy!$A69</f>
        <v>3965150</v>
      </c>
      <c r="D69" s="2">
        <f>Gas_enthalpy!D69-287*Gas_enthalpy!$A69</f>
        <v>3825050</v>
      </c>
    </row>
    <row r="70" spans="1:4" x14ac:dyDescent="0.25">
      <c r="A70">
        <v>1875</v>
      </c>
      <c r="B70" s="2">
        <f>Gas_enthalpy!B70-287*Gas_enthalpy!$A70</f>
        <v>4139675</v>
      </c>
      <c r="C70" s="2">
        <f>Gas_enthalpy!C70-287*Gas_enthalpy!$A70</f>
        <v>4054875</v>
      </c>
      <c r="D70" s="2">
        <f>Gas_enthalpy!D70-287*Gas_enthalpy!$A70</f>
        <v>3929375</v>
      </c>
    </row>
    <row r="71" spans="1:4" x14ac:dyDescent="0.25">
      <c r="A71">
        <v>1900.0000000000002</v>
      </c>
      <c r="B71" s="2">
        <f>Gas_enthalpy!B71-287*Gas_enthalpy!$A71</f>
        <v>4244499.9999999991</v>
      </c>
      <c r="C71" s="2">
        <f>Gas_enthalpy!C71-287*Gas_enthalpy!$A71</f>
        <v>4145600</v>
      </c>
      <c r="D71" s="2">
        <f>Gas_enthalpy!D71-287*Gas_enthalpy!$A71</f>
        <v>4030500</v>
      </c>
    </row>
    <row r="72" spans="1:4" x14ac:dyDescent="0.25">
      <c r="A72">
        <v>1925</v>
      </c>
      <c r="B72" s="2">
        <f>Gas_enthalpy!B72-287*Gas_enthalpy!$A72</f>
        <v>4353525</v>
      </c>
      <c r="C72" s="2">
        <f>Gas_enthalpy!C72-287*Gas_enthalpy!$A72</f>
        <v>4237425.0000000009</v>
      </c>
      <c r="D72" s="2">
        <f>Gas_enthalpy!D72-287*Gas_enthalpy!$A72</f>
        <v>4129325</v>
      </c>
    </row>
    <row r="73" spans="1:4" x14ac:dyDescent="0.25">
      <c r="A73">
        <v>1950</v>
      </c>
      <c r="B73" s="2">
        <f>Gas_enthalpy!B73-287*Gas_enthalpy!$A73</f>
        <v>4467350</v>
      </c>
      <c r="C73" s="2">
        <f>Gas_enthalpy!C73-287*Gas_enthalpy!$A73</f>
        <v>4330750</v>
      </c>
      <c r="D73" s="2">
        <f>Gas_enthalpy!D73-287*Gas_enthalpy!$A73</f>
        <v>4226350.0000000009</v>
      </c>
    </row>
    <row r="74" spans="1:4" x14ac:dyDescent="0.25">
      <c r="A74">
        <v>1975</v>
      </c>
      <c r="B74" s="2">
        <f>Gas_enthalpy!B74-287*Gas_enthalpy!$A74</f>
        <v>4586675</v>
      </c>
      <c r="C74" s="2">
        <f>Gas_enthalpy!C74-287*Gas_enthalpy!$A74</f>
        <v>4425675</v>
      </c>
      <c r="D74" s="2">
        <f>Gas_enthalpy!D74-287*Gas_enthalpy!$A74</f>
        <v>4322175</v>
      </c>
    </row>
    <row r="75" spans="1:4" x14ac:dyDescent="0.25">
      <c r="A75">
        <v>2000</v>
      </c>
      <c r="B75" s="2">
        <f>Gas_enthalpy!B75-287*Gas_enthalpy!$A75</f>
        <v>4712300</v>
      </c>
      <c r="C75" s="2">
        <f>Gas_enthalpy!C75-287*Gas_enthalpy!$A75</f>
        <v>4522599.9999999991</v>
      </c>
      <c r="D75" s="2">
        <f>Gas_enthalpy!D75-287*Gas_enthalpy!$A75</f>
        <v>4417300</v>
      </c>
    </row>
    <row r="76" spans="1:4" x14ac:dyDescent="0.25">
      <c r="A76">
        <v>2025</v>
      </c>
      <c r="B76" s="2">
        <f>Gas_enthalpy!B76-287*Gas_enthalpy!$A76</f>
        <v>4844825</v>
      </c>
      <c r="C76" s="2">
        <f>Gas_enthalpy!C76-287*Gas_enthalpy!$A76</f>
        <v>4621625</v>
      </c>
      <c r="D76" s="2">
        <f>Gas_enthalpy!D76-287*Gas_enthalpy!$A76</f>
        <v>4511924.9999999991</v>
      </c>
    </row>
    <row r="77" spans="1:4" x14ac:dyDescent="0.25">
      <c r="A77">
        <v>2050</v>
      </c>
      <c r="B77" s="2">
        <f>Gas_enthalpy!B77-287*Gas_enthalpy!$A77</f>
        <v>4985250</v>
      </c>
      <c r="C77" s="2">
        <f>Gas_enthalpy!C77-287*Gas_enthalpy!$A77</f>
        <v>4723250</v>
      </c>
      <c r="D77" s="2">
        <f>Gas_enthalpy!D77-287*Gas_enthalpy!$A77</f>
        <v>4606350</v>
      </c>
    </row>
    <row r="78" spans="1:4" x14ac:dyDescent="0.25">
      <c r="A78">
        <v>2075</v>
      </c>
      <c r="B78" s="2">
        <f>Gas_enthalpy!B78-287*Gas_enthalpy!$A78</f>
        <v>5134375</v>
      </c>
      <c r="C78" s="2">
        <f>Gas_enthalpy!C78-287*Gas_enthalpy!$A78</f>
        <v>4827675</v>
      </c>
      <c r="D78" s="2">
        <f>Gas_enthalpy!D78-287*Gas_enthalpy!$A78</f>
        <v>4701075</v>
      </c>
    </row>
    <row r="79" spans="1:4" x14ac:dyDescent="0.25">
      <c r="A79">
        <v>2100</v>
      </c>
      <c r="B79" s="2">
        <f>Gas_enthalpy!B79-287*Gas_enthalpy!$A79</f>
        <v>5293400</v>
      </c>
      <c r="C79" s="2">
        <f>Gas_enthalpy!C79-287*Gas_enthalpy!$A79</f>
        <v>4935300</v>
      </c>
      <c r="D79" s="2">
        <f>Gas_enthalpy!D79-287*Gas_enthalpy!$A79</f>
        <v>4796099.9999999991</v>
      </c>
    </row>
    <row r="80" spans="1:4" x14ac:dyDescent="0.25">
      <c r="A80">
        <v>2125</v>
      </c>
      <c r="B80" s="2">
        <f>Gas_enthalpy!B80-287*Gas_enthalpy!$A80</f>
        <v>5463225</v>
      </c>
      <c r="C80" s="2">
        <f>Gas_enthalpy!C80-287*Gas_enthalpy!$A80</f>
        <v>5046425</v>
      </c>
      <c r="D80" s="2">
        <f>Gas_enthalpy!D80-287*Gas_enthalpy!$A80</f>
        <v>4891825</v>
      </c>
    </row>
    <row r="81" spans="1:4" x14ac:dyDescent="0.25">
      <c r="A81">
        <v>2150</v>
      </c>
      <c r="B81" s="2">
        <f>Gas_enthalpy!B81-287*Gas_enthalpy!$A81</f>
        <v>5645250</v>
      </c>
      <c r="C81" s="2">
        <f>Gas_enthalpy!C81-287*Gas_enthalpy!$A81</f>
        <v>5161450</v>
      </c>
      <c r="D81" s="2">
        <f>Gas_enthalpy!D81-287*Gas_enthalpy!$A81</f>
        <v>4988350</v>
      </c>
    </row>
    <row r="82" spans="1:4" x14ac:dyDescent="0.25">
      <c r="A82">
        <v>2175</v>
      </c>
      <c r="B82" s="2">
        <f>Gas_enthalpy!B82-287*Gas_enthalpy!$A82</f>
        <v>5840675</v>
      </c>
      <c r="C82" s="2">
        <f>Gas_enthalpy!C82-287*Gas_enthalpy!$A82</f>
        <v>5280775</v>
      </c>
      <c r="D82" s="2">
        <f>Gas_enthalpy!D82-287*Gas_enthalpy!$A82</f>
        <v>5085975.0000000009</v>
      </c>
    </row>
    <row r="83" spans="1:4" x14ac:dyDescent="0.25">
      <c r="A83">
        <v>2200</v>
      </c>
      <c r="B83" s="2">
        <f>Gas_enthalpy!B83-287*Gas_enthalpy!$A83</f>
        <v>6050899.9999999991</v>
      </c>
      <c r="C83" s="2">
        <f>Gas_enthalpy!C83-287*Gas_enthalpy!$A83</f>
        <v>5404900</v>
      </c>
      <c r="D83" s="2">
        <f>Gas_enthalpy!D83-287*Gas_enthalpy!$A83</f>
        <v>5184800</v>
      </c>
    </row>
    <row r="84" spans="1:4" x14ac:dyDescent="0.25">
      <c r="A84">
        <v>2225</v>
      </c>
      <c r="B84" s="2">
        <f>Gas_enthalpy!B84-287*Gas_enthalpy!$A84</f>
        <v>6277425</v>
      </c>
      <c r="C84" s="2">
        <f>Gas_enthalpy!C84-287*Gas_enthalpy!$A84</f>
        <v>5534224.9999999991</v>
      </c>
      <c r="D84" s="2">
        <f>Gas_enthalpy!D84-287*Gas_enthalpy!$A84</f>
        <v>5285225</v>
      </c>
    </row>
    <row r="85" spans="1:4" x14ac:dyDescent="0.25">
      <c r="A85">
        <v>2250</v>
      </c>
      <c r="B85" s="2">
        <f>Gas_enthalpy!B85-287*Gas_enthalpy!$A85</f>
        <v>6521950</v>
      </c>
      <c r="C85" s="2">
        <f>Gas_enthalpy!C85-287*Gas_enthalpy!$A85</f>
        <v>5669250</v>
      </c>
      <c r="D85" s="2">
        <f>Gas_enthalpy!D85-287*Gas_enthalpy!$A85</f>
        <v>5387250</v>
      </c>
    </row>
    <row r="86" spans="1:4" x14ac:dyDescent="0.25">
      <c r="A86">
        <v>2275</v>
      </c>
      <c r="B86" s="2">
        <f>Gas_enthalpy!B86-287*Gas_enthalpy!$A86</f>
        <v>6786075</v>
      </c>
      <c r="C86" s="2">
        <f>Gas_enthalpy!C86-287*Gas_enthalpy!$A86</f>
        <v>5810675</v>
      </c>
      <c r="D86" s="2">
        <f>Gas_enthalpy!D86-287*Gas_enthalpy!$A86</f>
        <v>5491175</v>
      </c>
    </row>
    <row r="87" spans="1:4" x14ac:dyDescent="0.25">
      <c r="A87">
        <v>2300</v>
      </c>
      <c r="B87" s="2">
        <f>Gas_enthalpy!B87-287*Gas_enthalpy!$A87</f>
        <v>7071800</v>
      </c>
      <c r="C87" s="2">
        <f>Gas_enthalpy!C87-287*Gas_enthalpy!$A87</f>
        <v>5959000</v>
      </c>
      <c r="D87" s="2">
        <f>Gas_enthalpy!D87-287*Gas_enthalpy!$A87</f>
        <v>5597200</v>
      </c>
    </row>
    <row r="88" spans="1:4" x14ac:dyDescent="0.25">
      <c r="A88">
        <v>2325</v>
      </c>
      <c r="B88" s="2">
        <f>Gas_enthalpy!B88-287*Gas_enthalpy!$A88</f>
        <v>7381024.9999999991</v>
      </c>
      <c r="C88" s="2">
        <f>Gas_enthalpy!C88-287*Gas_enthalpy!$A88</f>
        <v>6114725</v>
      </c>
      <c r="D88" s="2">
        <f>Gas_enthalpy!D88-287*Gas_enthalpy!$A88</f>
        <v>5705525</v>
      </c>
    </row>
    <row r="89" spans="1:4" x14ac:dyDescent="0.25">
      <c r="A89">
        <v>2350</v>
      </c>
      <c r="B89" s="2">
        <f>Gas_enthalpy!B89-287*Gas_enthalpy!$A89</f>
        <v>7716050</v>
      </c>
      <c r="C89" s="2">
        <f>Gas_enthalpy!C89-287*Gas_enthalpy!$A89</f>
        <v>6278650</v>
      </c>
      <c r="D89" s="2">
        <f>Gas_enthalpy!D89-287*Gas_enthalpy!$A89</f>
        <v>5816350</v>
      </c>
    </row>
    <row r="90" spans="1:4" x14ac:dyDescent="0.25">
      <c r="A90">
        <v>2375</v>
      </c>
      <c r="B90" s="2">
        <f>Gas_enthalpy!B90-287*Gas_enthalpy!$A90</f>
        <v>8079075</v>
      </c>
      <c r="C90" s="2">
        <f>Gas_enthalpy!C90-287*Gas_enthalpy!$A90</f>
        <v>6451475</v>
      </c>
      <c r="D90" s="2">
        <f>Gas_enthalpy!D90-287*Gas_enthalpy!$A90</f>
        <v>5930075</v>
      </c>
    </row>
    <row r="91" spans="1:4" x14ac:dyDescent="0.25">
      <c r="A91">
        <v>2400</v>
      </c>
      <c r="B91" s="2">
        <f>Gas_enthalpy!B91-287*Gas_enthalpy!$A91</f>
        <v>8472600</v>
      </c>
      <c r="C91" s="2">
        <f>Gas_enthalpy!C91-287*Gas_enthalpy!$A91</f>
        <v>6633900</v>
      </c>
      <c r="D91" s="2">
        <f>Gas_enthalpy!D91-287*Gas_enthalpy!$A91</f>
        <v>6046800</v>
      </c>
    </row>
    <row r="92" spans="1:4" x14ac:dyDescent="0.25">
      <c r="A92">
        <v>2425</v>
      </c>
      <c r="B92" s="2">
        <f>Gas_enthalpy!B92-287*Gas_enthalpy!$A92</f>
        <v>8899225</v>
      </c>
      <c r="C92" s="2">
        <f>Gas_enthalpy!C92-287*Gas_enthalpy!$A92</f>
        <v>6826725.0000000009</v>
      </c>
      <c r="D92" s="2">
        <f>Gas_enthalpy!D92-287*Gas_enthalpy!$A92</f>
        <v>6166825</v>
      </c>
    </row>
    <row r="93" spans="1:4" x14ac:dyDescent="0.25">
      <c r="A93">
        <v>2450</v>
      </c>
      <c r="B93" s="2">
        <f>Gas_enthalpy!B93-287*Gas_enthalpy!$A93</f>
        <v>9361850</v>
      </c>
      <c r="C93" s="2">
        <f>Gas_enthalpy!C93-287*Gas_enthalpy!$A93</f>
        <v>7030750</v>
      </c>
      <c r="D93" s="2">
        <f>Gas_enthalpy!D93-287*Gas_enthalpy!$A93</f>
        <v>6290350</v>
      </c>
    </row>
    <row r="94" spans="1:4" x14ac:dyDescent="0.25">
      <c r="A94">
        <v>2475</v>
      </c>
      <c r="B94" s="2">
        <f>Gas_enthalpy!B94-287*Gas_enthalpy!$A94</f>
        <v>9863674.9999999981</v>
      </c>
      <c r="C94" s="2">
        <f>Gas_enthalpy!C94-287*Gas_enthalpy!$A94</f>
        <v>7246875.0000000009</v>
      </c>
      <c r="D94" s="2">
        <f>Gas_enthalpy!D94-287*Gas_enthalpy!$A94</f>
        <v>6417775</v>
      </c>
    </row>
    <row r="95" spans="1:4" x14ac:dyDescent="0.25">
      <c r="A95">
        <v>2500</v>
      </c>
      <c r="B95" s="2">
        <f>Gas_enthalpy!B95-287*Gas_enthalpy!$A95</f>
        <v>10407500</v>
      </c>
      <c r="C95" s="2">
        <f>Gas_enthalpy!C95-287*Gas_enthalpy!$A95</f>
        <v>7476100</v>
      </c>
      <c r="D95" s="2">
        <f>Gas_enthalpy!D95-287*Gas_enthalpy!$A95</f>
        <v>6549400</v>
      </c>
    </row>
    <row r="96" spans="1:4" x14ac:dyDescent="0.25">
      <c r="A96">
        <v>2525</v>
      </c>
      <c r="B96" s="2">
        <f>Gas_enthalpy!B96-287*Gas_enthalpy!$A96</f>
        <v>10996325</v>
      </c>
      <c r="C96" s="2">
        <f>Gas_enthalpy!C96-287*Gas_enthalpy!$A96</f>
        <v>7719325</v>
      </c>
      <c r="D96" s="2">
        <f>Gas_enthalpy!D96-287*Gas_enthalpy!$A96</f>
        <v>6685325</v>
      </c>
    </row>
    <row r="97" spans="1:4" x14ac:dyDescent="0.25">
      <c r="A97">
        <v>2550</v>
      </c>
      <c r="B97" s="2">
        <f>Gas_enthalpy!B97-287*Gas_enthalpy!$A97</f>
        <v>11634150</v>
      </c>
      <c r="C97" s="2">
        <f>Gas_enthalpy!C97-287*Gas_enthalpy!$A97</f>
        <v>7977550</v>
      </c>
      <c r="D97" s="2">
        <f>Gas_enthalpy!D97-287*Gas_enthalpy!$A97</f>
        <v>6826150</v>
      </c>
    </row>
    <row r="98" spans="1:4" x14ac:dyDescent="0.25">
      <c r="A98">
        <v>2575</v>
      </c>
      <c r="B98" s="2">
        <f>Gas_enthalpy!B98-287*Gas_enthalpy!$A98</f>
        <v>12323975</v>
      </c>
      <c r="C98" s="2">
        <f>Gas_enthalpy!C98-287*Gas_enthalpy!$A98</f>
        <v>8251975</v>
      </c>
      <c r="D98" s="2">
        <f>Gas_enthalpy!D98-287*Gas_enthalpy!$A98</f>
        <v>6971975</v>
      </c>
    </row>
    <row r="99" spans="1:4" x14ac:dyDescent="0.25">
      <c r="A99">
        <v>2600</v>
      </c>
      <c r="B99" s="2">
        <f>Gas_enthalpy!B99-287*Gas_enthalpy!$A99</f>
        <v>13067800</v>
      </c>
      <c r="C99" s="2">
        <f>Gas_enthalpy!C99-287*Gas_enthalpy!$A99</f>
        <v>8543700</v>
      </c>
      <c r="D99" s="2">
        <f>Gas_enthalpy!D99-287*Gas_enthalpy!$A99</f>
        <v>7123400</v>
      </c>
    </row>
    <row r="100" spans="1:4" x14ac:dyDescent="0.25">
      <c r="A100">
        <v>2625</v>
      </c>
      <c r="B100" s="2">
        <f>Gas_enthalpy!B100-287*Gas_enthalpy!$A100</f>
        <v>13870625</v>
      </c>
      <c r="C100" s="2">
        <f>Gas_enthalpy!C100-287*Gas_enthalpy!$A100</f>
        <v>8853925.0000000019</v>
      </c>
      <c r="D100" s="2">
        <f>Gas_enthalpy!D100-287*Gas_enthalpy!$A100</f>
        <v>7280524.9999999991</v>
      </c>
    </row>
    <row r="101" spans="1:4" x14ac:dyDescent="0.25">
      <c r="A101">
        <v>2650</v>
      </c>
      <c r="B101" s="2">
        <f>Gas_enthalpy!B101-287*Gas_enthalpy!$A101</f>
        <v>14732450.000000002</v>
      </c>
      <c r="C101" s="2">
        <f>Gas_enthalpy!C101-287*Gas_enthalpy!$A101</f>
        <v>9183950</v>
      </c>
      <c r="D101" s="2">
        <f>Gas_enthalpy!D101-287*Gas_enthalpy!$A101</f>
        <v>7443850</v>
      </c>
    </row>
    <row r="102" spans="1:4" x14ac:dyDescent="0.25">
      <c r="A102">
        <v>2675</v>
      </c>
      <c r="B102" s="2">
        <f>Gas_enthalpy!B102-287*Gas_enthalpy!$A102</f>
        <v>15655275</v>
      </c>
      <c r="C102" s="2">
        <f>Gas_enthalpy!C102-287*Gas_enthalpy!$A102</f>
        <v>9535275</v>
      </c>
      <c r="D102" s="2">
        <f>Gas_enthalpy!D102-287*Gas_enthalpy!$A102</f>
        <v>7613875</v>
      </c>
    </row>
    <row r="103" spans="1:4" x14ac:dyDescent="0.25">
      <c r="A103">
        <v>2700</v>
      </c>
      <c r="B103" s="2">
        <f>Gas_enthalpy!B103-287*Gas_enthalpy!$A103</f>
        <v>16637100</v>
      </c>
      <c r="C103" s="2">
        <f>Gas_enthalpy!C103-287*Gas_enthalpy!$A103</f>
        <v>9909100</v>
      </c>
      <c r="D103" s="2">
        <f>Gas_enthalpy!D103-287*Gas_enthalpy!$A103</f>
        <v>7790900</v>
      </c>
    </row>
    <row r="104" spans="1:4" x14ac:dyDescent="0.25">
      <c r="A104">
        <v>2725</v>
      </c>
      <c r="B104" s="2">
        <f>Gas_enthalpy!B104-287*Gas_enthalpy!$A104</f>
        <v>17676925</v>
      </c>
      <c r="C104" s="2">
        <f>Gas_enthalpy!C104-287*Gas_enthalpy!$A104</f>
        <v>10306925</v>
      </c>
      <c r="D104" s="2">
        <f>Gas_enthalpy!D104-287*Gas_enthalpy!$A104</f>
        <v>7975325</v>
      </c>
    </row>
    <row r="105" spans="1:4" x14ac:dyDescent="0.25">
      <c r="A105">
        <v>2750</v>
      </c>
      <c r="B105" s="2">
        <f>Gas_enthalpy!B105-287*Gas_enthalpy!$A105</f>
        <v>18770750</v>
      </c>
      <c r="C105" s="2">
        <f>Gas_enthalpy!C105-287*Gas_enthalpy!$A105</f>
        <v>10729750</v>
      </c>
      <c r="D105" s="2">
        <f>Gas_enthalpy!D105-287*Gas_enthalpy!$A105</f>
        <v>8167650</v>
      </c>
    </row>
    <row r="106" spans="1:4" x14ac:dyDescent="0.25">
      <c r="A106">
        <v>2775</v>
      </c>
      <c r="B106" s="2">
        <f>Gas_enthalpy!B106-287*Gas_enthalpy!$A106</f>
        <v>19912575</v>
      </c>
      <c r="C106" s="2">
        <f>Gas_enthalpy!C106-287*Gas_enthalpy!$A106</f>
        <v>11179575</v>
      </c>
      <c r="D106" s="2">
        <f>Gas_enthalpy!D106-287*Gas_enthalpy!$A106</f>
        <v>8368375</v>
      </c>
    </row>
    <row r="107" spans="1:4" x14ac:dyDescent="0.25">
      <c r="A107">
        <v>2800</v>
      </c>
      <c r="B107" s="2">
        <f>Gas_enthalpy!B107-287*Gas_enthalpy!$A107</f>
        <v>21095400</v>
      </c>
      <c r="C107" s="2">
        <f>Gas_enthalpy!C107-287*Gas_enthalpy!$A107</f>
        <v>11659400</v>
      </c>
      <c r="D107" s="2">
        <f>Gas_enthalpy!D107-287*Gas_enthalpy!$A107</f>
        <v>8577900</v>
      </c>
    </row>
    <row r="108" spans="1:4" x14ac:dyDescent="0.25">
      <c r="A108">
        <v>2825</v>
      </c>
      <c r="B108" s="2">
        <f>Gas_enthalpy!B108-287*Gas_enthalpy!$A108</f>
        <v>22310225</v>
      </c>
      <c r="C108" s="2">
        <f>Gas_enthalpy!C108-287*Gas_enthalpy!$A108</f>
        <v>12168225</v>
      </c>
      <c r="D108" s="2">
        <f>Gas_enthalpy!D108-287*Gas_enthalpy!$A108</f>
        <v>8796825</v>
      </c>
    </row>
    <row r="109" spans="1:4" x14ac:dyDescent="0.25">
      <c r="A109">
        <v>2850</v>
      </c>
      <c r="B109" s="2">
        <f>Gas_enthalpy!B109-287*Gas_enthalpy!$A109</f>
        <v>23547050</v>
      </c>
      <c r="C109" s="2">
        <f>Gas_enthalpy!C109-287*Gas_enthalpy!$A109</f>
        <v>12709050</v>
      </c>
      <c r="D109" s="2">
        <f>Gas_enthalpy!D109-287*Gas_enthalpy!$A109</f>
        <v>9025650</v>
      </c>
    </row>
    <row r="110" spans="1:4" x14ac:dyDescent="0.25">
      <c r="A110">
        <v>2875</v>
      </c>
      <c r="B110" s="2">
        <f>Gas_enthalpy!B110-287*Gas_enthalpy!$A110</f>
        <v>24796874.999999996</v>
      </c>
      <c r="C110" s="2">
        <f>Gas_enthalpy!C110-287*Gas_enthalpy!$A110</f>
        <v>13283875</v>
      </c>
      <c r="D110" s="2">
        <f>Gas_enthalpy!D110-287*Gas_enthalpy!$A110</f>
        <v>9264874.9999999981</v>
      </c>
    </row>
    <row r="111" spans="1:4" x14ac:dyDescent="0.25">
      <c r="A111">
        <v>2900</v>
      </c>
      <c r="B111" s="2">
        <f>Gas_enthalpy!B111-287*Gas_enthalpy!$A111</f>
        <v>26048700</v>
      </c>
      <c r="C111" s="2">
        <f>Gas_enthalpy!C111-287*Gas_enthalpy!$A111</f>
        <v>13892700</v>
      </c>
      <c r="D111" s="2">
        <f>Gas_enthalpy!D111-287*Gas_enthalpy!$A111</f>
        <v>9514700</v>
      </c>
    </row>
    <row r="112" spans="1:4" x14ac:dyDescent="0.25">
      <c r="A112">
        <v>2925</v>
      </c>
      <c r="B112" s="2">
        <f>Gas_enthalpy!B112-287*Gas_enthalpy!$A112</f>
        <v>27293525</v>
      </c>
      <c r="C112" s="2">
        <f>Gas_enthalpy!C112-287*Gas_enthalpy!$A112</f>
        <v>14536525</v>
      </c>
      <c r="D112" s="2">
        <f>Gas_enthalpy!D112-287*Gas_enthalpy!$A112</f>
        <v>9776525.0000000019</v>
      </c>
    </row>
    <row r="113" spans="1:4" x14ac:dyDescent="0.25">
      <c r="A113">
        <v>2950</v>
      </c>
      <c r="B113" s="2">
        <f>Gas_enthalpy!B113-287*Gas_enthalpy!$A113</f>
        <v>28520350</v>
      </c>
      <c r="C113" s="2">
        <f>Gas_enthalpy!C113-287*Gas_enthalpy!$A113</f>
        <v>15217350</v>
      </c>
      <c r="D113" s="2">
        <f>Gas_enthalpy!D113-287*Gas_enthalpy!$A113</f>
        <v>10051350.000000002</v>
      </c>
    </row>
    <row r="114" spans="1:4" x14ac:dyDescent="0.25">
      <c r="A114">
        <v>2975</v>
      </c>
      <c r="B114" s="2">
        <f>Gas_enthalpy!B114-287*Gas_enthalpy!$A114</f>
        <v>29723175</v>
      </c>
      <c r="C114" s="2">
        <f>Gas_enthalpy!C114-287*Gas_enthalpy!$A114</f>
        <v>15936175</v>
      </c>
      <c r="D114" s="2">
        <f>Gas_enthalpy!D114-287*Gas_enthalpy!$A114</f>
        <v>10338175</v>
      </c>
    </row>
    <row r="115" spans="1:4" x14ac:dyDescent="0.25">
      <c r="A115">
        <v>3000</v>
      </c>
      <c r="B115" s="2">
        <f>Gas_enthalpy!B115-287*Gas_enthalpy!$A115</f>
        <v>30893000.000000004</v>
      </c>
      <c r="C115" s="2">
        <f>Gas_enthalpy!C115-287*Gas_enthalpy!$A115</f>
        <v>16691000</v>
      </c>
      <c r="D115" s="2">
        <f>Gas_enthalpy!D115-287*Gas_enthalpy!$A115</f>
        <v>10638000</v>
      </c>
    </row>
    <row r="116" spans="1:4" x14ac:dyDescent="0.25">
      <c r="A116">
        <v>3025</v>
      </c>
      <c r="B116" s="2">
        <f>Gas_enthalpy!B116-287*Gas_enthalpy!$A116</f>
        <v>32025825</v>
      </c>
      <c r="C116" s="2">
        <f>Gas_enthalpy!C116-287*Gas_enthalpy!$A116</f>
        <v>17482825</v>
      </c>
      <c r="D116" s="2">
        <f>Gas_enthalpy!D116-287*Gas_enthalpy!$A116</f>
        <v>10951825</v>
      </c>
    </row>
    <row r="117" spans="1:4" x14ac:dyDescent="0.25">
      <c r="A117">
        <v>3050</v>
      </c>
      <c r="B117" s="2">
        <f>Gas_enthalpy!B117-287*Gas_enthalpy!$A117</f>
        <v>33115650</v>
      </c>
      <c r="C117" s="2">
        <f>Gas_enthalpy!C117-287*Gas_enthalpy!$A117</f>
        <v>18309650</v>
      </c>
      <c r="D117" s="2">
        <f>Gas_enthalpy!D117-287*Gas_enthalpy!$A117</f>
        <v>11281650</v>
      </c>
    </row>
    <row r="118" spans="1:4" x14ac:dyDescent="0.25">
      <c r="A118">
        <v>3075</v>
      </c>
      <c r="B118" s="2">
        <f>Gas_enthalpy!B118-287*Gas_enthalpy!$A118</f>
        <v>34161475</v>
      </c>
      <c r="C118" s="2">
        <f>Gas_enthalpy!C118-287*Gas_enthalpy!$A118</f>
        <v>19169475</v>
      </c>
      <c r="D118" s="2">
        <f>Gas_enthalpy!D118-287*Gas_enthalpy!$A118</f>
        <v>11625475</v>
      </c>
    </row>
    <row r="119" spans="1:4" x14ac:dyDescent="0.25">
      <c r="A119">
        <v>3100</v>
      </c>
      <c r="B119" s="2">
        <f>Gas_enthalpy!B119-287*Gas_enthalpy!$A119</f>
        <v>35161300</v>
      </c>
      <c r="C119" s="2">
        <f>Gas_enthalpy!C119-287*Gas_enthalpy!$A119</f>
        <v>20062300</v>
      </c>
      <c r="D119" s="2">
        <f>Gas_enthalpy!D119-287*Gas_enthalpy!$A119</f>
        <v>11986300</v>
      </c>
    </row>
    <row r="120" spans="1:4" x14ac:dyDescent="0.25">
      <c r="A120">
        <v>3125</v>
      </c>
      <c r="B120" s="2">
        <f>Gas_enthalpy!B120-287*Gas_enthalpy!$A120</f>
        <v>36114125</v>
      </c>
      <c r="C120" s="2">
        <f>Gas_enthalpy!C120-287*Gas_enthalpy!$A120</f>
        <v>20982125</v>
      </c>
      <c r="D120" s="2">
        <f>Gas_enthalpy!D120-287*Gas_enthalpy!$A120</f>
        <v>12364125</v>
      </c>
    </row>
    <row r="121" spans="1:4" x14ac:dyDescent="0.25">
      <c r="A121">
        <v>3150</v>
      </c>
      <c r="B121" s="2">
        <f>Gas_enthalpy!B121-287*Gas_enthalpy!$A121</f>
        <v>37020950</v>
      </c>
      <c r="C121" s="2">
        <f>Gas_enthalpy!C121-287*Gas_enthalpy!$A121</f>
        <v>21927950</v>
      </c>
      <c r="D121" s="2">
        <f>Gas_enthalpy!D121-287*Gas_enthalpy!$A121</f>
        <v>12758950</v>
      </c>
    </row>
    <row r="122" spans="1:4" x14ac:dyDescent="0.25">
      <c r="A122">
        <v>3175</v>
      </c>
      <c r="B122" s="2">
        <f>Gas_enthalpy!B122-287*Gas_enthalpy!$A122</f>
        <v>37882775</v>
      </c>
      <c r="C122" s="2">
        <f>Gas_enthalpy!C122-287*Gas_enthalpy!$A122</f>
        <v>22894775</v>
      </c>
      <c r="D122" s="2">
        <f>Gas_enthalpy!D122-287*Gas_enthalpy!$A122</f>
        <v>13172775.000000002</v>
      </c>
    </row>
    <row r="123" spans="1:4" x14ac:dyDescent="0.25">
      <c r="A123">
        <v>3200</v>
      </c>
      <c r="B123" s="2">
        <f>Gas_enthalpy!B123-287*Gas_enthalpy!$A123</f>
        <v>38704600</v>
      </c>
      <c r="C123" s="2">
        <f>Gas_enthalpy!C123-287*Gas_enthalpy!$A123</f>
        <v>23879600</v>
      </c>
      <c r="D123" s="2">
        <f>Gas_enthalpy!D123-287*Gas_enthalpy!$A123</f>
        <v>13604600</v>
      </c>
    </row>
    <row r="124" spans="1:4" x14ac:dyDescent="0.25">
      <c r="A124">
        <v>3225</v>
      </c>
      <c r="B124" s="2">
        <f>Gas_enthalpy!B124-287*Gas_enthalpy!$A124</f>
        <v>39486425</v>
      </c>
      <c r="C124" s="2">
        <f>Gas_enthalpy!C124-287*Gas_enthalpy!$A124</f>
        <v>24876425</v>
      </c>
      <c r="D124" s="2">
        <f>Gas_enthalpy!D124-287*Gas_enthalpy!$A124</f>
        <v>14056425</v>
      </c>
    </row>
    <row r="125" spans="1:4" x14ac:dyDescent="0.25">
      <c r="A125">
        <v>3250</v>
      </c>
      <c r="B125" s="2">
        <f>Gas_enthalpy!B125-287*Gas_enthalpy!$A125</f>
        <v>40234250</v>
      </c>
      <c r="C125" s="2">
        <f>Gas_enthalpy!C125-287*Gas_enthalpy!$A125</f>
        <v>25882250.000000004</v>
      </c>
      <c r="D125" s="2">
        <f>Gas_enthalpy!D125-287*Gas_enthalpy!$A125</f>
        <v>14527250</v>
      </c>
    </row>
    <row r="126" spans="1:4" x14ac:dyDescent="0.25">
      <c r="A126">
        <v>3275</v>
      </c>
      <c r="B126" s="2">
        <f>Gas_enthalpy!B126-287*Gas_enthalpy!$A126</f>
        <v>40950075</v>
      </c>
      <c r="C126" s="2">
        <f>Gas_enthalpy!C126-287*Gas_enthalpy!$A126</f>
        <v>26892075</v>
      </c>
      <c r="D126" s="2">
        <f>Gas_enthalpy!D126-287*Gas_enthalpy!$A126</f>
        <v>15020075</v>
      </c>
    </row>
    <row r="127" spans="1:4" x14ac:dyDescent="0.25">
      <c r="A127">
        <v>3300</v>
      </c>
      <c r="B127" s="2">
        <f>Gas_enthalpy!B127-287*Gas_enthalpy!$A127</f>
        <v>41636900</v>
      </c>
      <c r="C127" s="2">
        <f>Gas_enthalpy!C127-287*Gas_enthalpy!$A127</f>
        <v>27901900</v>
      </c>
      <c r="D127" s="2">
        <f>Gas_enthalpy!D127-287*Gas_enthalpy!$A127</f>
        <v>15532900</v>
      </c>
    </row>
    <row r="128" spans="1:4" x14ac:dyDescent="0.25">
      <c r="A128">
        <v>3325</v>
      </c>
      <c r="B128" s="2">
        <f>Gas_enthalpy!B128-287*Gas_enthalpy!$A128</f>
        <v>42300725</v>
      </c>
      <c r="C128" s="2">
        <f>Gas_enthalpy!C128-287*Gas_enthalpy!$A128</f>
        <v>28906725</v>
      </c>
      <c r="D128" s="2">
        <f>Gas_enthalpy!D128-287*Gas_enthalpy!$A128</f>
        <v>16066725</v>
      </c>
    </row>
    <row r="129" spans="1:4" x14ac:dyDescent="0.25">
      <c r="A129">
        <v>3350</v>
      </c>
      <c r="B129" s="2">
        <f>Gas_enthalpy!B129-287*Gas_enthalpy!$A129</f>
        <v>42942550</v>
      </c>
      <c r="C129" s="2">
        <f>Gas_enthalpy!C129-287*Gas_enthalpy!$A129</f>
        <v>29904549.999999996</v>
      </c>
      <c r="D129" s="2">
        <f>Gas_enthalpy!D129-287*Gas_enthalpy!$A129</f>
        <v>16622550</v>
      </c>
    </row>
    <row r="130" spans="1:4" x14ac:dyDescent="0.25">
      <c r="A130">
        <v>3375</v>
      </c>
      <c r="B130" s="2">
        <f>Gas_enthalpy!B130-287*Gas_enthalpy!$A130</f>
        <v>43565375</v>
      </c>
      <c r="C130" s="2">
        <f>Gas_enthalpy!C130-287*Gas_enthalpy!$A130</f>
        <v>30890375</v>
      </c>
      <c r="D130" s="2">
        <f>Gas_enthalpy!D130-287*Gas_enthalpy!$A130</f>
        <v>17200375</v>
      </c>
    </row>
    <row r="131" spans="1:4" x14ac:dyDescent="0.25">
      <c r="A131">
        <v>3400</v>
      </c>
      <c r="B131" s="2">
        <f>Gas_enthalpy!B131-287*Gas_enthalpy!$A131</f>
        <v>44172200</v>
      </c>
      <c r="C131" s="2">
        <f>Gas_enthalpy!C131-287*Gas_enthalpy!$A131</f>
        <v>31861200</v>
      </c>
      <c r="D131" s="2">
        <f>Gas_enthalpy!D131-287*Gas_enthalpy!$A131</f>
        <v>17798200</v>
      </c>
    </row>
    <row r="132" spans="1:4" x14ac:dyDescent="0.25">
      <c r="A132">
        <v>3425</v>
      </c>
      <c r="B132" s="2">
        <f>Gas_enthalpy!B132-287*Gas_enthalpy!$A132</f>
        <v>44765025</v>
      </c>
      <c r="C132" s="2">
        <f>Gas_enthalpy!C132-287*Gas_enthalpy!$A132</f>
        <v>32815025</v>
      </c>
      <c r="D132" s="2">
        <f>Gas_enthalpy!D132-287*Gas_enthalpy!$A132</f>
        <v>18418025</v>
      </c>
    </row>
    <row r="133" spans="1:4" x14ac:dyDescent="0.25">
      <c r="A133">
        <v>3450</v>
      </c>
      <c r="B133" s="2">
        <f>Gas_enthalpy!B133-287*Gas_enthalpy!$A133</f>
        <v>45344850</v>
      </c>
      <c r="C133" s="2">
        <f>Gas_enthalpy!C133-287*Gas_enthalpy!$A133</f>
        <v>33749850</v>
      </c>
      <c r="D133" s="2">
        <f>Gas_enthalpy!D133-287*Gas_enthalpy!$A133</f>
        <v>19058850</v>
      </c>
    </row>
    <row r="134" spans="1:4" x14ac:dyDescent="0.25">
      <c r="A134">
        <v>3475</v>
      </c>
      <c r="B134" s="2">
        <f>Gas_enthalpy!B134-287*Gas_enthalpy!$A134</f>
        <v>45911675</v>
      </c>
      <c r="C134" s="2">
        <f>Gas_enthalpy!C134-287*Gas_enthalpy!$A134</f>
        <v>34662675</v>
      </c>
      <c r="D134" s="2">
        <f>Gas_enthalpy!D134-287*Gas_enthalpy!$A134</f>
        <v>19718675</v>
      </c>
    </row>
    <row r="135" spans="1:4" x14ac:dyDescent="0.25">
      <c r="A135">
        <v>3500</v>
      </c>
      <c r="B135" s="2">
        <f>Gas_enthalpy!B135-287*Gas_enthalpy!$A135</f>
        <v>46466500</v>
      </c>
      <c r="C135" s="2">
        <f>Gas_enthalpy!C135-287*Gas_enthalpy!$A135</f>
        <v>35553500</v>
      </c>
      <c r="D135" s="2">
        <f>Gas_enthalpy!D135-287*Gas_enthalpy!$A135</f>
        <v>20398500</v>
      </c>
    </row>
    <row r="136" spans="1:4" x14ac:dyDescent="0.25">
      <c r="A136">
        <v>3525</v>
      </c>
      <c r="B136" s="2">
        <f>Gas_enthalpy!B136-287*Gas_enthalpy!$A136</f>
        <v>47007325</v>
      </c>
      <c r="C136" s="2">
        <f>Gas_enthalpy!C136-287*Gas_enthalpy!$A136</f>
        <v>36420325</v>
      </c>
      <c r="D136" s="2">
        <f>Gas_enthalpy!D136-287*Gas_enthalpy!$A136</f>
        <v>21096325</v>
      </c>
    </row>
    <row r="137" spans="1:4" x14ac:dyDescent="0.25">
      <c r="A137">
        <v>3550</v>
      </c>
      <c r="B137" s="2">
        <f>Gas_enthalpy!B137-287*Gas_enthalpy!$A137</f>
        <v>47534150</v>
      </c>
      <c r="C137" s="2">
        <f>Gas_enthalpy!C137-287*Gas_enthalpy!$A137</f>
        <v>37262150</v>
      </c>
      <c r="D137" s="2">
        <f>Gas_enthalpy!D137-287*Gas_enthalpy!$A137</f>
        <v>21811150</v>
      </c>
    </row>
    <row r="138" spans="1:4" x14ac:dyDescent="0.25">
      <c r="A138">
        <v>3575</v>
      </c>
      <c r="B138" s="2">
        <f>Gas_enthalpy!B138-287*Gas_enthalpy!$A138</f>
        <v>48044975</v>
      </c>
      <c r="C138" s="2">
        <f>Gas_enthalpy!C138-287*Gas_enthalpy!$A138</f>
        <v>38080975</v>
      </c>
      <c r="D138" s="2">
        <f>Gas_enthalpy!D138-287*Gas_enthalpy!$A138</f>
        <v>22542975</v>
      </c>
    </row>
    <row r="139" spans="1:4" x14ac:dyDescent="0.25">
      <c r="A139">
        <v>3600</v>
      </c>
      <c r="B139" s="2">
        <f>Gas_enthalpy!B139-287*Gas_enthalpy!$A139</f>
        <v>48536800</v>
      </c>
      <c r="C139" s="2">
        <f>Gas_enthalpy!C139-287*Gas_enthalpy!$A139</f>
        <v>38874800</v>
      </c>
      <c r="D139" s="2">
        <f>Gas_enthalpy!D139-287*Gas_enthalpy!$A139</f>
        <v>23288800</v>
      </c>
    </row>
    <row r="140" spans="1:4" x14ac:dyDescent="0.25">
      <c r="A140">
        <v>3625</v>
      </c>
      <c r="B140" s="2">
        <f>Gas_enthalpy!B140-287*Gas_enthalpy!$A140</f>
        <v>49009625</v>
      </c>
      <c r="C140" s="2">
        <f>Gas_enthalpy!C140-287*Gas_enthalpy!$A140</f>
        <v>39645625</v>
      </c>
      <c r="D140" s="2">
        <f>Gas_enthalpy!D140-287*Gas_enthalpy!$A140</f>
        <v>24046625</v>
      </c>
    </row>
    <row r="141" spans="1:4" x14ac:dyDescent="0.25">
      <c r="A141">
        <v>3650</v>
      </c>
      <c r="B141" s="2">
        <f>Gas_enthalpy!B141-287*Gas_enthalpy!$A141</f>
        <v>49458450</v>
      </c>
      <c r="C141" s="2">
        <f>Gas_enthalpy!C141-287*Gas_enthalpy!$A141</f>
        <v>40393450</v>
      </c>
      <c r="D141" s="2">
        <f>Gas_enthalpy!D141-287*Gas_enthalpy!$A141</f>
        <v>24817450</v>
      </c>
    </row>
    <row r="142" spans="1:4" x14ac:dyDescent="0.25">
      <c r="A142">
        <v>3675</v>
      </c>
      <c r="B142" s="2">
        <f>Gas_enthalpy!B142-287*Gas_enthalpy!$A142</f>
        <v>49884275</v>
      </c>
      <c r="C142" s="2">
        <f>Gas_enthalpy!C142-287*Gas_enthalpy!$A142</f>
        <v>41118275</v>
      </c>
      <c r="D142" s="2">
        <f>Gas_enthalpy!D142-287*Gas_enthalpy!$A142</f>
        <v>25597275</v>
      </c>
    </row>
    <row r="143" spans="1:4" x14ac:dyDescent="0.25">
      <c r="A143">
        <v>3700</v>
      </c>
      <c r="B143" s="2">
        <f>Gas_enthalpy!B143-287*Gas_enthalpy!$A143</f>
        <v>50284100</v>
      </c>
      <c r="C143" s="2">
        <f>Gas_enthalpy!C143-287*Gas_enthalpy!$A143</f>
        <v>41822100</v>
      </c>
      <c r="D143" s="2">
        <f>Gas_enthalpy!D143-287*Gas_enthalpy!$A143</f>
        <v>26386100</v>
      </c>
    </row>
    <row r="144" spans="1:4" x14ac:dyDescent="0.25">
      <c r="A144">
        <v>3725</v>
      </c>
      <c r="B144" s="2">
        <f>Gas_enthalpy!B144-287*Gas_enthalpy!$A144</f>
        <v>50657925</v>
      </c>
      <c r="C144" s="2">
        <f>Gas_enthalpy!C144-287*Gas_enthalpy!$A144</f>
        <v>42505925</v>
      </c>
      <c r="D144" s="2">
        <f>Gas_enthalpy!D144-287*Gas_enthalpy!$A144</f>
        <v>27180925</v>
      </c>
    </row>
    <row r="145" spans="1:4" x14ac:dyDescent="0.25">
      <c r="A145">
        <v>3750</v>
      </c>
      <c r="B145" s="2">
        <f>Gas_enthalpy!B145-287*Gas_enthalpy!$A145</f>
        <v>51004750</v>
      </c>
      <c r="C145" s="2">
        <f>Gas_enthalpy!C145-287*Gas_enthalpy!$A145</f>
        <v>43169750</v>
      </c>
      <c r="D145" s="2">
        <f>Gas_enthalpy!D145-287*Gas_enthalpy!$A145</f>
        <v>27979750.000000004</v>
      </c>
    </row>
    <row r="146" spans="1:4" x14ac:dyDescent="0.25">
      <c r="A146">
        <v>3775</v>
      </c>
      <c r="B146" s="2">
        <f>Gas_enthalpy!B146-287*Gas_enthalpy!$A146</f>
        <v>51325575</v>
      </c>
      <c r="C146" s="2">
        <f>Gas_enthalpy!C146-287*Gas_enthalpy!$A146</f>
        <v>43814575</v>
      </c>
      <c r="D146" s="2">
        <f>Gas_enthalpy!D146-287*Gas_enthalpy!$A146</f>
        <v>28782575</v>
      </c>
    </row>
    <row r="147" spans="1:4" x14ac:dyDescent="0.25">
      <c r="A147">
        <v>3800</v>
      </c>
      <c r="B147" s="2">
        <f>Gas_enthalpy!B147-287*Gas_enthalpy!$A147</f>
        <v>51621400</v>
      </c>
      <c r="C147" s="2">
        <f>Gas_enthalpy!C147-287*Gas_enthalpy!$A147</f>
        <v>44442400</v>
      </c>
      <c r="D147" s="2">
        <f>Gas_enthalpy!D147-287*Gas_enthalpy!$A147</f>
        <v>29587400</v>
      </c>
    </row>
    <row r="148" spans="1:4" x14ac:dyDescent="0.25">
      <c r="A148">
        <v>3825</v>
      </c>
      <c r="B148" s="2">
        <f>Gas_enthalpy!B148-287*Gas_enthalpy!$A148</f>
        <v>51894225</v>
      </c>
      <c r="C148" s="2">
        <f>Gas_enthalpy!C148-287*Gas_enthalpy!$A148</f>
        <v>45052225</v>
      </c>
      <c r="D148" s="2">
        <f>Gas_enthalpy!D148-287*Gas_enthalpy!$A148</f>
        <v>30391224.999999996</v>
      </c>
    </row>
    <row r="149" spans="1:4" x14ac:dyDescent="0.25">
      <c r="A149">
        <v>3850</v>
      </c>
      <c r="B149" s="2">
        <f>Gas_enthalpy!B149-287*Gas_enthalpy!$A149</f>
        <v>52146050</v>
      </c>
      <c r="C149" s="2">
        <f>Gas_enthalpy!C149-287*Gas_enthalpy!$A149</f>
        <v>45646049.999999993</v>
      </c>
      <c r="D149" s="2">
        <f>Gas_enthalpy!D149-287*Gas_enthalpy!$A149</f>
        <v>31194050.000000004</v>
      </c>
    </row>
    <row r="150" spans="1:4" x14ac:dyDescent="0.25">
      <c r="A150">
        <v>3875</v>
      </c>
      <c r="B150" s="2">
        <f>Gas_enthalpy!B150-287*Gas_enthalpy!$A150</f>
        <v>52377875</v>
      </c>
      <c r="C150" s="2">
        <f>Gas_enthalpy!C150-287*Gas_enthalpy!$A150</f>
        <v>46222875</v>
      </c>
      <c r="D150" s="2">
        <f>Gas_enthalpy!D150-287*Gas_enthalpy!$A150</f>
        <v>31993875</v>
      </c>
    </row>
    <row r="151" spans="1:4" x14ac:dyDescent="0.25">
      <c r="A151">
        <v>3900</v>
      </c>
      <c r="B151" s="2">
        <f>Gas_enthalpy!B151-287*Gas_enthalpy!$A151</f>
        <v>52592700</v>
      </c>
      <c r="C151" s="2">
        <f>Gas_enthalpy!C151-287*Gas_enthalpy!$A151</f>
        <v>46783700</v>
      </c>
      <c r="D151" s="2">
        <f>Gas_enthalpy!D151-287*Gas_enthalpy!$A151</f>
        <v>32789700</v>
      </c>
    </row>
    <row r="152" spans="1:4" x14ac:dyDescent="0.25">
      <c r="A152">
        <v>3925</v>
      </c>
      <c r="B152" s="2">
        <f>Gas_enthalpy!B152-287*Gas_enthalpy!$A152</f>
        <v>52791525</v>
      </c>
      <c r="C152" s="2">
        <f>Gas_enthalpy!C152-287*Gas_enthalpy!$A152</f>
        <v>47327525</v>
      </c>
      <c r="D152" s="2">
        <f>Gas_enthalpy!D152-287*Gas_enthalpy!$A152</f>
        <v>33579525</v>
      </c>
    </row>
    <row r="153" spans="1:4" x14ac:dyDescent="0.25">
      <c r="A153">
        <v>3950</v>
      </c>
      <c r="B153" s="2">
        <f>Gas_enthalpy!B153-287*Gas_enthalpy!$A153</f>
        <v>52977350</v>
      </c>
      <c r="C153" s="2">
        <f>Gas_enthalpy!C153-287*Gas_enthalpy!$A153</f>
        <v>47854349.999999993</v>
      </c>
      <c r="D153" s="2">
        <f>Gas_enthalpy!D153-287*Gas_enthalpy!$A153</f>
        <v>34362350</v>
      </c>
    </row>
    <row r="154" spans="1:4" x14ac:dyDescent="0.25">
      <c r="A154">
        <v>3975</v>
      </c>
      <c r="B154" s="2">
        <f>Gas_enthalpy!B154-287*Gas_enthalpy!$A154</f>
        <v>53152175.000000007</v>
      </c>
      <c r="C154" s="2">
        <f>Gas_enthalpy!C154-287*Gas_enthalpy!$A154</f>
        <v>48364175</v>
      </c>
      <c r="D154" s="2">
        <f>Gas_enthalpy!D154-287*Gas_enthalpy!$A154</f>
        <v>35137175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7D3F-0E40-4C3B-9A9C-4E15F4EB8F51}">
  <dimension ref="A1:D154"/>
  <sheetViews>
    <sheetView workbookViewId="0">
      <selection activeCell="E13" sqref="E13"/>
    </sheetView>
  </sheetViews>
  <sheetFormatPr defaultRowHeight="15" x14ac:dyDescent="0.25"/>
  <cols>
    <col min="2" max="4" width="19.7109375" bestFit="1" customWidth="1"/>
  </cols>
  <sheetData>
    <row r="1" spans="1:4" x14ac:dyDescent="0.25">
      <c r="B1" s="1"/>
      <c r="C1" s="4" t="s">
        <v>13</v>
      </c>
      <c r="D1" s="4"/>
    </row>
    <row r="2" spans="1:4" x14ac:dyDescent="0.25">
      <c r="A2" s="3" t="s">
        <v>0</v>
      </c>
      <c r="B2" s="1">
        <v>0.01</v>
      </c>
      <c r="C2" s="4">
        <v>0.1</v>
      </c>
      <c r="D2" s="4">
        <v>1</v>
      </c>
    </row>
    <row r="3" spans="1:4" x14ac:dyDescent="0.25">
      <c r="A3">
        <v>200</v>
      </c>
      <c r="B3">
        <v>1511.9</v>
      </c>
      <c r="C3">
        <v>1511.9</v>
      </c>
      <c r="D3">
        <v>1511.9</v>
      </c>
    </row>
    <row r="4" spans="1:4" x14ac:dyDescent="0.25">
      <c r="A4">
        <v>225</v>
      </c>
      <c r="B4">
        <v>1533.6000000000001</v>
      </c>
      <c r="C4">
        <v>1533.6000000000001</v>
      </c>
      <c r="D4">
        <v>1533.6000000000001</v>
      </c>
    </row>
    <row r="5" spans="1:4" x14ac:dyDescent="0.25">
      <c r="A5">
        <v>250</v>
      </c>
      <c r="B5">
        <v>1559.9</v>
      </c>
      <c r="C5">
        <v>1559.7</v>
      </c>
      <c r="D5">
        <v>1559.7</v>
      </c>
    </row>
    <row r="6" spans="1:4" x14ac:dyDescent="0.25">
      <c r="A6">
        <v>275</v>
      </c>
      <c r="B6">
        <v>1593.3</v>
      </c>
      <c r="C6">
        <v>1592.3</v>
      </c>
      <c r="D6">
        <v>1592.1000000000001</v>
      </c>
    </row>
    <row r="7" spans="1:4" x14ac:dyDescent="0.25">
      <c r="A7">
        <v>300</v>
      </c>
      <c r="B7">
        <v>1635.3999999999999</v>
      </c>
      <c r="C7">
        <v>1631.9</v>
      </c>
      <c r="D7">
        <v>1630.8</v>
      </c>
    </row>
    <row r="8" spans="1:4" x14ac:dyDescent="0.25">
      <c r="A8">
        <v>325</v>
      </c>
      <c r="B8">
        <v>1689.8999999999999</v>
      </c>
      <c r="C8">
        <v>1678.9</v>
      </c>
      <c r="D8">
        <v>1675.5</v>
      </c>
    </row>
    <row r="9" spans="1:4" x14ac:dyDescent="0.25">
      <c r="A9">
        <v>350</v>
      </c>
      <c r="B9">
        <v>1763.8</v>
      </c>
      <c r="C9">
        <v>1735</v>
      </c>
      <c r="D9">
        <v>1725.9</v>
      </c>
    </row>
    <row r="10" spans="1:4" x14ac:dyDescent="0.25">
      <c r="A10">
        <v>375</v>
      </c>
      <c r="B10">
        <v>1869.9</v>
      </c>
      <c r="C10">
        <v>1803.7</v>
      </c>
      <c r="D10">
        <v>1782.6</v>
      </c>
    </row>
    <row r="11" spans="1:4" x14ac:dyDescent="0.25">
      <c r="A11">
        <v>400</v>
      </c>
      <c r="B11">
        <v>2027.1</v>
      </c>
      <c r="C11">
        <v>1890.6000000000001</v>
      </c>
      <c r="D11">
        <v>1846.7</v>
      </c>
    </row>
    <row r="12" spans="1:4" x14ac:dyDescent="0.25">
      <c r="A12">
        <v>425</v>
      </c>
      <c r="B12">
        <v>2259.6999999999998</v>
      </c>
      <c r="C12">
        <v>2004.2</v>
      </c>
      <c r="D12">
        <v>1920.5</v>
      </c>
    </row>
    <row r="13" spans="1:4" x14ac:dyDescent="0.25">
      <c r="A13">
        <v>450</v>
      </c>
      <c r="B13">
        <v>2593</v>
      </c>
      <c r="C13">
        <v>2155.4</v>
      </c>
      <c r="D13">
        <v>2007.4999999999998</v>
      </c>
    </row>
    <row r="14" spans="1:4" x14ac:dyDescent="0.25">
      <c r="A14">
        <v>475</v>
      </c>
      <c r="B14">
        <v>3046.8</v>
      </c>
      <c r="C14">
        <v>2357.2999999999997</v>
      </c>
      <c r="D14">
        <v>2112.4</v>
      </c>
    </row>
    <row r="15" spans="1:4" x14ac:dyDescent="0.25">
      <c r="A15">
        <v>500</v>
      </c>
      <c r="B15">
        <v>3632.2999999999997</v>
      </c>
      <c r="C15">
        <v>2625.2</v>
      </c>
      <c r="D15">
        <v>2241.1</v>
      </c>
    </row>
    <row r="16" spans="1:4" x14ac:dyDescent="0.25">
      <c r="A16">
        <v>525</v>
      </c>
      <c r="B16">
        <v>4373.7000000000007</v>
      </c>
      <c r="C16">
        <v>2977</v>
      </c>
      <c r="D16">
        <v>2401.8000000000002</v>
      </c>
    </row>
    <row r="17" spans="1:4" x14ac:dyDescent="0.25">
      <c r="A17">
        <v>550</v>
      </c>
      <c r="B17">
        <v>5398.9000000000005</v>
      </c>
      <c r="C17">
        <v>3439.5</v>
      </c>
      <c r="D17">
        <v>2605.3000000000002</v>
      </c>
    </row>
    <row r="18" spans="1:4" x14ac:dyDescent="0.25">
      <c r="A18">
        <v>575</v>
      </c>
      <c r="B18">
        <v>7101.2000000000007</v>
      </c>
      <c r="C18">
        <v>4063.7</v>
      </c>
      <c r="D18">
        <v>2867</v>
      </c>
    </row>
    <row r="19" spans="1:4" x14ac:dyDescent="0.25">
      <c r="A19">
        <v>600</v>
      </c>
      <c r="B19">
        <v>10129.999999999998</v>
      </c>
      <c r="C19">
        <v>4953.4000000000005</v>
      </c>
      <c r="D19">
        <v>3210.2</v>
      </c>
    </row>
    <row r="20" spans="1:4" x14ac:dyDescent="0.25">
      <c r="A20">
        <v>625</v>
      </c>
      <c r="B20">
        <v>14827.000000000002</v>
      </c>
      <c r="C20">
        <v>6290.7</v>
      </c>
      <c r="D20">
        <v>3670.7000000000003</v>
      </c>
    </row>
    <row r="21" spans="1:4" x14ac:dyDescent="0.25">
      <c r="A21">
        <v>650</v>
      </c>
      <c r="B21">
        <v>20589</v>
      </c>
      <c r="C21">
        <v>8300.4</v>
      </c>
      <c r="D21">
        <v>4301.2</v>
      </c>
    </row>
    <row r="22" spans="1:4" x14ac:dyDescent="0.25">
      <c r="A22">
        <v>675</v>
      </c>
      <c r="B22">
        <v>25648</v>
      </c>
      <c r="C22">
        <v>11106</v>
      </c>
      <c r="D22">
        <v>5170.8999999999996</v>
      </c>
    </row>
    <row r="23" spans="1:4" x14ac:dyDescent="0.25">
      <c r="A23">
        <v>700</v>
      </c>
      <c r="B23">
        <v>26900</v>
      </c>
      <c r="C23">
        <v>14572.000000000002</v>
      </c>
      <c r="D23">
        <v>6350.6</v>
      </c>
    </row>
    <row r="24" spans="1:4" x14ac:dyDescent="0.25">
      <c r="A24">
        <v>725</v>
      </c>
      <c r="B24">
        <v>21602.999999999996</v>
      </c>
      <c r="C24">
        <v>18235</v>
      </c>
      <c r="D24">
        <v>7882.3</v>
      </c>
    </row>
    <row r="25" spans="1:4" x14ac:dyDescent="0.25">
      <c r="A25">
        <v>750</v>
      </c>
      <c r="B25">
        <v>12527</v>
      </c>
      <c r="C25">
        <v>21235</v>
      </c>
      <c r="D25">
        <v>9747.6</v>
      </c>
    </row>
    <row r="26" spans="1:4" x14ac:dyDescent="0.25">
      <c r="A26">
        <v>775</v>
      </c>
      <c r="B26">
        <v>6336</v>
      </c>
      <c r="C26">
        <v>22314</v>
      </c>
      <c r="D26">
        <v>11854</v>
      </c>
    </row>
    <row r="27" spans="1:4" x14ac:dyDescent="0.25">
      <c r="A27">
        <v>800</v>
      </c>
      <c r="B27">
        <v>3938.2999999999997</v>
      </c>
      <c r="C27">
        <v>20289</v>
      </c>
      <c r="D27">
        <v>14029</v>
      </c>
    </row>
    <row r="28" spans="1:4" x14ac:dyDescent="0.25">
      <c r="A28">
        <v>825</v>
      </c>
      <c r="B28">
        <v>3212.6</v>
      </c>
      <c r="C28">
        <v>15336</v>
      </c>
      <c r="D28">
        <v>16009.999999999998</v>
      </c>
    </row>
    <row r="29" spans="1:4" x14ac:dyDescent="0.25">
      <c r="A29">
        <v>850</v>
      </c>
      <c r="B29">
        <v>3036.6</v>
      </c>
      <c r="C29">
        <v>9807.5</v>
      </c>
      <c r="D29">
        <v>17437</v>
      </c>
    </row>
    <row r="30" spans="1:4" x14ac:dyDescent="0.25">
      <c r="A30">
        <v>875</v>
      </c>
      <c r="B30">
        <v>3211.7</v>
      </c>
      <c r="C30">
        <v>6063.1</v>
      </c>
      <c r="D30">
        <v>17887</v>
      </c>
    </row>
    <row r="31" spans="1:4" x14ac:dyDescent="0.25">
      <c r="A31">
        <v>900</v>
      </c>
      <c r="B31">
        <v>5040.5</v>
      </c>
      <c r="C31">
        <v>4252</v>
      </c>
      <c r="D31">
        <v>17009</v>
      </c>
    </row>
    <row r="32" spans="1:4" x14ac:dyDescent="0.25">
      <c r="A32">
        <v>925</v>
      </c>
      <c r="B32">
        <v>9324.9</v>
      </c>
      <c r="C32">
        <v>3518.2000000000003</v>
      </c>
      <c r="D32">
        <v>14764.999999999998</v>
      </c>
    </row>
    <row r="33" spans="1:4" x14ac:dyDescent="0.25">
      <c r="A33">
        <v>950</v>
      </c>
      <c r="B33">
        <v>11193</v>
      </c>
      <c r="C33">
        <v>3260.1</v>
      </c>
      <c r="D33">
        <v>11647</v>
      </c>
    </row>
    <row r="34" spans="1:4" x14ac:dyDescent="0.25">
      <c r="A34">
        <v>975</v>
      </c>
      <c r="B34">
        <v>11403</v>
      </c>
      <c r="C34">
        <v>3250.9</v>
      </c>
      <c r="D34">
        <v>8557.6</v>
      </c>
    </row>
    <row r="35" spans="1:4" x14ac:dyDescent="0.25">
      <c r="A35">
        <v>1000</v>
      </c>
      <c r="B35">
        <v>10944</v>
      </c>
      <c r="C35">
        <v>3651.0000000000005</v>
      </c>
      <c r="D35">
        <v>6221.8</v>
      </c>
    </row>
    <row r="36" spans="1:4" x14ac:dyDescent="0.25">
      <c r="A36">
        <v>1025</v>
      </c>
      <c r="B36">
        <v>10198</v>
      </c>
      <c r="C36">
        <v>5339.4000000000005</v>
      </c>
      <c r="D36">
        <v>4784</v>
      </c>
    </row>
    <row r="37" spans="1:4" x14ac:dyDescent="0.25">
      <c r="A37">
        <v>1050</v>
      </c>
      <c r="B37">
        <v>9369.3000000000011</v>
      </c>
      <c r="C37">
        <v>7925.6</v>
      </c>
      <c r="D37">
        <v>4013.4999999999995</v>
      </c>
    </row>
    <row r="38" spans="1:4" x14ac:dyDescent="0.25">
      <c r="A38">
        <v>1075</v>
      </c>
      <c r="B38">
        <v>8589.9</v>
      </c>
      <c r="C38">
        <v>9320.9</v>
      </c>
      <c r="D38">
        <v>3643.9</v>
      </c>
    </row>
    <row r="39" spans="1:4" x14ac:dyDescent="0.25">
      <c r="A39">
        <v>1100</v>
      </c>
      <c r="B39">
        <v>7949.6</v>
      </c>
      <c r="C39">
        <v>9745</v>
      </c>
      <c r="D39">
        <v>3509.2</v>
      </c>
    </row>
    <row r="40" spans="1:4" x14ac:dyDescent="0.25">
      <c r="A40">
        <v>1125</v>
      </c>
      <c r="B40">
        <v>7511.2</v>
      </c>
      <c r="C40">
        <v>9709.3000000000011</v>
      </c>
      <c r="D40">
        <v>3560.6</v>
      </c>
    </row>
    <row r="41" spans="1:4" x14ac:dyDescent="0.25">
      <c r="A41">
        <v>1150</v>
      </c>
      <c r="B41">
        <v>7322.8</v>
      </c>
      <c r="C41">
        <v>9458.9</v>
      </c>
      <c r="D41">
        <v>3900.7999999999997</v>
      </c>
    </row>
    <row r="42" spans="1:4" x14ac:dyDescent="0.25">
      <c r="A42">
        <v>1175</v>
      </c>
      <c r="B42">
        <v>7428.8</v>
      </c>
      <c r="C42">
        <v>9125.9</v>
      </c>
      <c r="D42">
        <v>4806.7</v>
      </c>
    </row>
    <row r="43" spans="1:4" x14ac:dyDescent="0.25">
      <c r="A43">
        <v>1200</v>
      </c>
      <c r="B43">
        <v>7876.5999999999995</v>
      </c>
      <c r="C43">
        <v>8798.5</v>
      </c>
      <c r="D43">
        <v>6235.2999999999993</v>
      </c>
    </row>
    <row r="44" spans="1:4" x14ac:dyDescent="0.25">
      <c r="A44">
        <v>1225</v>
      </c>
      <c r="B44">
        <v>8716.6</v>
      </c>
      <c r="C44">
        <v>8544.1</v>
      </c>
      <c r="D44">
        <v>7446.7999999999993</v>
      </c>
    </row>
    <row r="45" spans="1:4" x14ac:dyDescent="0.25">
      <c r="A45">
        <v>1250</v>
      </c>
      <c r="B45">
        <v>9990.7999999999993</v>
      </c>
      <c r="C45">
        <v>8417.7000000000007</v>
      </c>
      <c r="D45">
        <v>8139.5999999999995</v>
      </c>
    </row>
    <row r="46" spans="1:4" x14ac:dyDescent="0.25">
      <c r="A46">
        <v>1275</v>
      </c>
      <c r="B46">
        <v>11690.000000000002</v>
      </c>
      <c r="C46">
        <v>8466.7999999999993</v>
      </c>
      <c r="D46">
        <v>8479</v>
      </c>
    </row>
    <row r="47" spans="1:4" x14ac:dyDescent="0.25">
      <c r="A47">
        <v>1300</v>
      </c>
      <c r="B47">
        <v>13645</v>
      </c>
      <c r="C47">
        <v>8732.6999999999989</v>
      </c>
      <c r="D47">
        <v>8633.6</v>
      </c>
    </row>
    <row r="48" spans="1:4" x14ac:dyDescent="0.25">
      <c r="A48">
        <v>1325</v>
      </c>
      <c r="B48">
        <v>15267.999999999998</v>
      </c>
      <c r="C48">
        <v>9249.5999999999985</v>
      </c>
      <c r="D48">
        <v>8707.4</v>
      </c>
    </row>
    <row r="49" spans="1:4" x14ac:dyDescent="0.25">
      <c r="A49">
        <v>1350</v>
      </c>
      <c r="B49">
        <v>15217</v>
      </c>
      <c r="C49">
        <v>10038</v>
      </c>
      <c r="D49">
        <v>8766.9</v>
      </c>
    </row>
    <row r="50" spans="1:4" x14ac:dyDescent="0.25">
      <c r="A50">
        <v>1375</v>
      </c>
      <c r="B50">
        <v>12191</v>
      </c>
      <c r="C50">
        <v>11085</v>
      </c>
      <c r="D50">
        <v>8860</v>
      </c>
    </row>
    <row r="51" spans="1:4" x14ac:dyDescent="0.25">
      <c r="A51">
        <v>1400</v>
      </c>
      <c r="B51">
        <v>7980.4000000000005</v>
      </c>
      <c r="C51">
        <v>12302.999999999998</v>
      </c>
      <c r="D51">
        <v>9023.9</v>
      </c>
    </row>
    <row r="52" spans="1:4" x14ac:dyDescent="0.25">
      <c r="A52">
        <v>1425</v>
      </c>
      <c r="B52">
        <v>5445.7000000000007</v>
      </c>
      <c r="C52">
        <v>13441</v>
      </c>
      <c r="D52">
        <v>9288.2999999999993</v>
      </c>
    </row>
    <row r="53" spans="1:4" x14ac:dyDescent="0.25">
      <c r="A53">
        <v>1450</v>
      </c>
      <c r="B53">
        <v>4404.6000000000004</v>
      </c>
      <c r="C53">
        <v>13975</v>
      </c>
      <c r="D53">
        <v>9674.4</v>
      </c>
    </row>
    <row r="54" spans="1:4" x14ac:dyDescent="0.25">
      <c r="A54">
        <v>1475</v>
      </c>
      <c r="B54">
        <v>3988</v>
      </c>
      <c r="C54">
        <v>13168</v>
      </c>
      <c r="D54">
        <v>10190</v>
      </c>
    </row>
    <row r="55" spans="1:4" x14ac:dyDescent="0.25">
      <c r="A55">
        <v>1500</v>
      </c>
      <c r="B55">
        <v>3801.6</v>
      </c>
      <c r="C55">
        <v>10835.999999999998</v>
      </c>
      <c r="D55">
        <v>10822.000000000002</v>
      </c>
    </row>
    <row r="56" spans="1:4" x14ac:dyDescent="0.25">
      <c r="A56">
        <v>1525.0000000000002</v>
      </c>
      <c r="B56">
        <v>3709.4</v>
      </c>
      <c r="C56">
        <v>8145</v>
      </c>
      <c r="D56">
        <v>11516</v>
      </c>
    </row>
    <row r="57" spans="1:4" x14ac:dyDescent="0.25">
      <c r="A57">
        <v>1550</v>
      </c>
      <c r="B57">
        <v>3662.9</v>
      </c>
      <c r="C57">
        <v>6262.1</v>
      </c>
      <c r="D57">
        <v>12154</v>
      </c>
    </row>
    <row r="58" spans="1:4" x14ac:dyDescent="0.25">
      <c r="A58">
        <v>1575</v>
      </c>
      <c r="B58">
        <v>3642.7000000000003</v>
      </c>
      <c r="C58">
        <v>5216.8999999999996</v>
      </c>
      <c r="D58">
        <v>12531</v>
      </c>
    </row>
    <row r="59" spans="1:4" x14ac:dyDescent="0.25">
      <c r="A59">
        <v>1600</v>
      </c>
      <c r="B59">
        <v>3640.2000000000003</v>
      </c>
      <c r="C59">
        <v>4652.8999999999996</v>
      </c>
      <c r="D59">
        <v>12377</v>
      </c>
    </row>
    <row r="60" spans="1:4" x14ac:dyDescent="0.25">
      <c r="A60">
        <v>1625</v>
      </c>
      <c r="B60">
        <v>3651.2000000000003</v>
      </c>
      <c r="C60">
        <v>4329.7999999999993</v>
      </c>
      <c r="D60">
        <v>11514</v>
      </c>
    </row>
    <row r="61" spans="1:4" x14ac:dyDescent="0.25">
      <c r="A61">
        <v>1650.0000000000002</v>
      </c>
      <c r="B61">
        <v>3673.6</v>
      </c>
      <c r="C61">
        <v>4131.5</v>
      </c>
      <c r="D61">
        <v>10101</v>
      </c>
    </row>
    <row r="62" spans="1:4" x14ac:dyDescent="0.25">
      <c r="A62">
        <v>1675</v>
      </c>
      <c r="B62">
        <v>3706.4</v>
      </c>
      <c r="C62">
        <v>4004.1000000000004</v>
      </c>
      <c r="D62">
        <v>8590.2999999999993</v>
      </c>
    </row>
    <row r="63" spans="1:4" x14ac:dyDescent="0.25">
      <c r="A63">
        <v>1700</v>
      </c>
      <c r="B63">
        <v>3749.5</v>
      </c>
      <c r="C63">
        <v>3921.1</v>
      </c>
      <c r="D63">
        <v>7338.3</v>
      </c>
    </row>
    <row r="64" spans="1:4" x14ac:dyDescent="0.25">
      <c r="A64">
        <v>1725</v>
      </c>
      <c r="B64">
        <v>3803</v>
      </c>
      <c r="C64">
        <v>3868.3999999999996</v>
      </c>
      <c r="D64">
        <v>6422.1</v>
      </c>
    </row>
    <row r="65" spans="1:4" x14ac:dyDescent="0.25">
      <c r="A65">
        <v>1750</v>
      </c>
      <c r="B65">
        <v>3867.7000000000003</v>
      </c>
      <c r="C65">
        <v>3837.7</v>
      </c>
      <c r="D65">
        <v>5774.3</v>
      </c>
    </row>
    <row r="66" spans="1:4" x14ac:dyDescent="0.25">
      <c r="A66">
        <v>1775.0000000000002</v>
      </c>
      <c r="B66">
        <v>3944.5</v>
      </c>
      <c r="C66">
        <v>3824.1</v>
      </c>
      <c r="D66">
        <v>5311.8</v>
      </c>
    </row>
    <row r="67" spans="1:4" x14ac:dyDescent="0.25">
      <c r="A67">
        <v>1800</v>
      </c>
      <c r="B67">
        <v>4034.5000000000005</v>
      </c>
      <c r="C67">
        <v>3824.6000000000004</v>
      </c>
      <c r="D67">
        <v>4974.2</v>
      </c>
    </row>
    <row r="68" spans="1:4" x14ac:dyDescent="0.25">
      <c r="A68">
        <v>1825</v>
      </c>
      <c r="B68">
        <v>4139.3</v>
      </c>
      <c r="C68">
        <v>3836.9</v>
      </c>
      <c r="D68">
        <v>4722.8</v>
      </c>
    </row>
    <row r="69" spans="1:4" x14ac:dyDescent="0.25">
      <c r="A69">
        <v>1850</v>
      </c>
      <c r="B69">
        <v>4260.3999999999996</v>
      </c>
      <c r="C69">
        <v>3860</v>
      </c>
      <c r="D69">
        <v>4533.1000000000004</v>
      </c>
    </row>
    <row r="70" spans="1:4" x14ac:dyDescent="0.25">
      <c r="A70">
        <v>1875</v>
      </c>
      <c r="B70">
        <v>4399.6000000000004</v>
      </c>
      <c r="C70">
        <v>3893.0000000000005</v>
      </c>
      <c r="D70">
        <v>4389.4000000000005</v>
      </c>
    </row>
    <row r="71" spans="1:4" x14ac:dyDescent="0.25">
      <c r="A71">
        <v>1900.0000000000002</v>
      </c>
      <c r="B71">
        <v>4558.9000000000005</v>
      </c>
      <c r="C71">
        <v>3935.7000000000003</v>
      </c>
      <c r="D71">
        <v>4281</v>
      </c>
    </row>
    <row r="72" spans="1:4" x14ac:dyDescent="0.25">
      <c r="A72">
        <v>1925</v>
      </c>
      <c r="B72">
        <v>4740.5999999999995</v>
      </c>
      <c r="C72">
        <v>3988</v>
      </c>
      <c r="D72">
        <v>4200.4000000000005</v>
      </c>
    </row>
    <row r="73" spans="1:4" x14ac:dyDescent="0.25">
      <c r="A73">
        <v>1950</v>
      </c>
      <c r="B73">
        <v>4946.9000000000005</v>
      </c>
      <c r="C73">
        <v>4050.0999999999995</v>
      </c>
      <c r="D73">
        <v>4142.2</v>
      </c>
    </row>
    <row r="74" spans="1:4" x14ac:dyDescent="0.25">
      <c r="A74">
        <v>1975</v>
      </c>
      <c r="B74">
        <v>5180.3999999999996</v>
      </c>
      <c r="C74">
        <v>4122.3</v>
      </c>
      <c r="D74">
        <v>4102.5</v>
      </c>
    </row>
    <row r="75" spans="1:4" x14ac:dyDescent="0.25">
      <c r="A75">
        <v>2000</v>
      </c>
      <c r="B75">
        <v>5443.8</v>
      </c>
      <c r="C75">
        <v>4205.2</v>
      </c>
      <c r="D75">
        <v>4078.4</v>
      </c>
    </row>
    <row r="76" spans="1:4" x14ac:dyDescent="0.25">
      <c r="A76">
        <v>2025</v>
      </c>
      <c r="B76">
        <v>5740</v>
      </c>
      <c r="C76">
        <v>4299.5</v>
      </c>
      <c r="D76">
        <v>4067.5</v>
      </c>
    </row>
    <row r="77" spans="1:4" x14ac:dyDescent="0.25">
      <c r="A77">
        <v>2050</v>
      </c>
      <c r="B77">
        <v>6072.0999999999995</v>
      </c>
      <c r="C77">
        <v>4405.8999999999996</v>
      </c>
      <c r="D77">
        <v>4068.3999999999996</v>
      </c>
    </row>
    <row r="78" spans="1:4" x14ac:dyDescent="0.25">
      <c r="A78">
        <v>2075</v>
      </c>
      <c r="B78">
        <v>6443.2</v>
      </c>
      <c r="C78">
        <v>4525.2</v>
      </c>
      <c r="D78">
        <v>4079.7</v>
      </c>
    </row>
    <row r="79" spans="1:4" x14ac:dyDescent="0.25">
      <c r="A79">
        <v>2100</v>
      </c>
      <c r="B79">
        <v>6856.8</v>
      </c>
      <c r="C79">
        <v>4658.5</v>
      </c>
      <c r="D79">
        <v>4100.6000000000004</v>
      </c>
    </row>
    <row r="80" spans="1:4" x14ac:dyDescent="0.25">
      <c r="A80">
        <v>2125</v>
      </c>
      <c r="B80">
        <v>7316.6</v>
      </c>
      <c r="C80">
        <v>4806.7</v>
      </c>
      <c r="D80">
        <v>4130.3999999999996</v>
      </c>
    </row>
    <row r="81" spans="1:4" x14ac:dyDescent="0.25">
      <c r="A81">
        <v>2150</v>
      </c>
      <c r="B81">
        <v>7826.3</v>
      </c>
      <c r="C81">
        <v>4971</v>
      </c>
      <c r="D81">
        <v>4168.8</v>
      </c>
    </row>
    <row r="82" spans="1:4" x14ac:dyDescent="0.25">
      <c r="A82">
        <v>2175</v>
      </c>
      <c r="B82">
        <v>8389.9000000000015</v>
      </c>
      <c r="C82">
        <v>5152.5</v>
      </c>
      <c r="D82">
        <v>4215.3999999999996</v>
      </c>
    </row>
    <row r="83" spans="1:4" x14ac:dyDescent="0.25">
      <c r="A83">
        <v>2200</v>
      </c>
      <c r="B83">
        <v>9011.6999999999989</v>
      </c>
      <c r="C83">
        <v>5352.4000000000005</v>
      </c>
      <c r="D83">
        <v>4270.3</v>
      </c>
    </row>
    <row r="84" spans="1:4" x14ac:dyDescent="0.25">
      <c r="A84">
        <v>2225</v>
      </c>
      <c r="B84">
        <v>9696</v>
      </c>
      <c r="C84">
        <v>5572.0999999999995</v>
      </c>
      <c r="D84">
        <v>4333.3</v>
      </c>
    </row>
    <row r="85" spans="1:4" x14ac:dyDescent="0.25">
      <c r="A85">
        <v>2250</v>
      </c>
      <c r="B85">
        <v>10448</v>
      </c>
      <c r="C85">
        <v>5813</v>
      </c>
      <c r="D85">
        <v>4404.6000000000004</v>
      </c>
    </row>
    <row r="86" spans="1:4" x14ac:dyDescent="0.25">
      <c r="A86">
        <v>2275</v>
      </c>
      <c r="B86">
        <v>11272</v>
      </c>
      <c r="C86">
        <v>6076.4</v>
      </c>
      <c r="D86">
        <v>4484.3</v>
      </c>
    </row>
    <row r="87" spans="1:4" x14ac:dyDescent="0.25">
      <c r="A87">
        <v>2300</v>
      </c>
      <c r="B87">
        <v>12173</v>
      </c>
      <c r="C87">
        <v>6363.9000000000005</v>
      </c>
      <c r="D87">
        <v>4572.7</v>
      </c>
    </row>
    <row r="88" spans="1:4" x14ac:dyDescent="0.25">
      <c r="A88">
        <v>2325</v>
      </c>
      <c r="B88">
        <v>13158.000000000002</v>
      </c>
      <c r="C88">
        <v>6677</v>
      </c>
      <c r="D88">
        <v>4670.0999999999995</v>
      </c>
    </row>
    <row r="89" spans="1:4" x14ac:dyDescent="0.25">
      <c r="A89">
        <v>2350</v>
      </c>
      <c r="B89">
        <v>14231</v>
      </c>
      <c r="C89">
        <v>7017.2</v>
      </c>
      <c r="D89">
        <v>4776.7999999999993</v>
      </c>
    </row>
    <row r="90" spans="1:4" x14ac:dyDescent="0.25">
      <c r="A90">
        <v>2375</v>
      </c>
      <c r="B90">
        <v>15401</v>
      </c>
      <c r="C90">
        <v>7386.3</v>
      </c>
      <c r="D90">
        <v>4893.2</v>
      </c>
    </row>
    <row r="91" spans="1:4" x14ac:dyDescent="0.25">
      <c r="A91">
        <v>2400</v>
      </c>
      <c r="B91">
        <v>16672</v>
      </c>
      <c r="C91">
        <v>7786.0000000000009</v>
      </c>
      <c r="D91">
        <v>5019.8</v>
      </c>
    </row>
    <row r="92" spans="1:4" x14ac:dyDescent="0.25">
      <c r="A92">
        <v>2425</v>
      </c>
      <c r="B92">
        <v>18053</v>
      </c>
      <c r="C92">
        <v>8218.1999999999989</v>
      </c>
      <c r="D92">
        <v>5156.7999999999993</v>
      </c>
    </row>
    <row r="93" spans="1:4" x14ac:dyDescent="0.25">
      <c r="A93">
        <v>2450</v>
      </c>
      <c r="B93">
        <v>19550</v>
      </c>
      <c r="C93">
        <v>8684.5</v>
      </c>
      <c r="D93">
        <v>5304.9</v>
      </c>
    </row>
    <row r="94" spans="1:4" x14ac:dyDescent="0.25">
      <c r="A94">
        <v>2475</v>
      </c>
      <c r="B94">
        <v>21170</v>
      </c>
      <c r="C94">
        <v>9187.0999999999985</v>
      </c>
      <c r="D94">
        <v>5464.5</v>
      </c>
    </row>
    <row r="95" spans="1:4" x14ac:dyDescent="0.25">
      <c r="A95">
        <v>2500</v>
      </c>
      <c r="B95">
        <v>22919</v>
      </c>
      <c r="C95">
        <v>9728</v>
      </c>
      <c r="D95">
        <v>5636.2</v>
      </c>
    </row>
    <row r="96" spans="1:4" x14ac:dyDescent="0.25">
      <c r="A96">
        <v>2525</v>
      </c>
      <c r="B96">
        <v>24800</v>
      </c>
      <c r="C96">
        <v>10309</v>
      </c>
      <c r="D96">
        <v>5820.5</v>
      </c>
    </row>
    <row r="97" spans="1:4" x14ac:dyDescent="0.25">
      <c r="A97">
        <v>2550</v>
      </c>
      <c r="B97">
        <v>26815</v>
      </c>
      <c r="C97">
        <v>10933</v>
      </c>
      <c r="D97">
        <v>6017.9</v>
      </c>
    </row>
    <row r="98" spans="1:4" x14ac:dyDescent="0.25">
      <c r="A98">
        <v>2575</v>
      </c>
      <c r="B98">
        <v>28957</v>
      </c>
      <c r="C98">
        <v>11601.999999999998</v>
      </c>
      <c r="D98">
        <v>6229.0999999999995</v>
      </c>
    </row>
    <row r="99" spans="1:4" x14ac:dyDescent="0.25">
      <c r="A99">
        <v>2600</v>
      </c>
      <c r="B99">
        <v>31214</v>
      </c>
      <c r="C99">
        <v>12318</v>
      </c>
      <c r="D99">
        <v>6454.6</v>
      </c>
    </row>
    <row r="100" spans="1:4" x14ac:dyDescent="0.25">
      <c r="A100">
        <v>2625</v>
      </c>
      <c r="B100">
        <v>33564</v>
      </c>
      <c r="C100">
        <v>13084</v>
      </c>
      <c r="D100">
        <v>6695.1</v>
      </c>
    </row>
    <row r="101" spans="1:4" x14ac:dyDescent="0.25">
      <c r="A101">
        <v>2650</v>
      </c>
      <c r="B101">
        <v>35970</v>
      </c>
      <c r="C101">
        <v>13902.000000000002</v>
      </c>
      <c r="D101">
        <v>6951.2</v>
      </c>
    </row>
    <row r="102" spans="1:4" x14ac:dyDescent="0.25">
      <c r="A102">
        <v>2675</v>
      </c>
      <c r="B102">
        <v>38385.000000000007</v>
      </c>
      <c r="C102">
        <v>14775</v>
      </c>
      <c r="D102">
        <v>7223.6</v>
      </c>
    </row>
    <row r="103" spans="1:4" x14ac:dyDescent="0.25">
      <c r="A103">
        <v>2700</v>
      </c>
      <c r="B103">
        <v>40749</v>
      </c>
      <c r="C103">
        <v>15705</v>
      </c>
      <c r="D103">
        <v>7512.8</v>
      </c>
    </row>
    <row r="104" spans="1:4" x14ac:dyDescent="0.25">
      <c r="A104">
        <v>2725</v>
      </c>
      <c r="B104">
        <v>42992</v>
      </c>
      <c r="C104">
        <v>16695</v>
      </c>
      <c r="D104">
        <v>7819.8</v>
      </c>
    </row>
    <row r="105" spans="1:4" x14ac:dyDescent="0.25">
      <c r="A105">
        <v>2750</v>
      </c>
      <c r="B105">
        <v>45043</v>
      </c>
      <c r="C105">
        <v>17747</v>
      </c>
      <c r="D105">
        <v>8145</v>
      </c>
    </row>
    <row r="106" spans="1:4" x14ac:dyDescent="0.25">
      <c r="A106">
        <v>2775</v>
      </c>
      <c r="B106">
        <v>46833</v>
      </c>
      <c r="C106">
        <v>18861</v>
      </c>
      <c r="D106">
        <v>8489.2999999999993</v>
      </c>
    </row>
    <row r="107" spans="1:4" x14ac:dyDescent="0.25">
      <c r="A107">
        <v>2800</v>
      </c>
      <c r="B107">
        <v>48299.000000000007</v>
      </c>
      <c r="C107">
        <v>20038.999999999996</v>
      </c>
      <c r="D107">
        <v>8853.5</v>
      </c>
    </row>
    <row r="108" spans="1:4" x14ac:dyDescent="0.25">
      <c r="A108">
        <v>2825</v>
      </c>
      <c r="B108">
        <v>49397.000000000007</v>
      </c>
      <c r="C108">
        <v>21280</v>
      </c>
      <c r="D108">
        <v>9238.2000000000007</v>
      </c>
    </row>
    <row r="109" spans="1:4" x14ac:dyDescent="0.25">
      <c r="A109">
        <v>2850</v>
      </c>
      <c r="B109">
        <v>50095</v>
      </c>
      <c r="C109">
        <v>22582</v>
      </c>
      <c r="D109">
        <v>9644.2999999999993</v>
      </c>
    </row>
    <row r="110" spans="1:4" x14ac:dyDescent="0.25">
      <c r="A110">
        <v>2875</v>
      </c>
      <c r="B110">
        <v>50385</v>
      </c>
      <c r="C110">
        <v>23940</v>
      </c>
      <c r="D110">
        <v>10073</v>
      </c>
    </row>
    <row r="111" spans="1:4" x14ac:dyDescent="0.25">
      <c r="A111">
        <v>2900</v>
      </c>
      <c r="B111">
        <v>50270</v>
      </c>
      <c r="C111">
        <v>25347</v>
      </c>
      <c r="D111">
        <v>10524</v>
      </c>
    </row>
    <row r="112" spans="1:4" x14ac:dyDescent="0.25">
      <c r="A112">
        <v>2925</v>
      </c>
      <c r="B112">
        <v>49774</v>
      </c>
      <c r="C112">
        <v>26794.000000000004</v>
      </c>
      <c r="D112">
        <v>10999</v>
      </c>
    </row>
    <row r="113" spans="1:4" x14ac:dyDescent="0.25">
      <c r="A113">
        <v>2950</v>
      </c>
      <c r="B113">
        <v>48929</v>
      </c>
      <c r="C113">
        <v>28268</v>
      </c>
      <c r="D113">
        <v>11498</v>
      </c>
    </row>
    <row r="114" spans="1:4" x14ac:dyDescent="0.25">
      <c r="A114">
        <v>2975</v>
      </c>
      <c r="B114">
        <v>47779</v>
      </c>
      <c r="C114">
        <v>29750.999999999996</v>
      </c>
      <c r="D114">
        <v>12023</v>
      </c>
    </row>
    <row r="115" spans="1:4" x14ac:dyDescent="0.25">
      <c r="A115">
        <v>3000</v>
      </c>
      <c r="B115">
        <v>46376</v>
      </c>
      <c r="C115">
        <v>31223.999999999996</v>
      </c>
      <c r="D115">
        <v>12573</v>
      </c>
    </row>
    <row r="116" spans="1:4" x14ac:dyDescent="0.25">
      <c r="A116">
        <v>3025</v>
      </c>
      <c r="B116">
        <v>44772.999999999993</v>
      </c>
      <c r="C116">
        <v>32665</v>
      </c>
      <c r="D116">
        <v>13151</v>
      </c>
    </row>
    <row r="117" spans="1:4" x14ac:dyDescent="0.25">
      <c r="A117">
        <v>3050</v>
      </c>
      <c r="B117">
        <v>43027</v>
      </c>
      <c r="C117">
        <v>34051</v>
      </c>
      <c r="D117">
        <v>13754.999999999998</v>
      </c>
    </row>
    <row r="118" spans="1:4" x14ac:dyDescent="0.25">
      <c r="A118">
        <v>3075</v>
      </c>
      <c r="B118">
        <v>41193.999999999993</v>
      </c>
      <c r="C118">
        <v>35356</v>
      </c>
      <c r="D118">
        <v>14387</v>
      </c>
    </row>
    <row r="119" spans="1:4" x14ac:dyDescent="0.25">
      <c r="A119">
        <v>3100</v>
      </c>
      <c r="B119">
        <v>39325</v>
      </c>
      <c r="C119">
        <v>36557</v>
      </c>
      <c r="D119">
        <v>15046.999999999998</v>
      </c>
    </row>
    <row r="120" spans="1:4" x14ac:dyDescent="0.25">
      <c r="A120">
        <v>3125</v>
      </c>
      <c r="B120">
        <v>37467</v>
      </c>
      <c r="C120">
        <v>37633</v>
      </c>
      <c r="D120">
        <v>15734.000000000002</v>
      </c>
    </row>
    <row r="121" spans="1:4" x14ac:dyDescent="0.25">
      <c r="A121">
        <v>3150</v>
      </c>
      <c r="B121">
        <v>35662</v>
      </c>
      <c r="C121">
        <v>38565</v>
      </c>
      <c r="D121">
        <v>16449</v>
      </c>
    </row>
    <row r="122" spans="1:4" x14ac:dyDescent="0.25">
      <c r="A122">
        <v>3175</v>
      </c>
      <c r="B122">
        <v>33943</v>
      </c>
      <c r="C122">
        <v>39339</v>
      </c>
      <c r="D122">
        <v>17190</v>
      </c>
    </row>
    <row r="123" spans="1:4" x14ac:dyDescent="0.25">
      <c r="A123">
        <v>3200</v>
      </c>
      <c r="B123">
        <v>32336</v>
      </c>
      <c r="C123">
        <v>39943</v>
      </c>
      <c r="D123">
        <v>17957</v>
      </c>
    </row>
    <row r="124" spans="1:4" x14ac:dyDescent="0.25">
      <c r="A124">
        <v>3225</v>
      </c>
      <c r="B124">
        <v>30859</v>
      </c>
      <c r="C124">
        <v>40373.000000000007</v>
      </c>
      <c r="D124">
        <v>18747</v>
      </c>
    </row>
    <row r="125" spans="1:4" x14ac:dyDescent="0.25">
      <c r="A125">
        <v>3250</v>
      </c>
      <c r="B125">
        <v>29522</v>
      </c>
      <c r="C125">
        <v>40625</v>
      </c>
      <c r="D125">
        <v>19558</v>
      </c>
    </row>
    <row r="126" spans="1:4" x14ac:dyDescent="0.25">
      <c r="A126">
        <v>3275</v>
      </c>
      <c r="B126">
        <v>28330</v>
      </c>
      <c r="C126">
        <v>40704</v>
      </c>
      <c r="D126">
        <v>20388</v>
      </c>
    </row>
    <row r="127" spans="1:4" x14ac:dyDescent="0.25">
      <c r="A127">
        <v>3300</v>
      </c>
      <c r="B127">
        <v>27281</v>
      </c>
      <c r="C127">
        <v>40614.999999999993</v>
      </c>
      <c r="D127">
        <v>21232.000000000004</v>
      </c>
    </row>
    <row r="128" spans="1:4" x14ac:dyDescent="0.25">
      <c r="A128">
        <v>3325</v>
      </c>
      <c r="B128">
        <v>26365</v>
      </c>
      <c r="C128">
        <v>40368</v>
      </c>
      <c r="D128">
        <v>22086.000000000004</v>
      </c>
    </row>
    <row r="129" spans="1:4" x14ac:dyDescent="0.25">
      <c r="A129">
        <v>3350</v>
      </c>
      <c r="B129">
        <v>25570</v>
      </c>
      <c r="C129">
        <v>39974</v>
      </c>
      <c r="D129">
        <v>22944</v>
      </c>
    </row>
    <row r="130" spans="1:4" x14ac:dyDescent="0.25">
      <c r="A130">
        <v>3375</v>
      </c>
      <c r="B130">
        <v>24880</v>
      </c>
      <c r="C130">
        <v>39449</v>
      </c>
      <c r="D130">
        <v>23802</v>
      </c>
    </row>
    <row r="131" spans="1:4" x14ac:dyDescent="0.25">
      <c r="A131">
        <v>3400</v>
      </c>
      <c r="B131">
        <v>24274</v>
      </c>
      <c r="C131">
        <v>38807</v>
      </c>
      <c r="D131">
        <v>24653</v>
      </c>
    </row>
    <row r="132" spans="1:4" x14ac:dyDescent="0.25">
      <c r="A132">
        <v>3425</v>
      </c>
      <c r="B132">
        <v>23727.999999999996</v>
      </c>
      <c r="C132">
        <v>38067</v>
      </c>
      <c r="D132">
        <v>25489</v>
      </c>
    </row>
    <row r="133" spans="1:4" x14ac:dyDescent="0.25">
      <c r="A133">
        <v>3450</v>
      </c>
      <c r="B133">
        <v>23218</v>
      </c>
      <c r="C133">
        <v>37247</v>
      </c>
      <c r="D133">
        <v>26305</v>
      </c>
    </row>
    <row r="134" spans="1:4" x14ac:dyDescent="0.25">
      <c r="A134">
        <v>3475</v>
      </c>
      <c r="B134">
        <v>22720</v>
      </c>
      <c r="C134">
        <v>36363</v>
      </c>
      <c r="D134">
        <v>27092.999999999996</v>
      </c>
    </row>
    <row r="135" spans="1:4" x14ac:dyDescent="0.25">
      <c r="A135">
        <v>3500</v>
      </c>
      <c r="B135">
        <v>22206.000000000004</v>
      </c>
      <c r="C135">
        <v>35434</v>
      </c>
      <c r="D135">
        <v>27845</v>
      </c>
    </row>
    <row r="136" spans="1:4" x14ac:dyDescent="0.25">
      <c r="A136">
        <v>3525</v>
      </c>
      <c r="B136">
        <v>21654</v>
      </c>
      <c r="C136">
        <v>34476</v>
      </c>
      <c r="D136">
        <v>28557.000000000004</v>
      </c>
    </row>
    <row r="137" spans="1:4" x14ac:dyDescent="0.25">
      <c r="A137">
        <v>3550</v>
      </c>
      <c r="B137">
        <v>21043</v>
      </c>
      <c r="C137">
        <v>33504.999999999993</v>
      </c>
      <c r="D137">
        <v>29220.000000000004</v>
      </c>
    </row>
    <row r="138" spans="1:4" x14ac:dyDescent="0.25">
      <c r="A138">
        <v>3575</v>
      </c>
      <c r="B138">
        <v>20357</v>
      </c>
      <c r="C138">
        <v>32534.999999999996</v>
      </c>
      <c r="D138">
        <v>29831</v>
      </c>
    </row>
    <row r="139" spans="1:4" x14ac:dyDescent="0.25">
      <c r="A139">
        <v>3600</v>
      </c>
      <c r="B139">
        <v>19588</v>
      </c>
      <c r="C139">
        <v>31577</v>
      </c>
      <c r="D139">
        <v>30384.999999999996</v>
      </c>
    </row>
    <row r="140" spans="1:4" x14ac:dyDescent="0.25">
      <c r="A140">
        <v>3625</v>
      </c>
      <c r="B140">
        <v>18733</v>
      </c>
      <c r="C140">
        <v>30641</v>
      </c>
      <c r="D140">
        <v>30877</v>
      </c>
    </row>
    <row r="141" spans="1:4" x14ac:dyDescent="0.25">
      <c r="A141">
        <v>3650</v>
      </c>
      <c r="B141">
        <v>17799</v>
      </c>
      <c r="C141">
        <v>29734</v>
      </c>
      <c r="D141">
        <v>31305</v>
      </c>
    </row>
    <row r="142" spans="1:4" x14ac:dyDescent="0.25">
      <c r="A142">
        <v>3675</v>
      </c>
      <c r="B142">
        <v>16801</v>
      </c>
      <c r="C142">
        <v>28862.000000000004</v>
      </c>
      <c r="D142">
        <v>31667</v>
      </c>
    </row>
    <row r="143" spans="1:4" x14ac:dyDescent="0.25">
      <c r="A143">
        <v>3700</v>
      </c>
      <c r="B143">
        <v>15758</v>
      </c>
      <c r="C143">
        <v>28027</v>
      </c>
      <c r="D143">
        <v>31961</v>
      </c>
    </row>
    <row r="144" spans="1:4" x14ac:dyDescent="0.25">
      <c r="A144">
        <v>3725</v>
      </c>
      <c r="B144">
        <v>14697</v>
      </c>
      <c r="C144">
        <v>27229</v>
      </c>
      <c r="D144">
        <v>32188.000000000004</v>
      </c>
    </row>
    <row r="145" spans="1:4" x14ac:dyDescent="0.25">
      <c r="A145">
        <v>3750</v>
      </c>
      <c r="B145">
        <v>13643</v>
      </c>
      <c r="C145">
        <v>26467.999999999996</v>
      </c>
      <c r="D145">
        <v>32347</v>
      </c>
    </row>
    <row r="146" spans="1:4" x14ac:dyDescent="0.25">
      <c r="A146">
        <v>3775</v>
      </c>
      <c r="B146">
        <v>12622</v>
      </c>
      <c r="C146">
        <v>25739</v>
      </c>
      <c r="D146">
        <v>32441.000000000004</v>
      </c>
    </row>
    <row r="147" spans="1:4" x14ac:dyDescent="0.25">
      <c r="A147">
        <v>3800</v>
      </c>
      <c r="B147">
        <v>11654</v>
      </c>
      <c r="C147">
        <v>25038</v>
      </c>
      <c r="D147">
        <v>32470</v>
      </c>
    </row>
    <row r="148" spans="1:4" x14ac:dyDescent="0.25">
      <c r="A148">
        <v>3825</v>
      </c>
      <c r="B148">
        <v>10756</v>
      </c>
      <c r="C148">
        <v>24359</v>
      </c>
      <c r="D148">
        <v>32436.999999999996</v>
      </c>
    </row>
    <row r="149" spans="1:4" x14ac:dyDescent="0.25">
      <c r="A149">
        <v>3850</v>
      </c>
      <c r="B149">
        <v>9937.2000000000007</v>
      </c>
      <c r="C149">
        <v>23694.000000000004</v>
      </c>
      <c r="D149">
        <v>32345.999999999996</v>
      </c>
    </row>
    <row r="150" spans="1:4" x14ac:dyDescent="0.25">
      <c r="A150">
        <v>3875</v>
      </c>
      <c r="B150">
        <v>9202.1</v>
      </c>
      <c r="C150">
        <v>23035.999999999996</v>
      </c>
      <c r="D150">
        <v>32198</v>
      </c>
    </row>
    <row r="151" spans="1:4" x14ac:dyDescent="0.25">
      <c r="A151">
        <v>3900</v>
      </c>
      <c r="B151">
        <v>8550.8000000000011</v>
      </c>
      <c r="C151">
        <v>22379</v>
      </c>
      <c r="D151">
        <v>31998</v>
      </c>
    </row>
    <row r="152" spans="1:4" x14ac:dyDescent="0.25">
      <c r="A152">
        <v>3925</v>
      </c>
      <c r="B152">
        <v>7979.6</v>
      </c>
      <c r="C152">
        <v>21713</v>
      </c>
      <c r="D152">
        <v>31750</v>
      </c>
    </row>
    <row r="153" spans="1:4" x14ac:dyDescent="0.25">
      <c r="A153">
        <v>3950</v>
      </c>
      <c r="B153">
        <v>7482.8</v>
      </c>
      <c r="C153">
        <v>21033</v>
      </c>
      <c r="D153">
        <v>31458</v>
      </c>
    </row>
    <row r="154" spans="1:4" x14ac:dyDescent="0.25">
      <c r="A154">
        <v>3975</v>
      </c>
      <c r="B154">
        <v>7053.4</v>
      </c>
      <c r="C154">
        <v>20335</v>
      </c>
      <c r="D154">
        <v>31126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D3F1-3CF5-459C-9A30-3861DFA6AEA0}">
  <dimension ref="A1:M154"/>
  <sheetViews>
    <sheetView tabSelected="1" workbookViewId="0">
      <selection activeCell="F32" sqref="F32"/>
    </sheetView>
  </sheetViews>
  <sheetFormatPr defaultRowHeight="15" x14ac:dyDescent="0.25"/>
  <cols>
    <col min="2" max="2" width="17.7109375" style="2" bestFit="1" customWidth="1"/>
    <col min="3" max="3" width="16.5703125" style="2" bestFit="1" customWidth="1"/>
    <col min="4" max="4" width="15" style="2" bestFit="1" customWidth="1"/>
    <col min="5" max="5" width="21.7109375" bestFit="1" customWidth="1"/>
    <col min="6" max="6" width="20.5703125" bestFit="1" customWidth="1"/>
    <col min="7" max="7" width="19" bestFit="1" customWidth="1"/>
    <col min="8" max="8" width="16.28515625" bestFit="1" customWidth="1"/>
    <col min="9" max="9" width="15.28515625" bestFit="1" customWidth="1"/>
    <col min="10" max="10" width="13.7109375" bestFit="1" customWidth="1"/>
    <col min="11" max="13" width="19.7109375" bestFit="1" customWidth="1"/>
  </cols>
  <sheetData>
    <row r="1" spans="1:13" x14ac:dyDescent="0.25">
      <c r="B1" s="1" t="s">
        <v>1</v>
      </c>
      <c r="C1" s="4" t="s">
        <v>2</v>
      </c>
      <c r="D1" s="4" t="s">
        <v>3</v>
      </c>
      <c r="E1" s="5" t="s">
        <v>4</v>
      </c>
      <c r="F1" s="5" t="s">
        <v>6</v>
      </c>
      <c r="G1" s="5" t="s">
        <v>5</v>
      </c>
      <c r="H1" s="1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3" t="s">
        <v>0</v>
      </c>
      <c r="B2" s="1">
        <v>0.01</v>
      </c>
      <c r="C2" s="4">
        <v>0.1</v>
      </c>
      <c r="D2" s="4">
        <v>1</v>
      </c>
      <c r="E2" s="1">
        <v>0.01</v>
      </c>
      <c r="F2" s="4">
        <v>0.1</v>
      </c>
      <c r="G2" s="4">
        <v>1</v>
      </c>
      <c r="H2" s="1">
        <v>0.01</v>
      </c>
      <c r="I2" s="4">
        <v>0.1</v>
      </c>
      <c r="J2" s="4">
        <v>1</v>
      </c>
      <c r="K2" s="1">
        <v>0.01</v>
      </c>
      <c r="L2" s="4">
        <v>0.1</v>
      </c>
      <c r="M2" s="4">
        <v>1</v>
      </c>
    </row>
    <row r="3" spans="1:13" x14ac:dyDescent="0.25">
      <c r="A3">
        <v>200</v>
      </c>
      <c r="B3" s="2">
        <v>-7246500</v>
      </c>
      <c r="C3" s="2">
        <v>-7246500</v>
      </c>
      <c r="D3" s="2">
        <v>-7246500</v>
      </c>
      <c r="E3" s="6">
        <v>1.3403E-2</v>
      </c>
      <c r="F3" s="6">
        <v>0.13403000000000001</v>
      </c>
      <c r="G3" s="6">
        <v>1.3403</v>
      </c>
      <c r="H3" s="2">
        <f>B3-287*$A3</f>
        <v>-7303900</v>
      </c>
      <c r="I3" s="2">
        <f t="shared" ref="I3:J18" si="0">C3-287*$A3</f>
        <v>-7303900</v>
      </c>
      <c r="J3" s="2">
        <f t="shared" si="0"/>
        <v>-7303900</v>
      </c>
      <c r="K3">
        <v>1511.9</v>
      </c>
      <c r="L3">
        <v>1511.9</v>
      </c>
      <c r="M3">
        <v>1511.9</v>
      </c>
    </row>
    <row r="4" spans="1:13" x14ac:dyDescent="0.25">
      <c r="A4">
        <v>225</v>
      </c>
      <c r="B4" s="2">
        <v>-7208400</v>
      </c>
      <c r="C4" s="2">
        <v>-7208400</v>
      </c>
      <c r="D4" s="2">
        <v>-7208400</v>
      </c>
      <c r="E4" s="6">
        <v>1.1913E-2</v>
      </c>
      <c r="F4" s="6">
        <v>0.11913000000000001</v>
      </c>
      <c r="G4" s="6">
        <v>1.1913</v>
      </c>
      <c r="H4" s="2">
        <f t="shared" ref="H4:J67" si="1">B4-287*$A4</f>
        <v>-7272975</v>
      </c>
      <c r="I4" s="2">
        <f t="shared" si="0"/>
        <v>-7272975</v>
      </c>
      <c r="J4" s="2">
        <f t="shared" si="0"/>
        <v>-7272975</v>
      </c>
      <c r="K4">
        <v>1533.6000000000001</v>
      </c>
      <c r="L4">
        <v>1533.6000000000001</v>
      </c>
      <c r="M4">
        <v>1533.6000000000001</v>
      </c>
    </row>
    <row r="5" spans="1:13" x14ac:dyDescent="0.25">
      <c r="A5">
        <v>250</v>
      </c>
      <c r="B5" s="2">
        <v>-7169800</v>
      </c>
      <c r="C5" s="2">
        <v>-7169800</v>
      </c>
      <c r="D5" s="2">
        <v>-7169800</v>
      </c>
      <c r="E5" s="6">
        <v>1.0722000000000001E-2</v>
      </c>
      <c r="F5" s="6">
        <v>0.10722000000000001</v>
      </c>
      <c r="G5" s="6">
        <v>1.0722</v>
      </c>
      <c r="H5" s="2">
        <f t="shared" si="1"/>
        <v>-7241550</v>
      </c>
      <c r="I5" s="2">
        <f t="shared" si="0"/>
        <v>-7241550</v>
      </c>
      <c r="J5" s="2">
        <f t="shared" si="0"/>
        <v>-7241550</v>
      </c>
      <c r="K5">
        <v>1559.9</v>
      </c>
      <c r="L5">
        <v>1559.7</v>
      </c>
      <c r="M5">
        <v>1559.7</v>
      </c>
    </row>
    <row r="6" spans="1:13" x14ac:dyDescent="0.25">
      <c r="A6">
        <v>275</v>
      </c>
      <c r="B6" s="2">
        <v>-7130400</v>
      </c>
      <c r="C6" s="2">
        <v>-7130400</v>
      </c>
      <c r="D6" s="2">
        <v>-7130400</v>
      </c>
      <c r="E6" s="6">
        <v>9.7472999999999987E-3</v>
      </c>
      <c r="F6" s="6">
        <v>9.747299999999999E-2</v>
      </c>
      <c r="G6" s="6">
        <v>0.97472999999999999</v>
      </c>
      <c r="H6" s="2">
        <f t="shared" si="1"/>
        <v>-7209325</v>
      </c>
      <c r="I6" s="2">
        <f t="shared" si="0"/>
        <v>-7209325</v>
      </c>
      <c r="J6" s="2">
        <f t="shared" si="0"/>
        <v>-7209325</v>
      </c>
      <c r="K6">
        <v>1593.3</v>
      </c>
      <c r="L6">
        <v>1592.3</v>
      </c>
      <c r="M6">
        <v>1592.1000000000001</v>
      </c>
    </row>
    <row r="7" spans="1:13" x14ac:dyDescent="0.25">
      <c r="A7">
        <v>300</v>
      </c>
      <c r="B7" s="2">
        <v>-7090000</v>
      </c>
      <c r="C7" s="2">
        <v>-7090100</v>
      </c>
      <c r="D7" s="2">
        <v>-7090100</v>
      </c>
      <c r="E7" s="6">
        <v>8.9347999999999997E-3</v>
      </c>
      <c r="F7" s="6">
        <v>8.9350000000000013E-2</v>
      </c>
      <c r="G7" s="6">
        <v>0.89350000000000007</v>
      </c>
      <c r="H7" s="2">
        <f t="shared" si="1"/>
        <v>-7176100</v>
      </c>
      <c r="I7" s="2">
        <f t="shared" si="0"/>
        <v>-7176200</v>
      </c>
      <c r="J7" s="2">
        <f t="shared" si="0"/>
        <v>-7176200</v>
      </c>
      <c r="K7">
        <v>1635.3999999999999</v>
      </c>
      <c r="L7">
        <v>1631.9</v>
      </c>
      <c r="M7">
        <v>1630.8</v>
      </c>
    </row>
    <row r="8" spans="1:13" x14ac:dyDescent="0.25">
      <c r="A8">
        <v>325</v>
      </c>
      <c r="B8" s="2">
        <v>-7048500</v>
      </c>
      <c r="C8" s="2">
        <v>-7048700</v>
      </c>
      <c r="D8" s="2">
        <v>-7048800</v>
      </c>
      <c r="E8" s="6">
        <v>8.2470000000000009E-3</v>
      </c>
      <c r="F8" s="6">
        <v>8.2475000000000007E-2</v>
      </c>
      <c r="G8" s="6">
        <v>0.82477</v>
      </c>
      <c r="H8" s="2">
        <f t="shared" si="1"/>
        <v>-7141775</v>
      </c>
      <c r="I8" s="2">
        <f t="shared" si="0"/>
        <v>-7141975</v>
      </c>
      <c r="J8" s="2">
        <f t="shared" si="0"/>
        <v>-7142075</v>
      </c>
      <c r="K8">
        <v>1689.8999999999999</v>
      </c>
      <c r="L8">
        <v>1678.9</v>
      </c>
      <c r="M8">
        <v>1675.5</v>
      </c>
    </row>
    <row r="9" spans="1:13" x14ac:dyDescent="0.25">
      <c r="A9">
        <v>350</v>
      </c>
      <c r="B9" s="2">
        <v>-7005400</v>
      </c>
      <c r="C9" s="2">
        <v>-7006100</v>
      </c>
      <c r="D9" s="2">
        <v>-7006300</v>
      </c>
      <c r="E9" s="6">
        <v>7.6566000000000004E-3</v>
      </c>
      <c r="F9" s="6">
        <v>7.6580000000000009E-2</v>
      </c>
      <c r="G9" s="6">
        <v>0.76584000000000008</v>
      </c>
      <c r="H9" s="2">
        <f t="shared" si="1"/>
        <v>-7105850</v>
      </c>
      <c r="I9" s="2">
        <f t="shared" si="0"/>
        <v>-7106550</v>
      </c>
      <c r="J9" s="2">
        <f t="shared" si="0"/>
        <v>-7106750</v>
      </c>
      <c r="K9">
        <v>1763.8</v>
      </c>
      <c r="L9">
        <v>1735</v>
      </c>
      <c r="M9">
        <v>1725.9</v>
      </c>
    </row>
    <row r="10" spans="1:13" x14ac:dyDescent="0.25">
      <c r="A10">
        <v>375</v>
      </c>
      <c r="B10" s="2">
        <v>-6960100</v>
      </c>
      <c r="C10" s="2">
        <v>-6961900</v>
      </c>
      <c r="D10" s="2">
        <v>-6962500</v>
      </c>
      <c r="E10" s="6">
        <v>7.143E-3</v>
      </c>
      <c r="F10" s="6">
        <v>7.1465000000000001E-2</v>
      </c>
      <c r="G10" s="6">
        <v>0.71475</v>
      </c>
      <c r="H10" s="2">
        <f t="shared" si="1"/>
        <v>-7067725</v>
      </c>
      <c r="I10" s="2">
        <f t="shared" si="0"/>
        <v>-7069525</v>
      </c>
      <c r="J10" s="2">
        <f t="shared" si="0"/>
        <v>-7070125</v>
      </c>
      <c r="K10">
        <v>1869.9</v>
      </c>
      <c r="L10">
        <v>1803.7</v>
      </c>
      <c r="M10">
        <v>1782.6</v>
      </c>
    </row>
    <row r="11" spans="1:13" x14ac:dyDescent="0.25">
      <c r="A11">
        <v>400</v>
      </c>
      <c r="B11" s="2">
        <v>-6911500</v>
      </c>
      <c r="C11" s="2">
        <v>-6915800</v>
      </c>
      <c r="D11" s="2">
        <v>-6917100</v>
      </c>
      <c r="E11" s="6">
        <v>6.6904000000000009E-3</v>
      </c>
      <c r="F11" s="6">
        <v>6.6977999999999996E-2</v>
      </c>
      <c r="G11" s="6">
        <v>0.67002000000000006</v>
      </c>
      <c r="H11" s="2">
        <f t="shared" si="1"/>
        <v>-7026300</v>
      </c>
      <c r="I11" s="2">
        <f t="shared" si="0"/>
        <v>-7030600</v>
      </c>
      <c r="J11" s="2">
        <f t="shared" si="0"/>
        <v>-7031900</v>
      </c>
      <c r="K11">
        <v>2027.1</v>
      </c>
      <c r="L11">
        <v>1890.6000000000001</v>
      </c>
      <c r="M11">
        <v>1846.7</v>
      </c>
    </row>
    <row r="12" spans="1:13" x14ac:dyDescent="0.25">
      <c r="A12">
        <v>425</v>
      </c>
      <c r="B12" s="2">
        <v>-6858100</v>
      </c>
      <c r="C12" s="2">
        <v>-6867100</v>
      </c>
      <c r="D12" s="2">
        <v>-6870000</v>
      </c>
      <c r="E12" s="6">
        <v>6.2855999999999997E-3</v>
      </c>
      <c r="F12" s="6">
        <v>6.3002000000000002E-2</v>
      </c>
      <c r="G12" s="6">
        <v>0.63048999999999999</v>
      </c>
      <c r="H12" s="2">
        <f t="shared" si="1"/>
        <v>-6980075</v>
      </c>
      <c r="I12" s="2">
        <f t="shared" si="0"/>
        <v>-6989075</v>
      </c>
      <c r="J12" s="2">
        <f t="shared" si="0"/>
        <v>-6991975</v>
      </c>
      <c r="K12">
        <v>2259.6999999999998</v>
      </c>
      <c r="L12">
        <v>2004.2</v>
      </c>
      <c r="M12">
        <v>1920.5</v>
      </c>
    </row>
    <row r="13" spans="1:13" x14ac:dyDescent="0.25">
      <c r="A13">
        <v>450</v>
      </c>
      <c r="B13" s="2">
        <v>-6797600</v>
      </c>
      <c r="C13" s="2">
        <v>-6815200</v>
      </c>
      <c r="D13" s="2">
        <v>-6821000</v>
      </c>
      <c r="E13" s="6">
        <v>5.9176000000000003E-3</v>
      </c>
      <c r="F13" s="6">
        <v>5.944E-2</v>
      </c>
      <c r="G13" s="6">
        <v>0.59526000000000001</v>
      </c>
      <c r="H13" s="2">
        <f t="shared" si="1"/>
        <v>-6926750</v>
      </c>
      <c r="I13" s="2">
        <f t="shared" si="0"/>
        <v>-6944350</v>
      </c>
      <c r="J13" s="2">
        <f t="shared" si="0"/>
        <v>-6950150</v>
      </c>
      <c r="K13">
        <v>2593</v>
      </c>
      <c r="L13">
        <v>2155.4</v>
      </c>
      <c r="M13">
        <v>2007.4999999999998</v>
      </c>
    </row>
    <row r="14" spans="1:13" x14ac:dyDescent="0.25">
      <c r="A14">
        <v>475</v>
      </c>
      <c r="B14" s="2">
        <v>-6727400</v>
      </c>
      <c r="C14" s="2">
        <v>-6758900</v>
      </c>
      <c r="D14" s="2">
        <v>-6769500</v>
      </c>
      <c r="E14" s="6">
        <v>5.5772000000000009E-3</v>
      </c>
      <c r="F14" s="6">
        <v>5.6211999999999998E-2</v>
      </c>
      <c r="G14" s="6">
        <v>0.56361000000000006</v>
      </c>
      <c r="H14" s="2">
        <f t="shared" si="1"/>
        <v>-6863725</v>
      </c>
      <c r="I14" s="2">
        <f t="shared" si="0"/>
        <v>-6895225</v>
      </c>
      <c r="J14" s="2">
        <f t="shared" si="0"/>
        <v>-6905825</v>
      </c>
      <c r="K14">
        <v>3046.8</v>
      </c>
      <c r="L14">
        <v>2357.2999999999997</v>
      </c>
      <c r="M14">
        <v>2112.4</v>
      </c>
    </row>
    <row r="15" spans="1:13" x14ac:dyDescent="0.25">
      <c r="A15">
        <v>500</v>
      </c>
      <c r="B15" s="2">
        <v>-6644200</v>
      </c>
      <c r="C15" s="2">
        <v>-6696799.9999999991</v>
      </c>
      <c r="D15" s="2">
        <v>-6715200.0000000009</v>
      </c>
      <c r="E15" s="6">
        <v>5.2573000000000003E-3</v>
      </c>
      <c r="F15" s="6">
        <v>5.3252000000000001E-2</v>
      </c>
      <c r="G15" s="6">
        <v>0.53494000000000008</v>
      </c>
      <c r="H15" s="2">
        <f t="shared" si="1"/>
        <v>-6787700</v>
      </c>
      <c r="I15" s="2">
        <f t="shared" si="0"/>
        <v>-6840299.9999999991</v>
      </c>
      <c r="J15" s="2">
        <f t="shared" si="0"/>
        <v>-6858700.0000000009</v>
      </c>
      <c r="K15">
        <v>3632.2999999999997</v>
      </c>
      <c r="L15">
        <v>2625.2</v>
      </c>
      <c r="M15">
        <v>2241.1</v>
      </c>
    </row>
    <row r="16" spans="1:13" x14ac:dyDescent="0.25">
      <c r="A16">
        <v>525</v>
      </c>
      <c r="B16" s="2">
        <v>-6544500</v>
      </c>
      <c r="C16" s="2">
        <v>-6627000</v>
      </c>
      <c r="D16" s="2">
        <v>-6657200.0000000009</v>
      </c>
      <c r="E16" s="6">
        <v>4.9528000000000003E-3</v>
      </c>
      <c r="F16" s="6">
        <v>5.0502999999999999E-2</v>
      </c>
      <c r="G16" s="6">
        <v>0.50873999999999997</v>
      </c>
      <c r="H16" s="2">
        <f t="shared" si="1"/>
        <v>-6695175</v>
      </c>
      <c r="I16" s="2">
        <f t="shared" si="0"/>
        <v>-6777675</v>
      </c>
      <c r="J16" s="2">
        <f t="shared" si="0"/>
        <v>-6807875.0000000009</v>
      </c>
      <c r="K16">
        <v>4373.7000000000007</v>
      </c>
      <c r="L16">
        <v>2977</v>
      </c>
      <c r="M16">
        <v>2401.8000000000002</v>
      </c>
    </row>
    <row r="17" spans="1:13" x14ac:dyDescent="0.25">
      <c r="A17">
        <v>550</v>
      </c>
      <c r="B17" s="2">
        <v>-6423200</v>
      </c>
      <c r="C17" s="2">
        <v>-6547100</v>
      </c>
      <c r="D17" s="2">
        <v>-6594700.0000000009</v>
      </c>
      <c r="E17" s="6">
        <v>4.6597999999999995E-3</v>
      </c>
      <c r="F17" s="6">
        <v>4.7916999999999994E-2</v>
      </c>
      <c r="G17" s="6">
        <v>0.48459000000000008</v>
      </c>
      <c r="H17" s="2">
        <f t="shared" si="1"/>
        <v>-6581050</v>
      </c>
      <c r="I17" s="2">
        <f t="shared" si="0"/>
        <v>-6704950</v>
      </c>
      <c r="J17" s="2">
        <f t="shared" si="0"/>
        <v>-6752550.0000000009</v>
      </c>
      <c r="K17">
        <v>5398.9000000000005</v>
      </c>
      <c r="L17">
        <v>3439.5</v>
      </c>
      <c r="M17">
        <v>2605.3000000000002</v>
      </c>
    </row>
    <row r="18" spans="1:13" x14ac:dyDescent="0.25">
      <c r="A18">
        <v>575</v>
      </c>
      <c r="B18" s="2">
        <v>-6269000</v>
      </c>
      <c r="C18" s="2">
        <v>-6453700.0000000009</v>
      </c>
      <c r="D18" s="2">
        <v>-6526500</v>
      </c>
      <c r="E18" s="6">
        <v>4.3724999999999997E-3</v>
      </c>
      <c r="F18" s="6">
        <v>4.5452000000000006E-2</v>
      </c>
      <c r="G18" s="6">
        <v>0.46212000000000003</v>
      </c>
      <c r="H18" s="2">
        <f t="shared" si="1"/>
        <v>-6434025</v>
      </c>
      <c r="I18" s="2">
        <f t="shared" si="0"/>
        <v>-6618725.0000000009</v>
      </c>
      <c r="J18" s="2">
        <f t="shared" si="0"/>
        <v>-6691525</v>
      </c>
      <c r="K18">
        <v>7101.2000000000007</v>
      </c>
      <c r="L18">
        <v>4063.7</v>
      </c>
      <c r="M18">
        <v>2867</v>
      </c>
    </row>
    <row r="19" spans="1:13" x14ac:dyDescent="0.25">
      <c r="A19">
        <v>600</v>
      </c>
      <c r="B19" s="2">
        <v>-6057000</v>
      </c>
      <c r="C19" s="2">
        <v>-6341700.0000000009</v>
      </c>
      <c r="D19" s="2">
        <v>-6450700.0000000009</v>
      </c>
      <c r="E19" s="6">
        <v>4.0784000000000003E-3</v>
      </c>
      <c r="F19" s="6">
        <v>4.3067000000000001E-2</v>
      </c>
      <c r="G19" s="6">
        <v>0.44100000000000006</v>
      </c>
      <c r="H19" s="2">
        <f t="shared" si="1"/>
        <v>-6229200</v>
      </c>
      <c r="I19" s="2">
        <f t="shared" si="1"/>
        <v>-6513900.0000000009</v>
      </c>
      <c r="J19" s="2">
        <f t="shared" si="1"/>
        <v>-6622900.0000000009</v>
      </c>
      <c r="K19">
        <v>10129.999999999998</v>
      </c>
      <c r="L19">
        <v>4953.4000000000005</v>
      </c>
      <c r="M19">
        <v>3210.2</v>
      </c>
    </row>
    <row r="20" spans="1:13" x14ac:dyDescent="0.25">
      <c r="A20">
        <v>625</v>
      </c>
      <c r="B20" s="2">
        <v>-5748300</v>
      </c>
      <c r="C20" s="2">
        <v>-6202300</v>
      </c>
      <c r="D20" s="2">
        <v>-6365000</v>
      </c>
      <c r="E20" s="6">
        <v>3.7620000000000002E-3</v>
      </c>
      <c r="F20" s="6">
        <v>4.0711000000000004E-2</v>
      </c>
      <c r="G20" s="6">
        <v>0.42091000000000006</v>
      </c>
      <c r="H20" s="2">
        <f t="shared" si="1"/>
        <v>-5927675</v>
      </c>
      <c r="I20" s="2">
        <f t="shared" si="1"/>
        <v>-6381675</v>
      </c>
      <c r="J20" s="2">
        <f t="shared" si="1"/>
        <v>-6544375</v>
      </c>
      <c r="K20">
        <v>14827.000000000002</v>
      </c>
      <c r="L20">
        <v>6290.7</v>
      </c>
      <c r="M20">
        <v>3670.7000000000003</v>
      </c>
    </row>
    <row r="21" spans="1:13" x14ac:dyDescent="0.25">
      <c r="A21">
        <v>650</v>
      </c>
      <c r="B21" s="2">
        <v>-5306500</v>
      </c>
      <c r="C21" s="2">
        <v>-6021500</v>
      </c>
      <c r="D21" s="2">
        <v>-6265700</v>
      </c>
      <c r="E21" s="6">
        <v>3.4180999999999999E-3</v>
      </c>
      <c r="F21" s="6">
        <v>3.832E-2</v>
      </c>
      <c r="G21" s="6">
        <v>0.40155000000000007</v>
      </c>
      <c r="H21" s="2">
        <f t="shared" si="1"/>
        <v>-5493050</v>
      </c>
      <c r="I21" s="2">
        <f t="shared" si="1"/>
        <v>-6208050</v>
      </c>
      <c r="J21" s="2">
        <f t="shared" si="1"/>
        <v>-6452250</v>
      </c>
      <c r="K21">
        <v>20589</v>
      </c>
      <c r="L21">
        <v>8300.4</v>
      </c>
      <c r="M21">
        <v>4301.2</v>
      </c>
    </row>
    <row r="22" spans="1:13" x14ac:dyDescent="0.25">
      <c r="A22">
        <v>675</v>
      </c>
      <c r="B22" s="2">
        <v>-4724300</v>
      </c>
      <c r="C22" s="2">
        <v>-5780600</v>
      </c>
      <c r="D22" s="2">
        <v>-6147900</v>
      </c>
      <c r="E22" s="6">
        <v>3.0633000000000001E-3</v>
      </c>
      <c r="F22" s="6">
        <v>3.5826999999999998E-2</v>
      </c>
      <c r="G22" s="6">
        <v>0.38258999999999999</v>
      </c>
      <c r="H22" s="2">
        <f t="shared" si="1"/>
        <v>-4918025</v>
      </c>
      <c r="I22" s="2">
        <f t="shared" si="1"/>
        <v>-5974325</v>
      </c>
      <c r="J22" s="2">
        <f t="shared" si="1"/>
        <v>-6341625</v>
      </c>
      <c r="K22">
        <v>25648</v>
      </c>
      <c r="L22">
        <v>11106</v>
      </c>
      <c r="M22">
        <v>5170.8999999999996</v>
      </c>
    </row>
    <row r="23" spans="1:13" x14ac:dyDescent="0.25">
      <c r="A23">
        <v>700</v>
      </c>
      <c r="B23" s="2">
        <v>-4055700</v>
      </c>
      <c r="C23" s="2">
        <v>-5460600</v>
      </c>
      <c r="D23" s="2">
        <v>-6004600</v>
      </c>
      <c r="E23" s="6">
        <v>2.7337000000000004E-3</v>
      </c>
      <c r="F23" s="6">
        <v>3.3197999999999998E-2</v>
      </c>
      <c r="G23" s="6">
        <v>0.36368</v>
      </c>
      <c r="H23" s="2">
        <f t="shared" si="1"/>
        <v>-4256600</v>
      </c>
      <c r="I23" s="2">
        <f t="shared" si="1"/>
        <v>-5661500</v>
      </c>
      <c r="J23" s="2">
        <f t="shared" si="1"/>
        <v>-6205500</v>
      </c>
      <c r="K23">
        <v>26900</v>
      </c>
      <c r="L23">
        <v>14572.000000000002</v>
      </c>
      <c r="M23">
        <v>6350.6</v>
      </c>
    </row>
    <row r="24" spans="1:13" x14ac:dyDescent="0.25">
      <c r="A24">
        <v>725</v>
      </c>
      <c r="B24" s="2">
        <v>-3435600</v>
      </c>
      <c r="C24" s="2">
        <v>-5050200</v>
      </c>
      <c r="D24" s="2">
        <v>-5827400</v>
      </c>
      <c r="E24" s="6">
        <v>2.4704000000000002E-3</v>
      </c>
      <c r="F24" s="6">
        <v>3.0467000000000001E-2</v>
      </c>
      <c r="G24" s="6">
        <v>0.34449000000000002</v>
      </c>
      <c r="H24" s="2">
        <f t="shared" si="1"/>
        <v>-3643675</v>
      </c>
      <c r="I24" s="2">
        <f t="shared" si="1"/>
        <v>-5258275</v>
      </c>
      <c r="J24" s="2">
        <f t="shared" si="1"/>
        <v>-6035475</v>
      </c>
      <c r="K24">
        <v>21602.999999999996</v>
      </c>
      <c r="L24">
        <v>18235</v>
      </c>
      <c r="M24">
        <v>7882.3</v>
      </c>
    </row>
    <row r="25" spans="1:13" x14ac:dyDescent="0.25">
      <c r="A25">
        <v>750</v>
      </c>
      <c r="B25" s="2">
        <v>-3008800</v>
      </c>
      <c r="C25" s="2">
        <v>-4554300</v>
      </c>
      <c r="D25" s="2">
        <v>-5607700.0000000009</v>
      </c>
      <c r="E25" s="6">
        <v>2.2926999999999999E-3</v>
      </c>
      <c r="F25" s="6">
        <v>2.7749000000000003E-2</v>
      </c>
      <c r="G25" s="6">
        <v>0.32480000000000003</v>
      </c>
      <c r="H25" s="2">
        <f t="shared" si="1"/>
        <v>-3224050</v>
      </c>
      <c r="I25" s="2">
        <f t="shared" si="1"/>
        <v>-4769550</v>
      </c>
      <c r="J25" s="2">
        <f t="shared" si="1"/>
        <v>-5822950.0000000009</v>
      </c>
      <c r="K25">
        <v>12527</v>
      </c>
      <c r="L25">
        <v>21235</v>
      </c>
      <c r="M25">
        <v>9747.6</v>
      </c>
    </row>
    <row r="26" spans="1:13" x14ac:dyDescent="0.25">
      <c r="A26">
        <v>775</v>
      </c>
      <c r="B26" s="2">
        <v>-2782700</v>
      </c>
      <c r="C26" s="2">
        <v>-4004500</v>
      </c>
      <c r="D26" s="2">
        <v>-5338000</v>
      </c>
      <c r="E26" s="6">
        <v>2.1806E-3</v>
      </c>
      <c r="F26" s="6">
        <v>2.5215000000000001E-2</v>
      </c>
      <c r="G26" s="6">
        <v>0.30457000000000001</v>
      </c>
      <c r="H26" s="2">
        <f t="shared" si="1"/>
        <v>-3005125</v>
      </c>
      <c r="I26" s="2">
        <f t="shared" si="1"/>
        <v>-4226925</v>
      </c>
      <c r="J26" s="2">
        <f t="shared" si="1"/>
        <v>-5560425</v>
      </c>
      <c r="K26">
        <v>6336</v>
      </c>
      <c r="L26">
        <v>22314</v>
      </c>
      <c r="M26">
        <v>11854</v>
      </c>
    </row>
    <row r="27" spans="1:13" x14ac:dyDescent="0.25">
      <c r="A27">
        <v>800</v>
      </c>
      <c r="B27" s="2">
        <v>-2659700</v>
      </c>
      <c r="C27" s="2">
        <v>-3464800</v>
      </c>
      <c r="D27" s="2">
        <v>-5014400.0000000009</v>
      </c>
      <c r="E27" s="6">
        <v>2.1002999999999998E-3</v>
      </c>
      <c r="F27" s="6">
        <v>2.3050000000000001E-2</v>
      </c>
      <c r="G27" s="6">
        <v>0.28399999999999997</v>
      </c>
      <c r="H27" s="2">
        <f t="shared" si="1"/>
        <v>-2889300</v>
      </c>
      <c r="I27" s="2">
        <f t="shared" si="1"/>
        <v>-3694400</v>
      </c>
      <c r="J27" s="2">
        <f t="shared" si="1"/>
        <v>-5244000.0000000009</v>
      </c>
      <c r="K27">
        <v>3938.2999999999997</v>
      </c>
      <c r="L27">
        <v>20289</v>
      </c>
      <c r="M27">
        <v>14029</v>
      </c>
    </row>
    <row r="28" spans="1:13" x14ac:dyDescent="0.25">
      <c r="A28">
        <v>825</v>
      </c>
      <c r="B28" s="2">
        <v>-2572200</v>
      </c>
      <c r="C28" s="2">
        <v>-3015100</v>
      </c>
      <c r="D28" s="2">
        <v>-4638200.0000000009</v>
      </c>
      <c r="E28" s="6">
        <v>2.0330000000000001E-3</v>
      </c>
      <c r="F28" s="6">
        <v>2.1375999999999999E-2</v>
      </c>
      <c r="G28" s="6">
        <v>0.26352999999999999</v>
      </c>
      <c r="H28" s="2">
        <f t="shared" si="1"/>
        <v>-2808975</v>
      </c>
      <c r="I28" s="2">
        <f t="shared" si="1"/>
        <v>-3251875</v>
      </c>
      <c r="J28" s="2">
        <f t="shared" si="1"/>
        <v>-4874975.0000000009</v>
      </c>
      <c r="K28">
        <v>3212.6</v>
      </c>
      <c r="L28">
        <v>15336</v>
      </c>
      <c r="M28">
        <v>16009.999999999998</v>
      </c>
    </row>
    <row r="29" spans="1:13" x14ac:dyDescent="0.25">
      <c r="A29">
        <v>850</v>
      </c>
      <c r="B29" s="2">
        <v>-2494800</v>
      </c>
      <c r="C29" s="2">
        <v>-2702800</v>
      </c>
      <c r="D29" s="2">
        <v>-4218500</v>
      </c>
      <c r="E29" s="6">
        <v>1.9720000000000002E-3</v>
      </c>
      <c r="F29" s="6">
        <v>2.0185000000000002E-2</v>
      </c>
      <c r="G29" s="6">
        <v>0.24378000000000002</v>
      </c>
      <c r="H29" s="2">
        <f t="shared" si="1"/>
        <v>-2738750</v>
      </c>
      <c r="I29" s="2">
        <f t="shared" si="1"/>
        <v>-2946750</v>
      </c>
      <c r="J29" s="2">
        <f t="shared" si="1"/>
        <v>-4462450</v>
      </c>
      <c r="K29">
        <v>3036.6</v>
      </c>
      <c r="L29">
        <v>9807.5</v>
      </c>
      <c r="M29">
        <v>17437</v>
      </c>
    </row>
    <row r="30" spans="1:13" x14ac:dyDescent="0.25">
      <c r="A30">
        <v>875</v>
      </c>
      <c r="B30" s="2">
        <v>-2417800</v>
      </c>
      <c r="C30" s="2">
        <v>-2509100</v>
      </c>
      <c r="D30" s="2">
        <v>-3774500</v>
      </c>
      <c r="E30" s="6">
        <v>1.9149E-3</v>
      </c>
      <c r="F30" s="6">
        <v>1.9344E-2</v>
      </c>
      <c r="G30" s="6">
        <v>0.22548000000000001</v>
      </c>
      <c r="H30" s="2">
        <f t="shared" si="1"/>
        <v>-2668925</v>
      </c>
      <c r="I30" s="2">
        <f t="shared" si="1"/>
        <v>-2760225</v>
      </c>
      <c r="J30" s="2">
        <f t="shared" si="1"/>
        <v>-4025625</v>
      </c>
      <c r="K30">
        <v>3211.7</v>
      </c>
      <c r="L30">
        <v>6063.1</v>
      </c>
      <c r="M30">
        <v>17887</v>
      </c>
    </row>
    <row r="31" spans="1:13" x14ac:dyDescent="0.25">
      <c r="A31">
        <v>900</v>
      </c>
      <c r="B31" s="2">
        <v>-2321500</v>
      </c>
      <c r="C31" s="2">
        <v>-2383300</v>
      </c>
      <c r="D31" s="2">
        <v>-3335300</v>
      </c>
      <c r="E31" s="6">
        <v>1.8577000000000001E-3</v>
      </c>
      <c r="F31" s="6">
        <v>1.8697000000000002E-2</v>
      </c>
      <c r="G31" s="6">
        <v>0.20929000000000003</v>
      </c>
      <c r="H31" s="2">
        <f t="shared" si="1"/>
        <v>-2579800</v>
      </c>
      <c r="I31" s="2">
        <f t="shared" si="1"/>
        <v>-2641600</v>
      </c>
      <c r="J31" s="2">
        <f t="shared" si="1"/>
        <v>-3593600</v>
      </c>
      <c r="K31">
        <v>5040.5</v>
      </c>
      <c r="L31">
        <v>4252</v>
      </c>
      <c r="M31">
        <v>17009</v>
      </c>
    </row>
    <row r="32" spans="1:13" x14ac:dyDescent="0.25">
      <c r="A32">
        <v>925</v>
      </c>
      <c r="B32" s="2">
        <v>-2140500</v>
      </c>
      <c r="C32" s="2">
        <v>-2287600</v>
      </c>
      <c r="D32" s="2">
        <v>-2935600</v>
      </c>
      <c r="E32" s="6">
        <v>1.7897000000000002E-3</v>
      </c>
      <c r="F32" s="6">
        <v>1.8148000000000001E-2</v>
      </c>
      <c r="G32" s="6">
        <v>0.19570000000000001</v>
      </c>
      <c r="H32" s="2">
        <f t="shared" si="1"/>
        <v>-2405975</v>
      </c>
      <c r="I32" s="2">
        <f t="shared" si="1"/>
        <v>-2553075</v>
      </c>
      <c r="J32" s="2">
        <f t="shared" si="1"/>
        <v>-3201075</v>
      </c>
      <c r="K32">
        <v>9324.9</v>
      </c>
      <c r="L32">
        <v>3518.2000000000003</v>
      </c>
      <c r="M32">
        <v>14764.999999999998</v>
      </c>
    </row>
    <row r="33" spans="1:13" x14ac:dyDescent="0.25">
      <c r="A33">
        <v>950</v>
      </c>
      <c r="B33" s="2">
        <v>-1878800</v>
      </c>
      <c r="C33" s="2">
        <v>-2203500</v>
      </c>
      <c r="D33" s="2">
        <v>-2604500</v>
      </c>
      <c r="E33" s="6">
        <v>1.7130000000000001E-3</v>
      </c>
      <c r="F33" s="6">
        <v>1.7652000000000001E-2</v>
      </c>
      <c r="G33" s="6">
        <v>0.18485000000000001</v>
      </c>
      <c r="H33" s="2">
        <f t="shared" si="1"/>
        <v>-2151450</v>
      </c>
      <c r="I33" s="2">
        <f t="shared" si="1"/>
        <v>-2476150</v>
      </c>
      <c r="J33" s="2">
        <f t="shared" si="1"/>
        <v>-2877150</v>
      </c>
      <c r="K33">
        <v>11193</v>
      </c>
      <c r="L33">
        <v>3260.1</v>
      </c>
      <c r="M33">
        <v>11647</v>
      </c>
    </row>
    <row r="34" spans="1:13" x14ac:dyDescent="0.25">
      <c r="A34">
        <v>975</v>
      </c>
      <c r="B34" s="2">
        <v>-1594300</v>
      </c>
      <c r="C34" s="2">
        <v>-2122600</v>
      </c>
      <c r="D34" s="2">
        <v>-2352900</v>
      </c>
      <c r="E34" s="6">
        <v>1.6380000000000001E-3</v>
      </c>
      <c r="F34" s="6">
        <v>1.719E-2</v>
      </c>
      <c r="G34" s="6">
        <v>0.17647000000000002</v>
      </c>
      <c r="H34" s="2">
        <f t="shared" si="1"/>
        <v>-1874125</v>
      </c>
      <c r="I34" s="2">
        <f t="shared" si="1"/>
        <v>-2402425</v>
      </c>
      <c r="J34" s="2">
        <f t="shared" si="1"/>
        <v>-2632725</v>
      </c>
      <c r="K34">
        <v>11403</v>
      </c>
      <c r="L34">
        <v>3250.9</v>
      </c>
      <c r="M34">
        <v>8557.6</v>
      </c>
    </row>
    <row r="35" spans="1:13" x14ac:dyDescent="0.25">
      <c r="A35">
        <v>1000</v>
      </c>
      <c r="B35" s="2">
        <v>-1314100</v>
      </c>
      <c r="C35" s="2">
        <v>-2037799.9999999998</v>
      </c>
      <c r="D35" s="2">
        <v>-2170100.0000000005</v>
      </c>
      <c r="E35" s="6">
        <v>1.5686999999999999E-3</v>
      </c>
      <c r="F35" s="6">
        <v>1.6747000000000001E-2</v>
      </c>
      <c r="G35" s="6">
        <v>0.16997000000000001</v>
      </c>
      <c r="H35" s="2">
        <f t="shared" si="1"/>
        <v>-1601100</v>
      </c>
      <c r="I35" s="2">
        <f t="shared" si="1"/>
        <v>-2324800</v>
      </c>
      <c r="J35" s="2">
        <f t="shared" si="1"/>
        <v>-2457100.0000000005</v>
      </c>
      <c r="K35">
        <v>10944</v>
      </c>
      <c r="L35">
        <v>3651.0000000000005</v>
      </c>
      <c r="M35">
        <v>6221.8</v>
      </c>
    </row>
    <row r="36" spans="1:13" x14ac:dyDescent="0.25">
      <c r="A36">
        <v>1025</v>
      </c>
      <c r="B36" s="2">
        <v>-1049500</v>
      </c>
      <c r="C36" s="2">
        <v>-1929200</v>
      </c>
      <c r="D36" s="2">
        <v>-2034199.9999999998</v>
      </c>
      <c r="E36" s="6">
        <v>1.5059000000000001E-3</v>
      </c>
      <c r="F36" s="6">
        <v>1.6292000000000001E-2</v>
      </c>
      <c r="G36" s="6">
        <v>0.16471000000000002</v>
      </c>
      <c r="H36" s="2">
        <f t="shared" si="1"/>
        <v>-1343675</v>
      </c>
      <c r="I36" s="2">
        <f t="shared" si="1"/>
        <v>-2223375</v>
      </c>
      <c r="J36" s="2">
        <f t="shared" si="1"/>
        <v>-2328375</v>
      </c>
      <c r="K36">
        <v>10198</v>
      </c>
      <c r="L36">
        <v>5339.4000000000005</v>
      </c>
      <c r="M36">
        <v>4784</v>
      </c>
    </row>
    <row r="37" spans="1:13" x14ac:dyDescent="0.25">
      <c r="A37">
        <v>1050</v>
      </c>
      <c r="B37" s="2">
        <v>-804850</v>
      </c>
      <c r="C37" s="2">
        <v>-1762300</v>
      </c>
      <c r="D37" s="2">
        <v>-1925400</v>
      </c>
      <c r="E37" s="6">
        <v>1.4496000000000001E-3</v>
      </c>
      <c r="F37" s="6">
        <v>1.5775000000000001E-2</v>
      </c>
      <c r="G37" s="6">
        <v>0.16022000000000003</v>
      </c>
      <c r="H37" s="2">
        <f t="shared" si="1"/>
        <v>-1106200</v>
      </c>
      <c r="I37" s="2">
        <f t="shared" si="1"/>
        <v>-2063650</v>
      </c>
      <c r="J37" s="2">
        <f t="shared" si="1"/>
        <v>-2226750</v>
      </c>
      <c r="K37">
        <v>9369.3000000000011</v>
      </c>
      <c r="L37">
        <v>7925.6</v>
      </c>
      <c r="M37">
        <v>4013.4999999999995</v>
      </c>
    </row>
    <row r="38" spans="1:13" x14ac:dyDescent="0.25">
      <c r="A38">
        <v>1075</v>
      </c>
      <c r="B38" s="2">
        <v>-580569.99999999988</v>
      </c>
      <c r="C38" s="2">
        <v>-1543900</v>
      </c>
      <c r="D38" s="2">
        <v>-1830300</v>
      </c>
      <c r="E38" s="6">
        <v>1.3992E-3</v>
      </c>
      <c r="F38" s="6">
        <v>1.5215000000000001E-2</v>
      </c>
      <c r="G38" s="6">
        <v>0.15619000000000002</v>
      </c>
      <c r="H38" s="2">
        <f t="shared" si="1"/>
        <v>-889094.99999999988</v>
      </c>
      <c r="I38" s="2">
        <f t="shared" si="1"/>
        <v>-1852425</v>
      </c>
      <c r="J38" s="2">
        <f t="shared" si="1"/>
        <v>-2138825</v>
      </c>
      <c r="K38">
        <v>8589.9</v>
      </c>
      <c r="L38">
        <v>9320.9</v>
      </c>
      <c r="M38">
        <v>3643.9</v>
      </c>
    </row>
    <row r="39" spans="1:13" x14ac:dyDescent="0.25">
      <c r="A39">
        <v>1100</v>
      </c>
      <c r="B39" s="2">
        <v>-374190</v>
      </c>
      <c r="C39" s="2">
        <v>-1304300</v>
      </c>
      <c r="D39" s="2">
        <v>-1741200</v>
      </c>
      <c r="E39" s="6">
        <v>1.3537000000000002E-3</v>
      </c>
      <c r="F39" s="6">
        <v>1.4658000000000001E-2</v>
      </c>
      <c r="G39" s="6">
        <v>0.15248</v>
      </c>
      <c r="H39" s="2">
        <f t="shared" si="1"/>
        <v>-689890</v>
      </c>
      <c r="I39" s="2">
        <f t="shared" si="1"/>
        <v>-1620000</v>
      </c>
      <c r="J39" s="2">
        <f t="shared" si="1"/>
        <v>-2056900</v>
      </c>
      <c r="K39">
        <v>7949.6</v>
      </c>
      <c r="L39">
        <v>9745</v>
      </c>
      <c r="M39">
        <v>3509.2</v>
      </c>
    </row>
    <row r="40" spans="1:13" x14ac:dyDescent="0.25">
      <c r="A40">
        <v>1125</v>
      </c>
      <c r="B40" s="2">
        <v>-181400</v>
      </c>
      <c r="C40" s="2">
        <v>-1060500</v>
      </c>
      <c r="D40" s="2">
        <v>-1653300</v>
      </c>
      <c r="E40" s="6">
        <v>1.3124E-3</v>
      </c>
      <c r="F40" s="6">
        <v>1.4128000000000002E-2</v>
      </c>
      <c r="G40" s="6">
        <v>0.14897000000000002</v>
      </c>
      <c r="H40" s="2">
        <f t="shared" si="1"/>
        <v>-504275</v>
      </c>
      <c r="I40" s="2">
        <f t="shared" si="1"/>
        <v>-1383375</v>
      </c>
      <c r="J40" s="2">
        <f t="shared" si="1"/>
        <v>-1976175</v>
      </c>
      <c r="K40">
        <v>7511.2</v>
      </c>
      <c r="L40">
        <v>9709.3000000000011</v>
      </c>
      <c r="M40">
        <v>3560.6</v>
      </c>
    </row>
    <row r="41" spans="1:13" x14ac:dyDescent="0.25">
      <c r="A41">
        <v>1150</v>
      </c>
      <c r="B41" s="2">
        <v>3457.3</v>
      </c>
      <c r="C41" s="2">
        <v>-820570</v>
      </c>
      <c r="D41" s="2">
        <v>-1560900</v>
      </c>
      <c r="E41" s="6">
        <v>1.2745E-3</v>
      </c>
      <c r="F41" s="6">
        <v>1.3632999999999999E-2</v>
      </c>
      <c r="G41" s="6">
        <v>0.14557</v>
      </c>
      <c r="H41" s="2">
        <f t="shared" si="1"/>
        <v>-326592.7</v>
      </c>
      <c r="I41" s="2">
        <f t="shared" si="1"/>
        <v>-1150620</v>
      </c>
      <c r="J41" s="2">
        <f t="shared" si="1"/>
        <v>-1890950</v>
      </c>
      <c r="K41">
        <v>7322.8</v>
      </c>
      <c r="L41">
        <v>9458.9</v>
      </c>
      <c r="M41">
        <v>3900.7999999999997</v>
      </c>
    </row>
    <row r="42" spans="1:13" x14ac:dyDescent="0.25">
      <c r="A42">
        <v>1175</v>
      </c>
      <c r="B42" s="2">
        <v>187190</v>
      </c>
      <c r="C42" s="2">
        <v>-588189.99999999988</v>
      </c>
      <c r="D42" s="2">
        <v>-1453500</v>
      </c>
      <c r="E42" s="6">
        <v>1.2391000000000001E-3</v>
      </c>
      <c r="F42" s="6">
        <v>1.3176000000000002E-2</v>
      </c>
      <c r="G42" s="6">
        <v>0.14215</v>
      </c>
      <c r="H42" s="2">
        <f t="shared" si="1"/>
        <v>-150035</v>
      </c>
      <c r="I42" s="2">
        <f t="shared" si="1"/>
        <v>-925414.99999999988</v>
      </c>
      <c r="J42" s="2">
        <f t="shared" si="1"/>
        <v>-1790725</v>
      </c>
      <c r="K42">
        <v>7428.8</v>
      </c>
      <c r="L42">
        <v>9125.9</v>
      </c>
      <c r="M42">
        <v>4806.7</v>
      </c>
    </row>
    <row r="43" spans="1:13" x14ac:dyDescent="0.25">
      <c r="A43">
        <v>1200</v>
      </c>
      <c r="B43" s="2">
        <v>377740</v>
      </c>
      <c r="C43" s="2">
        <v>-364220</v>
      </c>
      <c r="D43" s="2">
        <v>-1315900</v>
      </c>
      <c r="E43" s="6">
        <v>1.2057999999999999E-3</v>
      </c>
      <c r="F43" s="6">
        <v>1.2754000000000001E-2</v>
      </c>
      <c r="G43" s="6">
        <v>0.13850999999999999</v>
      </c>
      <c r="H43" s="2">
        <f t="shared" si="1"/>
        <v>33340</v>
      </c>
      <c r="I43" s="2">
        <f t="shared" si="1"/>
        <v>-708620</v>
      </c>
      <c r="J43" s="2">
        <f t="shared" si="1"/>
        <v>-1660300</v>
      </c>
      <c r="K43">
        <v>7876.5999999999995</v>
      </c>
      <c r="L43">
        <v>8798.5</v>
      </c>
      <c r="M43">
        <v>6235.2999999999993</v>
      </c>
    </row>
    <row r="44" spans="1:13" x14ac:dyDescent="0.25">
      <c r="A44">
        <v>1225</v>
      </c>
      <c r="B44" s="2">
        <v>584290</v>
      </c>
      <c r="C44" s="2">
        <v>-147650</v>
      </c>
      <c r="D44" s="2">
        <v>-1143800</v>
      </c>
      <c r="E44" s="6">
        <v>1.1737E-3</v>
      </c>
      <c r="F44" s="6">
        <v>1.2364E-2</v>
      </c>
      <c r="G44" s="6">
        <v>0.13461000000000001</v>
      </c>
      <c r="H44" s="2">
        <f t="shared" si="1"/>
        <v>232715</v>
      </c>
      <c r="I44" s="2">
        <f t="shared" si="1"/>
        <v>-499225</v>
      </c>
      <c r="J44" s="2">
        <f t="shared" si="1"/>
        <v>-1495375</v>
      </c>
      <c r="K44">
        <v>8716.6</v>
      </c>
      <c r="L44">
        <v>8544.1</v>
      </c>
      <c r="M44">
        <v>7446.7999999999993</v>
      </c>
    </row>
    <row r="45" spans="1:13" x14ac:dyDescent="0.25">
      <c r="A45">
        <v>1250</v>
      </c>
      <c r="B45" s="2">
        <v>817210</v>
      </c>
      <c r="C45" s="2">
        <v>64056</v>
      </c>
      <c r="D45" s="2">
        <v>-947969.99999999988</v>
      </c>
      <c r="E45" s="6">
        <v>1.1423000000000002E-3</v>
      </c>
      <c r="F45" s="6">
        <v>1.2001999999999999E-2</v>
      </c>
      <c r="G45" s="6">
        <v>0.13063</v>
      </c>
      <c r="H45" s="2">
        <f t="shared" si="1"/>
        <v>458460</v>
      </c>
      <c r="I45" s="2">
        <f t="shared" si="1"/>
        <v>-294694</v>
      </c>
      <c r="J45" s="2">
        <f t="shared" si="1"/>
        <v>-1306720</v>
      </c>
      <c r="K45">
        <v>9990.7999999999993</v>
      </c>
      <c r="L45">
        <v>8417.7000000000007</v>
      </c>
      <c r="M45">
        <v>8139.5999999999995</v>
      </c>
    </row>
    <row r="46" spans="1:13" x14ac:dyDescent="0.25">
      <c r="A46">
        <v>1275</v>
      </c>
      <c r="B46" s="2">
        <v>1087399.9999999998</v>
      </c>
      <c r="C46" s="2">
        <v>274700</v>
      </c>
      <c r="D46" s="2">
        <v>-739700</v>
      </c>
      <c r="E46" s="6">
        <v>1.111E-3</v>
      </c>
      <c r="F46" s="6">
        <v>1.1663000000000001E-2</v>
      </c>
      <c r="G46" s="6">
        <v>0.12670000000000001</v>
      </c>
      <c r="H46" s="2">
        <f t="shared" si="1"/>
        <v>721474.99999999977</v>
      </c>
      <c r="I46" s="2">
        <f t="shared" si="1"/>
        <v>-91225</v>
      </c>
      <c r="J46" s="2">
        <f t="shared" si="1"/>
        <v>-1105625</v>
      </c>
      <c r="K46">
        <v>11690.000000000002</v>
      </c>
      <c r="L46">
        <v>8466.7999999999993</v>
      </c>
      <c r="M46">
        <v>8479</v>
      </c>
    </row>
    <row r="47" spans="1:13" x14ac:dyDescent="0.25">
      <c r="A47">
        <v>1300</v>
      </c>
      <c r="B47" s="2">
        <v>1404000</v>
      </c>
      <c r="C47" s="2">
        <v>489210</v>
      </c>
      <c r="D47" s="2">
        <v>-525540</v>
      </c>
      <c r="E47" s="6">
        <v>1.0794999999999999E-3</v>
      </c>
      <c r="F47" s="6">
        <v>1.1344000000000002E-2</v>
      </c>
      <c r="G47" s="6">
        <v>0.12292000000000002</v>
      </c>
      <c r="H47" s="2">
        <f t="shared" si="1"/>
        <v>1030900</v>
      </c>
      <c r="I47" s="2">
        <f t="shared" si="1"/>
        <v>116110</v>
      </c>
      <c r="J47" s="2">
        <f t="shared" si="1"/>
        <v>-898640</v>
      </c>
      <c r="K47">
        <v>13645</v>
      </c>
      <c r="L47">
        <v>8732.6999999999989</v>
      </c>
      <c r="M47">
        <v>8633.6</v>
      </c>
    </row>
    <row r="48" spans="1:13" x14ac:dyDescent="0.25">
      <c r="A48">
        <v>1325</v>
      </c>
      <c r="B48" s="2">
        <v>1767100</v>
      </c>
      <c r="C48" s="2">
        <v>713430</v>
      </c>
      <c r="D48" s="2">
        <v>-308690</v>
      </c>
      <c r="E48" s="6">
        <v>1.0479E-3</v>
      </c>
      <c r="F48" s="6">
        <v>1.1040000000000001E-2</v>
      </c>
      <c r="G48" s="6">
        <v>0.11930000000000002</v>
      </c>
      <c r="H48" s="2">
        <f t="shared" si="1"/>
        <v>1386825</v>
      </c>
      <c r="I48" s="2">
        <f t="shared" si="1"/>
        <v>333155</v>
      </c>
      <c r="J48" s="2">
        <f t="shared" si="1"/>
        <v>-688965</v>
      </c>
      <c r="K48">
        <v>15267.999999999998</v>
      </c>
      <c r="L48">
        <v>9249.5999999999985</v>
      </c>
      <c r="M48">
        <v>8707.4</v>
      </c>
    </row>
    <row r="49" spans="1:13" x14ac:dyDescent="0.25">
      <c r="A49">
        <v>1350</v>
      </c>
      <c r="B49" s="2">
        <v>2153500</v>
      </c>
      <c r="C49" s="2">
        <v>953950</v>
      </c>
      <c r="D49" s="2">
        <v>-90282</v>
      </c>
      <c r="E49" s="6">
        <v>1.0168999999999998E-3</v>
      </c>
      <c r="F49" s="6">
        <v>1.0746E-2</v>
      </c>
      <c r="G49" s="6">
        <v>0.11587000000000001</v>
      </c>
      <c r="H49" s="2">
        <f t="shared" si="1"/>
        <v>1766050</v>
      </c>
      <c r="I49" s="2">
        <f t="shared" si="1"/>
        <v>566500</v>
      </c>
      <c r="J49" s="2">
        <f t="shared" si="1"/>
        <v>-477732</v>
      </c>
      <c r="K49">
        <v>15217</v>
      </c>
      <c r="L49">
        <v>10038</v>
      </c>
      <c r="M49">
        <v>8766.9</v>
      </c>
    </row>
    <row r="50" spans="1:13" x14ac:dyDescent="0.25">
      <c r="A50">
        <v>1375</v>
      </c>
      <c r="B50" s="2">
        <v>2502100</v>
      </c>
      <c r="C50" s="2">
        <v>1217500</v>
      </c>
      <c r="D50" s="2">
        <v>129940</v>
      </c>
      <c r="E50" s="6">
        <v>9.8864999999999999E-4</v>
      </c>
      <c r="F50" s="6">
        <v>1.0459000000000001E-2</v>
      </c>
      <c r="G50" s="6">
        <v>0.11261000000000002</v>
      </c>
      <c r="H50" s="2">
        <f t="shared" si="1"/>
        <v>2107475</v>
      </c>
      <c r="I50" s="2">
        <f t="shared" si="1"/>
        <v>822875</v>
      </c>
      <c r="J50" s="2">
        <f t="shared" si="1"/>
        <v>-264685</v>
      </c>
      <c r="K50">
        <v>12191</v>
      </c>
      <c r="L50">
        <v>11085</v>
      </c>
      <c r="M50">
        <v>8860</v>
      </c>
    </row>
    <row r="51" spans="1:13" x14ac:dyDescent="0.25">
      <c r="A51">
        <v>1400</v>
      </c>
      <c r="B51" s="2">
        <v>2752700</v>
      </c>
      <c r="C51" s="2">
        <v>1509700</v>
      </c>
      <c r="D51" s="2">
        <v>353310</v>
      </c>
      <c r="E51" s="6">
        <v>9.6488999999999993E-4</v>
      </c>
      <c r="F51" s="6">
        <v>1.0176000000000001E-2</v>
      </c>
      <c r="G51" s="6">
        <v>0.10951</v>
      </c>
      <c r="H51" s="2">
        <f t="shared" si="1"/>
        <v>2350900</v>
      </c>
      <c r="I51" s="2">
        <f t="shared" si="1"/>
        <v>1107900</v>
      </c>
      <c r="J51" s="2">
        <f t="shared" si="1"/>
        <v>-48490</v>
      </c>
      <c r="K51">
        <v>7980.4000000000005</v>
      </c>
      <c r="L51">
        <v>12302.999999999998</v>
      </c>
      <c r="M51">
        <v>9023.9</v>
      </c>
    </row>
    <row r="52" spans="1:13" x14ac:dyDescent="0.25">
      <c r="A52">
        <v>1425</v>
      </c>
      <c r="B52" s="2">
        <v>2916400</v>
      </c>
      <c r="C52" s="2">
        <v>1832100</v>
      </c>
      <c r="D52" s="2">
        <v>581980</v>
      </c>
      <c r="E52" s="6">
        <v>9.4494000000000012E-4</v>
      </c>
      <c r="F52" s="6">
        <v>9.8956000000000009E-3</v>
      </c>
      <c r="G52" s="6">
        <v>0.10655000000000002</v>
      </c>
      <c r="H52" s="2">
        <f t="shared" si="1"/>
        <v>2507425</v>
      </c>
      <c r="I52" s="2">
        <f t="shared" si="1"/>
        <v>1423125</v>
      </c>
      <c r="J52" s="2">
        <f t="shared" si="1"/>
        <v>173005</v>
      </c>
      <c r="K52">
        <v>5445.7000000000007</v>
      </c>
      <c r="L52">
        <v>13441</v>
      </c>
      <c r="M52">
        <v>9288.2999999999993</v>
      </c>
    </row>
    <row r="53" spans="1:13" x14ac:dyDescent="0.25">
      <c r="A53">
        <v>1450</v>
      </c>
      <c r="B53" s="2">
        <v>3037500</v>
      </c>
      <c r="C53" s="2">
        <v>2176800</v>
      </c>
      <c r="D53" s="2">
        <v>818740</v>
      </c>
      <c r="E53" s="6">
        <v>9.2716000000000001E-4</v>
      </c>
      <c r="F53" s="6">
        <v>9.6211000000000005E-3</v>
      </c>
      <c r="G53" s="6">
        <v>0.10371999999999999</v>
      </c>
      <c r="H53" s="2">
        <f t="shared" si="1"/>
        <v>2621350</v>
      </c>
      <c r="I53" s="2">
        <f t="shared" si="1"/>
        <v>1760650</v>
      </c>
      <c r="J53" s="2">
        <f t="shared" si="1"/>
        <v>402590</v>
      </c>
      <c r="K53">
        <v>4404.6000000000004</v>
      </c>
      <c r="L53">
        <v>13975</v>
      </c>
      <c r="M53">
        <v>9674.4</v>
      </c>
    </row>
    <row r="54" spans="1:13" x14ac:dyDescent="0.25">
      <c r="A54">
        <v>1475</v>
      </c>
      <c r="B54" s="2">
        <v>3141700</v>
      </c>
      <c r="C54" s="2">
        <v>2519500</v>
      </c>
      <c r="D54" s="2">
        <v>1066800</v>
      </c>
      <c r="E54" s="6">
        <v>9.1060999999999996E-4</v>
      </c>
      <c r="F54" s="6">
        <v>9.3597999999999997E-3</v>
      </c>
      <c r="G54" s="6">
        <v>0.10098000000000001</v>
      </c>
      <c r="H54" s="2">
        <f t="shared" si="1"/>
        <v>2718375</v>
      </c>
      <c r="I54" s="2">
        <f t="shared" si="1"/>
        <v>2096175</v>
      </c>
      <c r="J54" s="2">
        <f t="shared" si="1"/>
        <v>643475</v>
      </c>
      <c r="K54">
        <v>3988</v>
      </c>
      <c r="L54">
        <v>13168</v>
      </c>
      <c r="M54">
        <v>10190</v>
      </c>
    </row>
    <row r="55" spans="1:13" x14ac:dyDescent="0.25">
      <c r="A55">
        <v>1500</v>
      </c>
      <c r="B55" s="2">
        <v>3238700</v>
      </c>
      <c r="C55" s="2">
        <v>2822000</v>
      </c>
      <c r="D55" s="2">
        <v>1329200</v>
      </c>
      <c r="E55" s="6">
        <v>8.9490999999999995E-4</v>
      </c>
      <c r="F55" s="6">
        <v>9.1228999999999998E-3</v>
      </c>
      <c r="G55" s="6">
        <v>9.8332000000000003E-2</v>
      </c>
      <c r="H55" s="2">
        <f t="shared" si="1"/>
        <v>2808200</v>
      </c>
      <c r="I55" s="2">
        <f t="shared" si="1"/>
        <v>2391500</v>
      </c>
      <c r="J55" s="2">
        <f t="shared" si="1"/>
        <v>898700</v>
      </c>
      <c r="K55">
        <v>3801.6</v>
      </c>
      <c r="L55">
        <v>10835.999999999998</v>
      </c>
      <c r="M55">
        <v>10822.000000000002</v>
      </c>
    </row>
    <row r="56" spans="1:13" x14ac:dyDescent="0.25">
      <c r="A56">
        <v>1525.0000000000002</v>
      </c>
      <c r="B56" s="2">
        <v>3332500</v>
      </c>
      <c r="C56" s="2">
        <v>3058399.9999999995</v>
      </c>
      <c r="D56" s="2">
        <v>1608400</v>
      </c>
      <c r="E56" s="6">
        <v>8.7987000000000004E-4</v>
      </c>
      <c r="F56" s="6">
        <v>8.9167000000000014E-3</v>
      </c>
      <c r="G56" s="6">
        <v>9.5748E-2</v>
      </c>
      <c r="H56" s="2">
        <f t="shared" si="1"/>
        <v>2894825</v>
      </c>
      <c r="I56" s="2">
        <f t="shared" si="1"/>
        <v>2620724.9999999995</v>
      </c>
      <c r="J56" s="2">
        <f t="shared" si="1"/>
        <v>1170725</v>
      </c>
      <c r="K56">
        <v>3709.4</v>
      </c>
      <c r="L56">
        <v>8145</v>
      </c>
      <c r="M56">
        <v>11516</v>
      </c>
    </row>
    <row r="57" spans="1:13" x14ac:dyDescent="0.25">
      <c r="A57">
        <v>1550</v>
      </c>
      <c r="B57" s="2">
        <v>3424600</v>
      </c>
      <c r="C57" s="2">
        <v>3236400</v>
      </c>
      <c r="D57" s="2">
        <v>1904600</v>
      </c>
      <c r="E57" s="6">
        <v>8.654E-4</v>
      </c>
      <c r="F57" s="6">
        <v>8.737E-3</v>
      </c>
      <c r="G57" s="6">
        <v>9.3226000000000003E-2</v>
      </c>
      <c r="H57" s="2">
        <f t="shared" si="1"/>
        <v>2979750</v>
      </c>
      <c r="I57" s="2">
        <f t="shared" si="1"/>
        <v>2791550</v>
      </c>
      <c r="J57" s="2">
        <f t="shared" si="1"/>
        <v>1459750</v>
      </c>
      <c r="K57">
        <v>3662.9</v>
      </c>
      <c r="L57">
        <v>6262.1</v>
      </c>
      <c r="M57">
        <v>12154</v>
      </c>
    </row>
    <row r="58" spans="1:13" x14ac:dyDescent="0.25">
      <c r="A58">
        <v>1575</v>
      </c>
      <c r="B58" s="2">
        <v>3515899.9999999995</v>
      </c>
      <c r="C58" s="2">
        <v>3378500</v>
      </c>
      <c r="D58" s="2">
        <v>2214000</v>
      </c>
      <c r="E58" s="6">
        <v>8.5145000000000001E-4</v>
      </c>
      <c r="F58" s="6">
        <v>8.5754999999999998E-3</v>
      </c>
      <c r="G58" s="6">
        <v>9.0775000000000008E-2</v>
      </c>
      <c r="H58" s="2">
        <f t="shared" si="1"/>
        <v>3063874.9999999995</v>
      </c>
      <c r="I58" s="2">
        <f t="shared" si="1"/>
        <v>2926475</v>
      </c>
      <c r="J58" s="2">
        <f t="shared" si="1"/>
        <v>1761975</v>
      </c>
      <c r="K58">
        <v>3642.7000000000003</v>
      </c>
      <c r="L58">
        <v>5216.8999999999996</v>
      </c>
      <c r="M58">
        <v>12531</v>
      </c>
    </row>
    <row r="59" spans="1:13" x14ac:dyDescent="0.25">
      <c r="A59">
        <v>1600</v>
      </c>
      <c r="B59" s="2">
        <v>3606900</v>
      </c>
      <c r="C59" s="2">
        <v>3501200</v>
      </c>
      <c r="D59" s="2">
        <v>2526700</v>
      </c>
      <c r="E59" s="6">
        <v>8.3797000000000006E-4</v>
      </c>
      <c r="F59" s="6">
        <v>8.4262E-3</v>
      </c>
      <c r="G59" s="6">
        <v>8.8420000000000012E-2</v>
      </c>
      <c r="H59" s="2">
        <f t="shared" si="1"/>
        <v>3147700</v>
      </c>
      <c r="I59" s="2">
        <f t="shared" si="1"/>
        <v>3042000</v>
      </c>
      <c r="J59" s="2">
        <f t="shared" si="1"/>
        <v>2067500</v>
      </c>
      <c r="K59">
        <v>3640.2000000000003</v>
      </c>
      <c r="L59">
        <v>4652.8999999999996</v>
      </c>
      <c r="M59">
        <v>12377</v>
      </c>
    </row>
    <row r="60" spans="1:13" x14ac:dyDescent="0.25">
      <c r="A60">
        <v>1625</v>
      </c>
      <c r="B60" s="2">
        <v>3698000</v>
      </c>
      <c r="C60" s="2">
        <v>3613100.0000000005</v>
      </c>
      <c r="D60" s="2">
        <v>2826800</v>
      </c>
      <c r="E60" s="6">
        <v>8.2492999999999998E-4</v>
      </c>
      <c r="F60" s="6">
        <v>8.2857E-3</v>
      </c>
      <c r="G60" s="6">
        <v>8.6205000000000004E-2</v>
      </c>
      <c r="H60" s="2">
        <f t="shared" si="1"/>
        <v>3231625</v>
      </c>
      <c r="I60" s="2">
        <f t="shared" si="1"/>
        <v>3146725.0000000005</v>
      </c>
      <c r="J60" s="2">
        <f t="shared" si="1"/>
        <v>2360425</v>
      </c>
      <c r="K60">
        <v>3651.2000000000003</v>
      </c>
      <c r="L60">
        <v>4329.7999999999993</v>
      </c>
      <c r="M60">
        <v>11514</v>
      </c>
    </row>
    <row r="61" spans="1:13" x14ac:dyDescent="0.25">
      <c r="A61">
        <v>1650.0000000000002</v>
      </c>
      <c r="B61" s="2">
        <v>3789500</v>
      </c>
      <c r="C61" s="2">
        <v>3718700</v>
      </c>
      <c r="D61" s="2">
        <v>3097700</v>
      </c>
      <c r="E61" s="6">
        <v>8.1229000000000002E-4</v>
      </c>
      <c r="F61" s="6">
        <v>8.1522000000000001E-3</v>
      </c>
      <c r="G61" s="6">
        <v>8.4173000000000012E-2</v>
      </c>
      <c r="H61" s="2">
        <f t="shared" si="1"/>
        <v>3315950</v>
      </c>
      <c r="I61" s="2">
        <f t="shared" si="1"/>
        <v>3245150</v>
      </c>
      <c r="J61" s="2">
        <f t="shared" si="1"/>
        <v>2624150</v>
      </c>
      <c r="K61">
        <v>3673.6</v>
      </c>
      <c r="L61">
        <v>4131.5</v>
      </c>
      <c r="M61">
        <v>10101</v>
      </c>
    </row>
    <row r="62" spans="1:13" x14ac:dyDescent="0.25">
      <c r="A62">
        <v>1675</v>
      </c>
      <c r="B62" s="2">
        <v>3881800</v>
      </c>
      <c r="C62" s="2">
        <v>3820300</v>
      </c>
      <c r="D62" s="2">
        <v>3331000</v>
      </c>
      <c r="E62" s="6">
        <v>8.0002999999999997E-4</v>
      </c>
      <c r="F62" s="6">
        <v>8.024400000000001E-3</v>
      </c>
      <c r="G62" s="6">
        <v>8.2338000000000008E-2</v>
      </c>
      <c r="H62" s="2">
        <f t="shared" si="1"/>
        <v>3401075</v>
      </c>
      <c r="I62" s="2">
        <f t="shared" si="1"/>
        <v>3339575</v>
      </c>
      <c r="J62" s="2">
        <f t="shared" si="1"/>
        <v>2850275</v>
      </c>
      <c r="K62">
        <v>3706.4</v>
      </c>
      <c r="L62">
        <v>4004.1000000000004</v>
      </c>
      <c r="M62">
        <v>8590.2999999999993</v>
      </c>
    </row>
    <row r="63" spans="1:13" x14ac:dyDescent="0.25">
      <c r="A63">
        <v>1700</v>
      </c>
      <c r="B63" s="2">
        <v>3974900</v>
      </c>
      <c r="C63" s="2">
        <v>3919300</v>
      </c>
      <c r="D63" s="2">
        <v>3529400</v>
      </c>
      <c r="E63" s="6">
        <v>7.8812000000000001E-4</v>
      </c>
      <c r="F63" s="6">
        <v>7.9015999999999999E-3</v>
      </c>
      <c r="G63" s="6">
        <v>8.068199999999999E-2</v>
      </c>
      <c r="H63" s="2">
        <f t="shared" si="1"/>
        <v>3487000</v>
      </c>
      <c r="I63" s="2">
        <f t="shared" si="1"/>
        <v>3431400</v>
      </c>
      <c r="J63" s="2">
        <f t="shared" si="1"/>
        <v>3041500</v>
      </c>
      <c r="K63">
        <v>3749.5</v>
      </c>
      <c r="L63">
        <v>3921.1</v>
      </c>
      <c r="M63">
        <v>7338.3</v>
      </c>
    </row>
    <row r="64" spans="1:13" x14ac:dyDescent="0.25">
      <c r="A64">
        <v>1725</v>
      </c>
      <c r="B64" s="2">
        <v>4069300</v>
      </c>
      <c r="C64" s="2">
        <v>4016600.0000000005</v>
      </c>
      <c r="D64" s="2">
        <v>3700800</v>
      </c>
      <c r="E64" s="6">
        <v>7.7654000000000004E-4</v>
      </c>
      <c r="F64" s="6">
        <v>7.7832999999999999E-3</v>
      </c>
      <c r="G64" s="6">
        <v>7.9173000000000007E-2</v>
      </c>
      <c r="H64" s="2">
        <f t="shared" si="1"/>
        <v>3574225</v>
      </c>
      <c r="I64" s="2">
        <f t="shared" si="1"/>
        <v>3521525.0000000005</v>
      </c>
      <c r="J64" s="2">
        <f t="shared" si="1"/>
        <v>3205725</v>
      </c>
      <c r="K64">
        <v>3803</v>
      </c>
      <c r="L64">
        <v>3868.3999999999996</v>
      </c>
      <c r="M64">
        <v>6422.1</v>
      </c>
    </row>
    <row r="65" spans="1:13" x14ac:dyDescent="0.25">
      <c r="A65">
        <v>1750</v>
      </c>
      <c r="B65" s="2">
        <v>4165200</v>
      </c>
      <c r="C65" s="2">
        <v>4112899.9999999995</v>
      </c>
      <c r="D65" s="2">
        <v>3852800</v>
      </c>
      <c r="E65" s="6">
        <v>7.6528000000000002E-4</v>
      </c>
      <c r="F65" s="6">
        <v>7.6689000000000002E-3</v>
      </c>
      <c r="G65" s="6">
        <v>7.7779000000000001E-2</v>
      </c>
      <c r="H65" s="2">
        <f t="shared" si="1"/>
        <v>3662950</v>
      </c>
      <c r="I65" s="2">
        <f t="shared" si="1"/>
        <v>3610649.9999999995</v>
      </c>
      <c r="J65" s="2">
        <f t="shared" si="1"/>
        <v>3350550</v>
      </c>
      <c r="K65">
        <v>3867.7000000000003</v>
      </c>
      <c r="L65">
        <v>3837.7</v>
      </c>
      <c r="M65">
        <v>5774.3</v>
      </c>
    </row>
    <row r="66" spans="1:13" x14ac:dyDescent="0.25">
      <c r="A66">
        <v>1775.0000000000002</v>
      </c>
      <c r="B66" s="2">
        <v>4262800</v>
      </c>
      <c r="C66" s="2">
        <v>4208599.9999999991</v>
      </c>
      <c r="D66" s="2">
        <v>3991000</v>
      </c>
      <c r="E66" s="6">
        <v>7.5431000000000001E-4</v>
      </c>
      <c r="F66" s="6">
        <v>7.5583000000000004E-3</v>
      </c>
      <c r="G66" s="6">
        <v>7.6479000000000005E-2</v>
      </c>
      <c r="H66" s="2">
        <f t="shared" si="1"/>
        <v>3753375</v>
      </c>
      <c r="I66" s="2">
        <f t="shared" si="1"/>
        <v>3699174.9999999991</v>
      </c>
      <c r="J66" s="2">
        <f t="shared" si="1"/>
        <v>3481575</v>
      </c>
      <c r="K66">
        <v>3944.5</v>
      </c>
      <c r="L66">
        <v>3824.1</v>
      </c>
      <c r="M66">
        <v>5311.8</v>
      </c>
    </row>
    <row r="67" spans="1:13" x14ac:dyDescent="0.25">
      <c r="A67">
        <v>1800</v>
      </c>
      <c r="B67" s="2">
        <v>4362500</v>
      </c>
      <c r="C67" s="2">
        <v>4304200</v>
      </c>
      <c r="D67" s="2">
        <v>4119399.9999999995</v>
      </c>
      <c r="E67" s="6">
        <v>7.4361000000000002E-4</v>
      </c>
      <c r="F67" s="6">
        <v>7.4510000000000002E-3</v>
      </c>
      <c r="G67" s="6">
        <v>7.5254000000000001E-2</v>
      </c>
      <c r="H67" s="2">
        <f t="shared" si="1"/>
        <v>3845900</v>
      </c>
      <c r="I67" s="2">
        <f t="shared" si="1"/>
        <v>3787600</v>
      </c>
      <c r="J67" s="2">
        <f t="shared" si="1"/>
        <v>3602799.9999999995</v>
      </c>
      <c r="K67">
        <v>4034.5000000000005</v>
      </c>
      <c r="L67">
        <v>3824.6000000000004</v>
      </c>
      <c r="M67">
        <v>4974.2</v>
      </c>
    </row>
    <row r="68" spans="1:13" x14ac:dyDescent="0.25">
      <c r="A68">
        <v>1825</v>
      </c>
      <c r="B68" s="2">
        <v>4464599.9999999991</v>
      </c>
      <c r="C68" s="2">
        <v>4400000</v>
      </c>
      <c r="D68" s="2">
        <v>4240500</v>
      </c>
      <c r="E68" s="6">
        <v>7.3317E-4</v>
      </c>
      <c r="F68" s="6">
        <v>7.3468000000000006E-3</v>
      </c>
      <c r="G68" s="6">
        <v>7.4093000000000006E-2</v>
      </c>
      <c r="H68" s="2">
        <f t="shared" ref="H68:J131" si="2">B68-287*$A68</f>
        <v>3940824.9999999991</v>
      </c>
      <c r="I68" s="2">
        <f t="shared" si="2"/>
        <v>3876225</v>
      </c>
      <c r="J68" s="2">
        <f t="shared" si="2"/>
        <v>3716725</v>
      </c>
      <c r="K68">
        <v>4139.3</v>
      </c>
      <c r="L68">
        <v>3836.9</v>
      </c>
      <c r="M68">
        <v>4722.8</v>
      </c>
    </row>
    <row r="69" spans="1:13" x14ac:dyDescent="0.25">
      <c r="A69">
        <v>1850</v>
      </c>
      <c r="B69" s="2">
        <v>4569600</v>
      </c>
      <c r="C69" s="2">
        <v>4496100</v>
      </c>
      <c r="D69" s="2">
        <v>4356000</v>
      </c>
      <c r="E69" s="6">
        <v>7.2296000000000003E-4</v>
      </c>
      <c r="F69" s="6">
        <v>7.2455000000000002E-3</v>
      </c>
      <c r="G69" s="6">
        <v>7.2986000000000009E-2</v>
      </c>
      <c r="H69" s="2">
        <f t="shared" si="2"/>
        <v>4038650</v>
      </c>
      <c r="I69" s="2">
        <f t="shared" si="2"/>
        <v>3965150</v>
      </c>
      <c r="J69" s="2">
        <f t="shared" si="2"/>
        <v>3825050</v>
      </c>
      <c r="K69">
        <v>4260.3999999999996</v>
      </c>
      <c r="L69">
        <v>3860</v>
      </c>
      <c r="M69">
        <v>4533.1000000000004</v>
      </c>
    </row>
    <row r="70" spans="1:13" x14ac:dyDescent="0.25">
      <c r="A70">
        <v>1875</v>
      </c>
      <c r="B70" s="2">
        <v>4677800</v>
      </c>
      <c r="C70" s="2">
        <v>4593000</v>
      </c>
      <c r="D70" s="2">
        <v>4467500</v>
      </c>
      <c r="E70" s="6">
        <v>7.129800000000001E-4</v>
      </c>
      <c r="F70" s="6">
        <v>7.1470000000000006E-3</v>
      </c>
      <c r="G70" s="6">
        <v>7.1926000000000004E-2</v>
      </c>
      <c r="H70" s="2">
        <f t="shared" si="2"/>
        <v>4139675</v>
      </c>
      <c r="I70" s="2">
        <f t="shared" si="2"/>
        <v>4054875</v>
      </c>
      <c r="J70" s="2">
        <f t="shared" si="2"/>
        <v>3929375</v>
      </c>
      <c r="K70">
        <v>4399.6000000000004</v>
      </c>
      <c r="L70">
        <v>3893.0000000000005</v>
      </c>
      <c r="M70">
        <v>4389.4000000000005</v>
      </c>
    </row>
    <row r="71" spans="1:13" x14ac:dyDescent="0.25">
      <c r="A71">
        <v>1900.0000000000002</v>
      </c>
      <c r="B71" s="2">
        <v>4789799.9999999991</v>
      </c>
      <c r="C71" s="2">
        <v>4690900</v>
      </c>
      <c r="D71" s="2">
        <v>4575800</v>
      </c>
      <c r="E71" s="6">
        <v>7.0320000000000007E-4</v>
      </c>
      <c r="F71" s="6">
        <v>7.051E-3</v>
      </c>
      <c r="G71" s="6">
        <v>7.0907999999999999E-2</v>
      </c>
      <c r="H71" s="2">
        <f t="shared" si="2"/>
        <v>4244499.9999999991</v>
      </c>
      <c r="I71" s="2">
        <f t="shared" si="2"/>
        <v>4145600</v>
      </c>
      <c r="J71" s="2">
        <f t="shared" si="2"/>
        <v>4030500</v>
      </c>
      <c r="K71">
        <v>4558.9000000000005</v>
      </c>
      <c r="L71">
        <v>3935.7000000000003</v>
      </c>
      <c r="M71">
        <v>4281</v>
      </c>
    </row>
    <row r="72" spans="1:13" x14ac:dyDescent="0.25">
      <c r="A72">
        <v>1925</v>
      </c>
      <c r="B72" s="2">
        <v>4906000</v>
      </c>
      <c r="C72" s="2">
        <v>4789900.0000000009</v>
      </c>
      <c r="D72" s="2">
        <v>4681800</v>
      </c>
      <c r="E72" s="6">
        <v>6.9360999999999999E-4</v>
      </c>
      <c r="F72" s="6">
        <v>6.9573999999999999E-3</v>
      </c>
      <c r="G72" s="6">
        <v>6.9927000000000003E-2</v>
      </c>
      <c r="H72" s="2">
        <f t="shared" si="2"/>
        <v>4353525</v>
      </c>
      <c r="I72" s="2">
        <f t="shared" si="2"/>
        <v>4237425.0000000009</v>
      </c>
      <c r="J72" s="2">
        <f t="shared" si="2"/>
        <v>4129325</v>
      </c>
      <c r="K72">
        <v>4740.5999999999995</v>
      </c>
      <c r="L72">
        <v>3988</v>
      </c>
      <c r="M72">
        <v>4200.4000000000005</v>
      </c>
    </row>
    <row r="73" spans="1:13" x14ac:dyDescent="0.25">
      <c r="A73">
        <v>1950</v>
      </c>
      <c r="B73" s="2">
        <v>5027000</v>
      </c>
      <c r="C73" s="2">
        <v>4890400</v>
      </c>
      <c r="D73" s="2">
        <v>4786000.0000000009</v>
      </c>
      <c r="E73" s="6">
        <v>6.8418999999999999E-4</v>
      </c>
      <c r="F73" s="6">
        <v>6.8661000000000008E-3</v>
      </c>
      <c r="G73" s="6">
        <v>6.898E-2</v>
      </c>
      <c r="H73" s="2">
        <f t="shared" si="2"/>
        <v>4467350</v>
      </c>
      <c r="I73" s="2">
        <f t="shared" si="2"/>
        <v>4330750</v>
      </c>
      <c r="J73" s="2">
        <f t="shared" si="2"/>
        <v>4226350.0000000009</v>
      </c>
      <c r="K73">
        <v>4946.9000000000005</v>
      </c>
      <c r="L73">
        <v>4050.0999999999995</v>
      </c>
      <c r="M73">
        <v>4142.2</v>
      </c>
    </row>
    <row r="74" spans="1:13" x14ac:dyDescent="0.25">
      <c r="A74">
        <v>1975</v>
      </c>
      <c r="B74" s="2">
        <v>5153500</v>
      </c>
      <c r="C74" s="2">
        <v>4992500</v>
      </c>
      <c r="D74" s="2">
        <v>4889000</v>
      </c>
      <c r="E74" s="6">
        <v>6.7493000000000002E-4</v>
      </c>
      <c r="F74" s="6">
        <v>6.7769000000000006E-3</v>
      </c>
      <c r="G74" s="6">
        <v>6.8062999999999999E-2</v>
      </c>
      <c r="H74" s="2">
        <f t="shared" si="2"/>
        <v>4586675</v>
      </c>
      <c r="I74" s="2">
        <f t="shared" si="2"/>
        <v>4425675</v>
      </c>
      <c r="J74" s="2">
        <f t="shared" si="2"/>
        <v>4322175</v>
      </c>
      <c r="K74">
        <v>5180.3999999999996</v>
      </c>
      <c r="L74">
        <v>4122.3</v>
      </c>
      <c r="M74">
        <v>4102.5</v>
      </c>
    </row>
    <row r="75" spans="1:13" x14ac:dyDescent="0.25">
      <c r="A75">
        <v>2000</v>
      </c>
      <c r="B75" s="2">
        <v>5286300</v>
      </c>
      <c r="C75" s="2">
        <v>5096599.9999999991</v>
      </c>
      <c r="D75" s="2">
        <v>4991300</v>
      </c>
      <c r="E75" s="6">
        <v>6.6580000000000003E-4</v>
      </c>
      <c r="F75" s="6">
        <v>6.6897000000000007E-3</v>
      </c>
      <c r="G75" s="6">
        <v>6.7173999999999998E-2</v>
      </c>
      <c r="H75" s="2">
        <f t="shared" si="2"/>
        <v>4712300</v>
      </c>
      <c r="I75" s="2">
        <f t="shared" si="2"/>
        <v>4522599.9999999991</v>
      </c>
      <c r="J75" s="2">
        <f t="shared" si="2"/>
        <v>4417300</v>
      </c>
      <c r="K75">
        <v>5443.8</v>
      </c>
      <c r="L75">
        <v>4205.2</v>
      </c>
      <c r="M75">
        <v>4078.4</v>
      </c>
    </row>
    <row r="76" spans="1:13" x14ac:dyDescent="0.25">
      <c r="A76">
        <v>2025</v>
      </c>
      <c r="B76" s="2">
        <v>5426000</v>
      </c>
      <c r="C76" s="2">
        <v>5202800</v>
      </c>
      <c r="D76" s="2">
        <v>5093099.9999999991</v>
      </c>
      <c r="E76" s="6">
        <v>6.5678999999999998E-4</v>
      </c>
      <c r="F76" s="6">
        <v>6.6043000000000004E-3</v>
      </c>
      <c r="G76" s="6">
        <v>6.6310999999999995E-2</v>
      </c>
      <c r="H76" s="2">
        <f t="shared" si="2"/>
        <v>4844825</v>
      </c>
      <c r="I76" s="2">
        <f t="shared" si="2"/>
        <v>4621625</v>
      </c>
      <c r="J76" s="2">
        <f t="shared" si="2"/>
        <v>4511924.9999999991</v>
      </c>
      <c r="K76">
        <v>5740</v>
      </c>
      <c r="L76">
        <v>4299.5</v>
      </c>
      <c r="M76">
        <v>4067.5</v>
      </c>
    </row>
    <row r="77" spans="1:13" x14ac:dyDescent="0.25">
      <c r="A77">
        <v>2050</v>
      </c>
      <c r="B77" s="2">
        <v>5573600</v>
      </c>
      <c r="C77" s="2">
        <v>5311600</v>
      </c>
      <c r="D77" s="2">
        <v>5194700</v>
      </c>
      <c r="E77" s="6">
        <v>6.4789000000000003E-4</v>
      </c>
      <c r="F77" s="6">
        <v>6.5206999999999999E-3</v>
      </c>
      <c r="G77" s="6">
        <v>6.5471000000000001E-2</v>
      </c>
      <c r="H77" s="2">
        <f t="shared" si="2"/>
        <v>4985250</v>
      </c>
      <c r="I77" s="2">
        <f t="shared" si="2"/>
        <v>4723250</v>
      </c>
      <c r="J77" s="2">
        <f t="shared" si="2"/>
        <v>4606350</v>
      </c>
      <c r="K77">
        <v>6072.0999999999995</v>
      </c>
      <c r="L77">
        <v>4405.8999999999996</v>
      </c>
      <c r="M77">
        <v>4068.3999999999996</v>
      </c>
    </row>
    <row r="78" spans="1:13" x14ac:dyDescent="0.25">
      <c r="A78">
        <v>2075</v>
      </c>
      <c r="B78" s="2">
        <v>5729900</v>
      </c>
      <c r="C78" s="2">
        <v>5423200</v>
      </c>
      <c r="D78" s="2">
        <v>5296600</v>
      </c>
      <c r="E78" s="6">
        <v>6.3907000000000005E-4</v>
      </c>
      <c r="F78" s="6">
        <v>6.4387000000000003E-3</v>
      </c>
      <c r="G78" s="6">
        <v>6.4654000000000003E-2</v>
      </c>
      <c r="H78" s="2">
        <f t="shared" si="2"/>
        <v>5134375</v>
      </c>
      <c r="I78" s="2">
        <f t="shared" si="2"/>
        <v>4827675</v>
      </c>
      <c r="J78" s="2">
        <f t="shared" si="2"/>
        <v>4701075</v>
      </c>
      <c r="K78">
        <v>6443.2</v>
      </c>
      <c r="L78">
        <v>4525.2</v>
      </c>
      <c r="M78">
        <v>4079.7</v>
      </c>
    </row>
    <row r="79" spans="1:13" x14ac:dyDescent="0.25">
      <c r="A79">
        <v>2100</v>
      </c>
      <c r="B79" s="2">
        <v>5896100</v>
      </c>
      <c r="C79" s="2">
        <v>5538000</v>
      </c>
      <c r="D79" s="2">
        <v>5398799.9999999991</v>
      </c>
      <c r="E79" s="6">
        <v>6.3032000000000008E-4</v>
      </c>
      <c r="F79" s="6">
        <v>6.3582999999999999E-3</v>
      </c>
      <c r="G79" s="6">
        <v>6.3856999999999997E-2</v>
      </c>
      <c r="H79" s="2">
        <f t="shared" si="2"/>
        <v>5293400</v>
      </c>
      <c r="I79" s="2">
        <f t="shared" si="2"/>
        <v>4935300</v>
      </c>
      <c r="J79" s="2">
        <f t="shared" si="2"/>
        <v>4796099.9999999991</v>
      </c>
      <c r="K79">
        <v>6856.8</v>
      </c>
      <c r="L79">
        <v>4658.5</v>
      </c>
      <c r="M79">
        <v>4100.6000000000004</v>
      </c>
    </row>
    <row r="80" spans="1:13" x14ac:dyDescent="0.25">
      <c r="A80">
        <v>2125</v>
      </c>
      <c r="B80" s="2">
        <v>6073100</v>
      </c>
      <c r="C80" s="2">
        <v>5656300</v>
      </c>
      <c r="D80" s="2">
        <v>5501700</v>
      </c>
      <c r="E80" s="6">
        <v>6.2163000000000008E-4</v>
      </c>
      <c r="F80" s="6">
        <v>6.2792000000000004E-3</v>
      </c>
      <c r="G80" s="6">
        <v>6.3079999999999997E-2</v>
      </c>
      <c r="H80" s="2">
        <f t="shared" si="2"/>
        <v>5463225</v>
      </c>
      <c r="I80" s="2">
        <f t="shared" si="2"/>
        <v>5046425</v>
      </c>
      <c r="J80" s="2">
        <f t="shared" si="2"/>
        <v>4891825</v>
      </c>
      <c r="K80">
        <v>7316.6</v>
      </c>
      <c r="L80">
        <v>4806.7</v>
      </c>
      <c r="M80">
        <v>4130.3999999999996</v>
      </c>
    </row>
    <row r="81" spans="1:13" x14ac:dyDescent="0.25">
      <c r="A81">
        <v>2150</v>
      </c>
      <c r="B81" s="2">
        <v>6262300</v>
      </c>
      <c r="C81" s="2">
        <v>5778500</v>
      </c>
      <c r="D81" s="2">
        <v>5605400</v>
      </c>
      <c r="E81" s="6">
        <v>6.1297000000000001E-4</v>
      </c>
      <c r="F81" s="6">
        <v>6.2015000000000004E-3</v>
      </c>
      <c r="G81" s="6">
        <v>6.2321000000000001E-2</v>
      </c>
      <c r="H81" s="2">
        <f t="shared" si="2"/>
        <v>5645250</v>
      </c>
      <c r="I81" s="2">
        <f t="shared" si="2"/>
        <v>5161450</v>
      </c>
      <c r="J81" s="2">
        <f t="shared" si="2"/>
        <v>4988350</v>
      </c>
      <c r="K81">
        <v>7826.3</v>
      </c>
      <c r="L81">
        <v>4971</v>
      </c>
      <c r="M81">
        <v>4168.8</v>
      </c>
    </row>
    <row r="82" spans="1:13" x14ac:dyDescent="0.25">
      <c r="A82">
        <v>2175</v>
      </c>
      <c r="B82" s="2">
        <v>6464900</v>
      </c>
      <c r="C82" s="2">
        <v>5905000</v>
      </c>
      <c r="D82" s="2">
        <v>5710200.0000000009</v>
      </c>
      <c r="E82" s="6">
        <v>6.0433000000000004E-4</v>
      </c>
      <c r="F82" s="6">
        <v>6.1249E-3</v>
      </c>
      <c r="G82" s="6">
        <v>6.1579000000000002E-2</v>
      </c>
      <c r="H82" s="2">
        <f t="shared" si="2"/>
        <v>5840675</v>
      </c>
      <c r="I82" s="2">
        <f t="shared" si="2"/>
        <v>5280775</v>
      </c>
      <c r="J82" s="2">
        <f t="shared" si="2"/>
        <v>5085975.0000000009</v>
      </c>
      <c r="K82">
        <v>8389.9000000000015</v>
      </c>
      <c r="L82">
        <v>5152.5</v>
      </c>
      <c r="M82">
        <v>4215.3999999999996</v>
      </c>
    </row>
    <row r="83" spans="1:13" x14ac:dyDescent="0.25">
      <c r="A83">
        <v>2200</v>
      </c>
      <c r="B83" s="2">
        <v>6682299.9999999991</v>
      </c>
      <c r="C83" s="2">
        <v>6036300</v>
      </c>
      <c r="D83" s="2">
        <v>5816200</v>
      </c>
      <c r="E83" s="6">
        <v>5.9569000000000006E-4</v>
      </c>
      <c r="F83" s="6">
        <v>6.0495000000000002E-3</v>
      </c>
      <c r="G83" s="6">
        <v>6.0852000000000003E-2</v>
      </c>
      <c r="H83" s="2">
        <f t="shared" si="2"/>
        <v>6050899.9999999991</v>
      </c>
      <c r="I83" s="2">
        <f t="shared" si="2"/>
        <v>5404900</v>
      </c>
      <c r="J83" s="2">
        <f t="shared" si="2"/>
        <v>5184800</v>
      </c>
      <c r="K83">
        <v>9011.6999999999989</v>
      </c>
      <c r="L83">
        <v>5352.4000000000005</v>
      </c>
      <c r="M83">
        <v>4270.3</v>
      </c>
    </row>
    <row r="84" spans="1:13" x14ac:dyDescent="0.25">
      <c r="A84">
        <v>2225</v>
      </c>
      <c r="B84" s="2">
        <v>6916000</v>
      </c>
      <c r="C84" s="2">
        <v>6172799.9999999991</v>
      </c>
      <c r="D84" s="2">
        <v>5923800</v>
      </c>
      <c r="E84" s="6">
        <v>5.8704000000000004E-4</v>
      </c>
      <c r="F84" s="6">
        <v>5.9749999999999994E-3</v>
      </c>
      <c r="G84" s="6">
        <v>6.0141E-2</v>
      </c>
      <c r="H84" s="2">
        <f t="shared" si="2"/>
        <v>6277425</v>
      </c>
      <c r="I84" s="2">
        <f t="shared" si="2"/>
        <v>5534224.9999999991</v>
      </c>
      <c r="J84" s="2">
        <f t="shared" si="2"/>
        <v>5285225</v>
      </c>
      <c r="K84">
        <v>9696</v>
      </c>
      <c r="L84">
        <v>5572.0999999999995</v>
      </c>
      <c r="M84">
        <v>4333.3</v>
      </c>
    </row>
    <row r="85" spans="1:13" x14ac:dyDescent="0.25">
      <c r="A85">
        <v>2250</v>
      </c>
      <c r="B85" s="2">
        <v>7167700</v>
      </c>
      <c r="C85" s="2">
        <v>6315000</v>
      </c>
      <c r="D85" s="2">
        <v>6033000</v>
      </c>
      <c r="E85" s="6">
        <v>5.7835000000000004E-4</v>
      </c>
      <c r="F85" s="6">
        <v>5.9014000000000002E-3</v>
      </c>
      <c r="G85" s="6">
        <v>5.9443999999999997E-2</v>
      </c>
      <c r="H85" s="2">
        <f t="shared" si="2"/>
        <v>6521950</v>
      </c>
      <c r="I85" s="2">
        <f t="shared" si="2"/>
        <v>5669250</v>
      </c>
      <c r="J85" s="2">
        <f t="shared" si="2"/>
        <v>5387250</v>
      </c>
      <c r="K85">
        <v>10448</v>
      </c>
      <c r="L85">
        <v>5813</v>
      </c>
      <c r="M85">
        <v>4404.6000000000004</v>
      </c>
    </row>
    <row r="86" spans="1:13" x14ac:dyDescent="0.25">
      <c r="A86">
        <v>2275</v>
      </c>
      <c r="B86" s="2">
        <v>7439000</v>
      </c>
      <c r="C86" s="2">
        <v>6463600</v>
      </c>
      <c r="D86" s="2">
        <v>6144100</v>
      </c>
      <c r="E86" s="6">
        <v>5.6961000000000002E-4</v>
      </c>
      <c r="F86" s="6">
        <v>5.8287000000000009E-3</v>
      </c>
      <c r="G86" s="6">
        <v>5.8761000000000001E-2</v>
      </c>
      <c r="H86" s="2">
        <f t="shared" si="2"/>
        <v>6786075</v>
      </c>
      <c r="I86" s="2">
        <f t="shared" si="2"/>
        <v>5810675</v>
      </c>
      <c r="J86" s="2">
        <f t="shared" si="2"/>
        <v>5491175</v>
      </c>
      <c r="K86">
        <v>11272</v>
      </c>
      <c r="L86">
        <v>6076.4</v>
      </c>
      <c r="M86">
        <v>4484.3</v>
      </c>
    </row>
    <row r="87" spans="1:13" x14ac:dyDescent="0.25">
      <c r="A87">
        <v>2300</v>
      </c>
      <c r="B87" s="2">
        <v>7731900</v>
      </c>
      <c r="C87" s="2">
        <v>6619100</v>
      </c>
      <c r="D87" s="2">
        <v>6257300</v>
      </c>
      <c r="E87" s="6">
        <v>5.6081000000000002E-4</v>
      </c>
      <c r="F87" s="6">
        <v>5.7565999999999997E-3</v>
      </c>
      <c r="G87" s="6">
        <v>5.8090000000000003E-2</v>
      </c>
      <c r="H87" s="2">
        <f t="shared" si="2"/>
        <v>7071800</v>
      </c>
      <c r="I87" s="2">
        <f t="shared" si="2"/>
        <v>5959000</v>
      </c>
      <c r="J87" s="2">
        <f t="shared" si="2"/>
        <v>5597200</v>
      </c>
      <c r="K87">
        <v>12173</v>
      </c>
      <c r="L87">
        <v>6363.9000000000005</v>
      </c>
      <c r="M87">
        <v>4572.7</v>
      </c>
    </row>
    <row r="88" spans="1:13" x14ac:dyDescent="0.25">
      <c r="A88">
        <v>2325</v>
      </c>
      <c r="B88" s="2">
        <v>8048299.9999999991</v>
      </c>
      <c r="C88" s="2">
        <v>6782000</v>
      </c>
      <c r="D88" s="2">
        <v>6372800</v>
      </c>
      <c r="E88" s="6">
        <v>5.5193000000000006E-4</v>
      </c>
      <c r="F88" s="6">
        <v>5.6851000000000002E-3</v>
      </c>
      <c r="G88" s="6">
        <v>5.7431000000000003E-2</v>
      </c>
      <c r="H88" s="2">
        <f t="shared" si="2"/>
        <v>7381024.9999999991</v>
      </c>
      <c r="I88" s="2">
        <f t="shared" si="2"/>
        <v>6114725</v>
      </c>
      <c r="J88" s="2">
        <f t="shared" si="2"/>
        <v>5705525</v>
      </c>
      <c r="K88">
        <v>13158.000000000002</v>
      </c>
      <c r="L88">
        <v>6677</v>
      </c>
      <c r="M88">
        <v>4670.0999999999995</v>
      </c>
    </row>
    <row r="89" spans="1:13" x14ac:dyDescent="0.25">
      <c r="A89">
        <v>2350</v>
      </c>
      <c r="B89" s="2">
        <v>8390500</v>
      </c>
      <c r="C89" s="2">
        <v>6953100</v>
      </c>
      <c r="D89" s="2">
        <v>6490800</v>
      </c>
      <c r="E89" s="6">
        <v>5.4295000000000005E-4</v>
      </c>
      <c r="F89" s="6">
        <v>5.6142000000000006E-3</v>
      </c>
      <c r="G89" s="6">
        <v>5.6783E-2</v>
      </c>
      <c r="H89" s="2">
        <f t="shared" si="2"/>
        <v>7716050</v>
      </c>
      <c r="I89" s="2">
        <f t="shared" si="2"/>
        <v>6278650</v>
      </c>
      <c r="J89" s="2">
        <f t="shared" si="2"/>
        <v>5816350</v>
      </c>
      <c r="K89">
        <v>14231</v>
      </c>
      <c r="L89">
        <v>7017.2</v>
      </c>
      <c r="M89">
        <v>4776.7999999999993</v>
      </c>
    </row>
    <row r="90" spans="1:13" x14ac:dyDescent="0.25">
      <c r="A90">
        <v>2375</v>
      </c>
      <c r="B90" s="2">
        <v>8760700</v>
      </c>
      <c r="C90" s="2">
        <v>7133100</v>
      </c>
      <c r="D90" s="2">
        <v>6611700</v>
      </c>
      <c r="E90" s="6">
        <v>5.3386000000000004E-4</v>
      </c>
      <c r="F90" s="6">
        <v>5.5436000000000001E-3</v>
      </c>
      <c r="G90" s="6">
        <v>5.6145E-2</v>
      </c>
      <c r="H90" s="2">
        <f t="shared" si="2"/>
        <v>8079075</v>
      </c>
      <c r="I90" s="2">
        <f t="shared" si="2"/>
        <v>6451475</v>
      </c>
      <c r="J90" s="2">
        <f t="shared" si="2"/>
        <v>5930075</v>
      </c>
      <c r="K90">
        <v>15401</v>
      </c>
      <c r="L90">
        <v>7386.3</v>
      </c>
      <c r="M90">
        <v>4893.2</v>
      </c>
    </row>
    <row r="91" spans="1:13" x14ac:dyDescent="0.25">
      <c r="A91">
        <v>2400</v>
      </c>
      <c r="B91" s="2">
        <v>9161400</v>
      </c>
      <c r="C91" s="2">
        <v>7322700</v>
      </c>
      <c r="D91" s="2">
        <v>6735600</v>
      </c>
      <c r="E91" s="6">
        <v>5.2465000000000009E-4</v>
      </c>
      <c r="F91" s="6">
        <v>5.4733999999999998E-3</v>
      </c>
      <c r="G91" s="6">
        <v>5.5517000000000004E-2</v>
      </c>
      <c r="H91" s="2">
        <f t="shared" si="2"/>
        <v>8472600</v>
      </c>
      <c r="I91" s="2">
        <f t="shared" si="2"/>
        <v>6633900</v>
      </c>
      <c r="J91" s="2">
        <f t="shared" si="2"/>
        <v>6046800</v>
      </c>
      <c r="K91">
        <v>16672</v>
      </c>
      <c r="L91">
        <v>7786.0000000000009</v>
      </c>
      <c r="M91">
        <v>5019.8</v>
      </c>
    </row>
    <row r="92" spans="1:13" x14ac:dyDescent="0.25">
      <c r="A92">
        <v>2425</v>
      </c>
      <c r="B92" s="2">
        <v>9595200</v>
      </c>
      <c r="C92" s="2">
        <v>7522700.0000000009</v>
      </c>
      <c r="D92" s="2">
        <v>6862800</v>
      </c>
      <c r="E92" s="6">
        <v>5.1531000000000005E-4</v>
      </c>
      <c r="F92" s="6">
        <v>5.4034000000000009E-3</v>
      </c>
      <c r="G92" s="6">
        <v>5.4899000000000003E-2</v>
      </c>
      <c r="H92" s="2">
        <f t="shared" si="2"/>
        <v>8899225</v>
      </c>
      <c r="I92" s="2">
        <f t="shared" si="2"/>
        <v>6826725.0000000009</v>
      </c>
      <c r="J92" s="2">
        <f t="shared" si="2"/>
        <v>6166825</v>
      </c>
      <c r="K92">
        <v>18053</v>
      </c>
      <c r="L92">
        <v>8218.1999999999989</v>
      </c>
      <c r="M92">
        <v>5156.7999999999993</v>
      </c>
    </row>
    <row r="93" spans="1:13" x14ac:dyDescent="0.25">
      <c r="A93">
        <v>2450</v>
      </c>
      <c r="B93" s="2">
        <v>10065000</v>
      </c>
      <c r="C93" s="2">
        <v>7733900</v>
      </c>
      <c r="D93" s="2">
        <v>6993500</v>
      </c>
      <c r="E93" s="6">
        <v>5.0582000000000003E-4</v>
      </c>
      <c r="F93" s="6">
        <v>5.3334999999999997E-3</v>
      </c>
      <c r="G93" s="6">
        <v>5.4288000000000003E-2</v>
      </c>
      <c r="H93" s="2">
        <f t="shared" si="2"/>
        <v>9361850</v>
      </c>
      <c r="I93" s="2">
        <f t="shared" si="2"/>
        <v>7030750</v>
      </c>
      <c r="J93" s="2">
        <f t="shared" si="2"/>
        <v>6290350</v>
      </c>
      <c r="K93">
        <v>19550</v>
      </c>
      <c r="L93">
        <v>8684.5</v>
      </c>
      <c r="M93">
        <v>5304.9</v>
      </c>
    </row>
    <row r="94" spans="1:13" x14ac:dyDescent="0.25">
      <c r="A94">
        <v>2475</v>
      </c>
      <c r="B94" s="2">
        <v>10573999.999999998</v>
      </c>
      <c r="C94" s="2">
        <v>7957200.0000000009</v>
      </c>
      <c r="D94" s="2">
        <v>7128100</v>
      </c>
      <c r="E94" s="6">
        <v>4.9618000000000004E-4</v>
      </c>
      <c r="F94" s="6">
        <v>5.2636000000000002E-3</v>
      </c>
      <c r="G94" s="6">
        <v>5.3685999999999998E-2</v>
      </c>
      <c r="H94" s="2">
        <f t="shared" si="2"/>
        <v>9863674.9999999981</v>
      </c>
      <c r="I94" s="2">
        <f t="shared" si="2"/>
        <v>7246875.0000000009</v>
      </c>
      <c r="J94" s="2">
        <f t="shared" si="2"/>
        <v>6417775</v>
      </c>
      <c r="K94">
        <v>21170</v>
      </c>
      <c r="L94">
        <v>9187.0999999999985</v>
      </c>
      <c r="M94">
        <v>5464.5</v>
      </c>
    </row>
    <row r="95" spans="1:13" x14ac:dyDescent="0.25">
      <c r="A95">
        <v>2500</v>
      </c>
      <c r="B95" s="2">
        <v>11125000</v>
      </c>
      <c r="C95" s="2">
        <v>8193600</v>
      </c>
      <c r="D95" s="2">
        <v>7266900</v>
      </c>
      <c r="E95" s="6">
        <v>4.8636999999999997E-4</v>
      </c>
      <c r="F95" s="6">
        <v>5.1938000000000002E-3</v>
      </c>
      <c r="G95" s="6">
        <v>5.3090999999999999E-2</v>
      </c>
      <c r="H95" s="2">
        <f t="shared" si="2"/>
        <v>10407500</v>
      </c>
      <c r="I95" s="2">
        <f t="shared" si="2"/>
        <v>7476100</v>
      </c>
      <c r="J95" s="2">
        <f t="shared" si="2"/>
        <v>6549400</v>
      </c>
      <c r="K95">
        <v>22919</v>
      </c>
      <c r="L95">
        <v>9728</v>
      </c>
      <c r="M95">
        <v>5636.2</v>
      </c>
    </row>
    <row r="96" spans="1:13" x14ac:dyDescent="0.25">
      <c r="A96">
        <v>2525</v>
      </c>
      <c r="B96" s="2">
        <v>11721000</v>
      </c>
      <c r="C96" s="2">
        <v>8444000</v>
      </c>
      <c r="D96" s="2">
        <v>7410000</v>
      </c>
      <c r="E96" s="6">
        <v>4.7640000000000003E-4</v>
      </c>
      <c r="F96" s="6">
        <v>5.1238000000000004E-3</v>
      </c>
      <c r="G96" s="6">
        <v>5.2503000000000001E-2</v>
      </c>
      <c r="H96" s="2">
        <f t="shared" si="2"/>
        <v>10996325</v>
      </c>
      <c r="I96" s="2">
        <f t="shared" si="2"/>
        <v>7719325</v>
      </c>
      <c r="J96" s="2">
        <f t="shared" si="2"/>
        <v>6685325</v>
      </c>
      <c r="K96">
        <v>24800</v>
      </c>
      <c r="L96">
        <v>10309</v>
      </c>
      <c r="M96">
        <v>5820.5</v>
      </c>
    </row>
    <row r="97" spans="1:13" x14ac:dyDescent="0.25">
      <c r="A97">
        <v>2550</v>
      </c>
      <c r="B97" s="2">
        <v>12366000</v>
      </c>
      <c r="C97" s="2">
        <v>8709400</v>
      </c>
      <c r="D97" s="2">
        <v>7558000</v>
      </c>
      <c r="E97" s="6">
        <v>4.6626000000000008E-4</v>
      </c>
      <c r="F97" s="6">
        <v>5.0536000000000001E-3</v>
      </c>
      <c r="G97" s="6">
        <v>5.1921000000000002E-2</v>
      </c>
      <c r="H97" s="2">
        <f t="shared" si="2"/>
        <v>11634150</v>
      </c>
      <c r="I97" s="2">
        <f t="shared" si="2"/>
        <v>7977550</v>
      </c>
      <c r="J97" s="2">
        <f t="shared" si="2"/>
        <v>6826150</v>
      </c>
      <c r="K97">
        <v>26815</v>
      </c>
      <c r="L97">
        <v>10933</v>
      </c>
      <c r="M97">
        <v>6017.9</v>
      </c>
    </row>
    <row r="98" spans="1:13" x14ac:dyDescent="0.25">
      <c r="A98">
        <v>2575</v>
      </c>
      <c r="B98" s="2">
        <v>13063000</v>
      </c>
      <c r="C98" s="2">
        <v>8991000</v>
      </c>
      <c r="D98" s="2">
        <v>7711000</v>
      </c>
      <c r="E98" s="6">
        <v>4.5595E-4</v>
      </c>
      <c r="F98" s="6">
        <v>4.9831000000000007E-3</v>
      </c>
      <c r="G98" s="6">
        <v>5.1344000000000001E-2</v>
      </c>
      <c r="H98" s="2">
        <f t="shared" si="2"/>
        <v>12323975</v>
      </c>
      <c r="I98" s="2">
        <f t="shared" si="2"/>
        <v>8251975</v>
      </c>
      <c r="J98" s="2">
        <f t="shared" si="2"/>
        <v>6971975</v>
      </c>
      <c r="K98">
        <v>28957</v>
      </c>
      <c r="L98">
        <v>11601.999999999998</v>
      </c>
      <c r="M98">
        <v>6229.0999999999995</v>
      </c>
    </row>
    <row r="99" spans="1:13" x14ac:dyDescent="0.25">
      <c r="A99">
        <v>2600</v>
      </c>
      <c r="B99" s="2">
        <v>13814000</v>
      </c>
      <c r="C99" s="2">
        <v>9289900</v>
      </c>
      <c r="D99" s="2">
        <v>7869600</v>
      </c>
      <c r="E99" s="6">
        <v>4.4549000000000005E-4</v>
      </c>
      <c r="F99" s="6">
        <v>4.9123000000000005E-3</v>
      </c>
      <c r="G99" s="6">
        <v>5.0773000000000006E-2</v>
      </c>
      <c r="H99" s="2">
        <f t="shared" si="2"/>
        <v>13067800</v>
      </c>
      <c r="I99" s="2">
        <f t="shared" si="2"/>
        <v>8543700</v>
      </c>
      <c r="J99" s="2">
        <f t="shared" si="2"/>
        <v>7123400</v>
      </c>
      <c r="K99">
        <v>31214</v>
      </c>
      <c r="L99">
        <v>12318</v>
      </c>
      <c r="M99">
        <v>6454.6</v>
      </c>
    </row>
    <row r="100" spans="1:13" x14ac:dyDescent="0.25">
      <c r="A100">
        <v>2625</v>
      </c>
      <c r="B100" s="2">
        <v>14624000</v>
      </c>
      <c r="C100" s="2">
        <v>9607300.0000000019</v>
      </c>
      <c r="D100" s="2">
        <v>8033899.9999999991</v>
      </c>
      <c r="E100" s="6">
        <v>4.3489000000000006E-4</v>
      </c>
      <c r="F100" s="6">
        <v>4.8410000000000007E-3</v>
      </c>
      <c r="G100" s="6">
        <v>5.0206000000000001E-2</v>
      </c>
      <c r="H100" s="2">
        <f t="shared" si="2"/>
        <v>13870625</v>
      </c>
      <c r="I100" s="2">
        <f t="shared" si="2"/>
        <v>8853925.0000000019</v>
      </c>
      <c r="J100" s="2">
        <f t="shared" si="2"/>
        <v>7280524.9999999991</v>
      </c>
      <c r="K100">
        <v>33564</v>
      </c>
      <c r="L100">
        <v>13084</v>
      </c>
      <c r="M100">
        <v>6695.1</v>
      </c>
    </row>
    <row r="101" spans="1:13" x14ac:dyDescent="0.25">
      <c r="A101">
        <v>2650</v>
      </c>
      <c r="B101" s="2">
        <v>15493000.000000002</v>
      </c>
      <c r="C101" s="2">
        <v>9944500</v>
      </c>
      <c r="D101" s="2">
        <v>8204400</v>
      </c>
      <c r="E101" s="6">
        <v>4.2417000000000003E-4</v>
      </c>
      <c r="F101" s="6">
        <v>4.7693000000000006E-3</v>
      </c>
      <c r="G101" s="6">
        <v>4.9643E-2</v>
      </c>
      <c r="H101" s="2">
        <f t="shared" si="2"/>
        <v>14732450.000000002</v>
      </c>
      <c r="I101" s="2">
        <f t="shared" si="2"/>
        <v>9183950</v>
      </c>
      <c r="J101" s="2">
        <f t="shared" si="2"/>
        <v>7443850</v>
      </c>
      <c r="K101">
        <v>35970</v>
      </c>
      <c r="L101">
        <v>13902.000000000002</v>
      </c>
      <c r="M101">
        <v>6951.2</v>
      </c>
    </row>
    <row r="102" spans="1:13" x14ac:dyDescent="0.25">
      <c r="A102">
        <v>2675</v>
      </c>
      <c r="B102" s="2">
        <v>16423000</v>
      </c>
      <c r="C102" s="2">
        <v>10303000</v>
      </c>
      <c r="D102" s="2">
        <v>8381600</v>
      </c>
      <c r="E102" s="6">
        <v>4.1337000000000004E-4</v>
      </c>
      <c r="F102" s="6">
        <v>4.6969999999999998E-3</v>
      </c>
      <c r="G102" s="6">
        <v>4.9084000000000003E-2</v>
      </c>
      <c r="H102" s="2">
        <f t="shared" si="2"/>
        <v>15655275</v>
      </c>
      <c r="I102" s="2">
        <f t="shared" si="2"/>
        <v>9535275</v>
      </c>
      <c r="J102" s="2">
        <f t="shared" si="2"/>
        <v>7613875</v>
      </c>
      <c r="K102">
        <v>38385.000000000007</v>
      </c>
      <c r="L102">
        <v>14775</v>
      </c>
      <c r="M102">
        <v>7223.6</v>
      </c>
    </row>
    <row r="103" spans="1:13" x14ac:dyDescent="0.25">
      <c r="A103">
        <v>2700</v>
      </c>
      <c r="B103" s="2">
        <v>17412000</v>
      </c>
      <c r="C103" s="2">
        <v>10684000</v>
      </c>
      <c r="D103" s="2">
        <v>8565800</v>
      </c>
      <c r="E103" s="6">
        <v>4.0253000000000001E-4</v>
      </c>
      <c r="F103" s="6">
        <v>4.6242000000000002E-3</v>
      </c>
      <c r="G103" s="6">
        <v>4.8528000000000002E-2</v>
      </c>
      <c r="H103" s="2">
        <f t="shared" si="2"/>
        <v>16637100</v>
      </c>
      <c r="I103" s="2">
        <f t="shared" si="2"/>
        <v>9909100</v>
      </c>
      <c r="J103" s="2">
        <f t="shared" si="2"/>
        <v>7790900</v>
      </c>
      <c r="K103">
        <v>40749</v>
      </c>
      <c r="L103">
        <v>15705</v>
      </c>
      <c r="M103">
        <v>7512.8</v>
      </c>
    </row>
    <row r="104" spans="1:13" x14ac:dyDescent="0.25">
      <c r="A104">
        <v>2725</v>
      </c>
      <c r="B104" s="2">
        <v>18459000</v>
      </c>
      <c r="C104" s="2">
        <v>11089000</v>
      </c>
      <c r="D104" s="2">
        <v>8757400</v>
      </c>
      <c r="E104" s="6">
        <v>3.9170000000000003E-4</v>
      </c>
      <c r="F104" s="6">
        <v>4.5506000000000001E-3</v>
      </c>
      <c r="G104" s="6">
        <v>4.7973999999999996E-2</v>
      </c>
      <c r="H104" s="2">
        <f t="shared" si="2"/>
        <v>17676925</v>
      </c>
      <c r="I104" s="2">
        <f t="shared" si="2"/>
        <v>10306925</v>
      </c>
      <c r="J104" s="2">
        <f t="shared" si="2"/>
        <v>7975325</v>
      </c>
      <c r="K104">
        <v>42992</v>
      </c>
      <c r="L104">
        <v>16695</v>
      </c>
      <c r="M104">
        <v>7819.8</v>
      </c>
    </row>
    <row r="105" spans="1:13" x14ac:dyDescent="0.25">
      <c r="A105">
        <v>2750</v>
      </c>
      <c r="B105" s="2">
        <v>19560000</v>
      </c>
      <c r="C105" s="2">
        <v>11519000</v>
      </c>
      <c r="D105" s="2">
        <v>8956900</v>
      </c>
      <c r="E105" s="6">
        <v>3.8094000000000002E-4</v>
      </c>
      <c r="F105" s="6">
        <v>4.4764000000000002E-3</v>
      </c>
      <c r="G105" s="6">
        <v>4.7423E-2</v>
      </c>
      <c r="H105" s="2">
        <f t="shared" si="2"/>
        <v>18770750</v>
      </c>
      <c r="I105" s="2">
        <f t="shared" si="2"/>
        <v>10729750</v>
      </c>
      <c r="J105" s="2">
        <f t="shared" si="2"/>
        <v>8167650</v>
      </c>
      <c r="K105">
        <v>45043</v>
      </c>
      <c r="L105">
        <v>17747</v>
      </c>
      <c r="M105">
        <v>8145</v>
      </c>
    </row>
    <row r="106" spans="1:13" x14ac:dyDescent="0.25">
      <c r="A106">
        <v>2775</v>
      </c>
      <c r="B106" s="2">
        <v>20709000</v>
      </c>
      <c r="C106" s="2">
        <v>11976000</v>
      </c>
      <c r="D106" s="2">
        <v>9164800</v>
      </c>
      <c r="E106" s="6">
        <v>3.7031999999999999E-4</v>
      </c>
      <c r="F106" s="6">
        <v>4.4015000000000009E-3</v>
      </c>
      <c r="G106" s="6">
        <v>4.6873000000000005E-2</v>
      </c>
      <c r="H106" s="2">
        <f t="shared" si="2"/>
        <v>19912575</v>
      </c>
      <c r="I106" s="2">
        <f t="shared" si="2"/>
        <v>11179575</v>
      </c>
      <c r="J106" s="2">
        <f t="shared" si="2"/>
        <v>8368375</v>
      </c>
      <c r="K106">
        <v>46833</v>
      </c>
      <c r="L106">
        <v>18861</v>
      </c>
      <c r="M106">
        <v>8489.2999999999993</v>
      </c>
    </row>
    <row r="107" spans="1:13" x14ac:dyDescent="0.25">
      <c r="A107">
        <v>2800</v>
      </c>
      <c r="B107" s="2">
        <v>21899000</v>
      </c>
      <c r="C107" s="2">
        <v>12463000</v>
      </c>
      <c r="D107" s="2">
        <v>9381500</v>
      </c>
      <c r="E107" s="6">
        <v>3.5989000000000003E-4</v>
      </c>
      <c r="F107" s="6">
        <v>4.3258999999999997E-3</v>
      </c>
      <c r="G107" s="6">
        <v>4.6325000000000005E-2</v>
      </c>
      <c r="H107" s="2">
        <f t="shared" si="2"/>
        <v>21095400</v>
      </c>
      <c r="I107" s="2">
        <f t="shared" si="2"/>
        <v>11659400</v>
      </c>
      <c r="J107" s="2">
        <f t="shared" si="2"/>
        <v>8577900</v>
      </c>
      <c r="K107">
        <v>48299.000000000007</v>
      </c>
      <c r="L107">
        <v>20038.999999999996</v>
      </c>
      <c r="M107">
        <v>8853.5</v>
      </c>
    </row>
    <row r="108" spans="1:13" x14ac:dyDescent="0.25">
      <c r="A108">
        <v>2825</v>
      </c>
      <c r="B108" s="2">
        <v>23121000</v>
      </c>
      <c r="C108" s="2">
        <v>12979000</v>
      </c>
      <c r="D108" s="2">
        <v>9607600</v>
      </c>
      <c r="E108" s="6">
        <v>3.4971999999999998E-4</v>
      </c>
      <c r="F108" s="6">
        <v>4.2495000000000007E-3</v>
      </c>
      <c r="G108" s="6">
        <v>4.5777999999999999E-2</v>
      </c>
      <c r="H108" s="2">
        <f t="shared" si="2"/>
        <v>22310225</v>
      </c>
      <c r="I108" s="2">
        <f t="shared" si="2"/>
        <v>12168225</v>
      </c>
      <c r="J108" s="2">
        <f t="shared" si="2"/>
        <v>8796825</v>
      </c>
      <c r="K108">
        <v>49397.000000000007</v>
      </c>
      <c r="L108">
        <v>21280</v>
      </c>
      <c r="M108">
        <v>9238.2000000000007</v>
      </c>
    </row>
    <row r="109" spans="1:13" x14ac:dyDescent="0.25">
      <c r="A109">
        <v>2850</v>
      </c>
      <c r="B109" s="2">
        <v>24365000</v>
      </c>
      <c r="C109" s="2">
        <v>13527000</v>
      </c>
      <c r="D109" s="2">
        <v>9843600</v>
      </c>
      <c r="E109" s="6">
        <v>3.3986999999999998E-4</v>
      </c>
      <c r="F109" s="6">
        <v>4.1723999999999997E-3</v>
      </c>
      <c r="G109" s="6">
        <v>4.5231000000000007E-2</v>
      </c>
      <c r="H109" s="2">
        <f t="shared" si="2"/>
        <v>23547050</v>
      </c>
      <c r="I109" s="2">
        <f t="shared" si="2"/>
        <v>12709050</v>
      </c>
      <c r="J109" s="2">
        <f t="shared" si="2"/>
        <v>9025650</v>
      </c>
      <c r="K109">
        <v>50095</v>
      </c>
      <c r="L109">
        <v>22582</v>
      </c>
      <c r="M109">
        <v>9644.2999999999993</v>
      </c>
    </row>
    <row r="110" spans="1:13" x14ac:dyDescent="0.25">
      <c r="A110">
        <v>2875</v>
      </c>
      <c r="B110" s="2">
        <v>25621999.999999996</v>
      </c>
      <c r="C110" s="2">
        <v>14109000</v>
      </c>
      <c r="D110" s="2">
        <v>10089999.999999998</v>
      </c>
      <c r="E110" s="6">
        <v>3.3039000000000001E-4</v>
      </c>
      <c r="F110" s="6">
        <v>4.0946999999999997E-3</v>
      </c>
      <c r="G110" s="6">
        <v>4.4684999999999996E-2</v>
      </c>
      <c r="H110" s="2">
        <f t="shared" si="2"/>
        <v>24796874.999999996</v>
      </c>
      <c r="I110" s="2">
        <f t="shared" si="2"/>
        <v>13283875</v>
      </c>
      <c r="J110" s="2">
        <f t="shared" si="2"/>
        <v>9264874.9999999981</v>
      </c>
      <c r="K110">
        <v>50385</v>
      </c>
      <c r="L110">
        <v>23940</v>
      </c>
      <c r="M110">
        <v>10073</v>
      </c>
    </row>
    <row r="111" spans="1:13" x14ac:dyDescent="0.25">
      <c r="A111">
        <v>2900</v>
      </c>
      <c r="B111" s="2">
        <v>26881000</v>
      </c>
      <c r="C111" s="2">
        <v>14725000</v>
      </c>
      <c r="D111" s="2">
        <v>10347000</v>
      </c>
      <c r="E111" s="6">
        <v>3.213E-4</v>
      </c>
      <c r="F111" s="6">
        <v>4.0162000000000002E-3</v>
      </c>
      <c r="G111" s="6">
        <v>4.4138000000000004E-2</v>
      </c>
      <c r="H111" s="2">
        <f t="shared" si="2"/>
        <v>26048700</v>
      </c>
      <c r="I111" s="2">
        <f t="shared" si="2"/>
        <v>13892700</v>
      </c>
      <c r="J111" s="2">
        <f t="shared" si="2"/>
        <v>9514700</v>
      </c>
      <c r="K111">
        <v>50270</v>
      </c>
      <c r="L111">
        <v>25347</v>
      </c>
      <c r="M111">
        <v>10524</v>
      </c>
    </row>
    <row r="112" spans="1:13" x14ac:dyDescent="0.25">
      <c r="A112">
        <v>2925</v>
      </c>
      <c r="B112" s="2">
        <v>28133000</v>
      </c>
      <c r="C112" s="2">
        <v>15376000</v>
      </c>
      <c r="D112" s="2">
        <v>10616000.000000002</v>
      </c>
      <c r="E112" s="6">
        <v>3.1265000000000004E-4</v>
      </c>
      <c r="F112" s="6">
        <v>3.9373000000000003E-3</v>
      </c>
      <c r="G112" s="6">
        <v>4.3590999999999998E-2</v>
      </c>
      <c r="H112" s="2">
        <f t="shared" si="2"/>
        <v>27293525</v>
      </c>
      <c r="I112" s="2">
        <f t="shared" si="2"/>
        <v>14536525</v>
      </c>
      <c r="J112" s="2">
        <f t="shared" si="2"/>
        <v>9776525.0000000019</v>
      </c>
      <c r="K112">
        <v>49774</v>
      </c>
      <c r="L112">
        <v>26794.000000000004</v>
      </c>
      <c r="M112">
        <v>10999</v>
      </c>
    </row>
    <row r="113" spans="1:13" x14ac:dyDescent="0.25">
      <c r="A113">
        <v>2950</v>
      </c>
      <c r="B113" s="2">
        <v>29367000</v>
      </c>
      <c r="C113" s="2">
        <v>16064000</v>
      </c>
      <c r="D113" s="2">
        <v>10898000.000000002</v>
      </c>
      <c r="E113" s="6">
        <v>3.0445000000000005E-4</v>
      </c>
      <c r="F113" s="6">
        <v>3.8578000000000002E-3</v>
      </c>
      <c r="G113" s="6">
        <v>4.3042999999999998E-2</v>
      </c>
      <c r="H113" s="2">
        <f t="shared" si="2"/>
        <v>28520350</v>
      </c>
      <c r="I113" s="2">
        <f t="shared" si="2"/>
        <v>15217350</v>
      </c>
      <c r="J113" s="2">
        <f t="shared" si="2"/>
        <v>10051350.000000002</v>
      </c>
      <c r="K113">
        <v>48929</v>
      </c>
      <c r="L113">
        <v>28268</v>
      </c>
      <c r="M113">
        <v>11498</v>
      </c>
    </row>
    <row r="114" spans="1:13" x14ac:dyDescent="0.25">
      <c r="A114">
        <v>2975</v>
      </c>
      <c r="B114" s="2">
        <v>30577000</v>
      </c>
      <c r="C114" s="2">
        <v>16790000</v>
      </c>
      <c r="D114" s="2">
        <v>11192000</v>
      </c>
      <c r="E114" s="6">
        <v>2.967E-4</v>
      </c>
      <c r="F114" s="6">
        <v>3.7781000000000004E-3</v>
      </c>
      <c r="G114" s="6">
        <v>4.2493999999999997E-2</v>
      </c>
      <c r="H114" s="2">
        <f t="shared" si="2"/>
        <v>29723175</v>
      </c>
      <c r="I114" s="2">
        <f t="shared" si="2"/>
        <v>15936175</v>
      </c>
      <c r="J114" s="2">
        <f t="shared" si="2"/>
        <v>10338175</v>
      </c>
      <c r="K114">
        <v>47779</v>
      </c>
      <c r="L114">
        <v>29750.999999999996</v>
      </c>
      <c r="M114">
        <v>12023</v>
      </c>
    </row>
    <row r="115" spans="1:13" x14ac:dyDescent="0.25">
      <c r="A115">
        <v>3000</v>
      </c>
      <c r="B115" s="2">
        <v>31754000.000000004</v>
      </c>
      <c r="C115" s="2">
        <v>17552000</v>
      </c>
      <c r="D115" s="2">
        <v>11499000</v>
      </c>
      <c r="E115" s="6">
        <v>2.8940999999999998E-4</v>
      </c>
      <c r="F115" s="6">
        <v>3.6982E-3</v>
      </c>
      <c r="G115" s="6">
        <v>4.1943000000000001E-2</v>
      </c>
      <c r="H115" s="2">
        <f t="shared" si="2"/>
        <v>30893000.000000004</v>
      </c>
      <c r="I115" s="2">
        <f t="shared" si="2"/>
        <v>16691000</v>
      </c>
      <c r="J115" s="2">
        <f t="shared" si="2"/>
        <v>10638000</v>
      </c>
      <c r="K115">
        <v>46376</v>
      </c>
      <c r="L115">
        <v>31223.999999999996</v>
      </c>
      <c r="M115">
        <v>12573</v>
      </c>
    </row>
    <row r="116" spans="1:13" x14ac:dyDescent="0.25">
      <c r="A116">
        <v>3025</v>
      </c>
      <c r="B116" s="2">
        <v>32894000</v>
      </c>
      <c r="C116" s="2">
        <v>18351000</v>
      </c>
      <c r="D116" s="2">
        <v>11820000</v>
      </c>
      <c r="E116" s="6">
        <v>2.8257E-4</v>
      </c>
      <c r="F116" s="6">
        <v>3.6183999999999999E-3</v>
      </c>
      <c r="G116" s="6">
        <v>4.1391000000000004E-2</v>
      </c>
      <c r="H116" s="2">
        <f t="shared" si="2"/>
        <v>32025825</v>
      </c>
      <c r="I116" s="2">
        <f t="shared" si="2"/>
        <v>17482825</v>
      </c>
      <c r="J116" s="2">
        <f t="shared" si="2"/>
        <v>10951825</v>
      </c>
      <c r="K116">
        <v>44772.999999999993</v>
      </c>
      <c r="L116">
        <v>32665</v>
      </c>
      <c r="M116">
        <v>13151</v>
      </c>
    </row>
    <row r="117" spans="1:13" x14ac:dyDescent="0.25">
      <c r="A117">
        <v>3050</v>
      </c>
      <c r="B117" s="2">
        <v>33991000</v>
      </c>
      <c r="C117" s="2">
        <v>19185000</v>
      </c>
      <c r="D117" s="2">
        <v>12157000</v>
      </c>
      <c r="E117" s="6">
        <v>2.7615000000000002E-4</v>
      </c>
      <c r="F117" s="6">
        <v>3.5388000000000004E-3</v>
      </c>
      <c r="G117" s="6">
        <v>4.0837999999999999E-2</v>
      </c>
      <c r="H117" s="2">
        <f t="shared" si="2"/>
        <v>33115650</v>
      </c>
      <c r="I117" s="2">
        <f t="shared" si="2"/>
        <v>18309650</v>
      </c>
      <c r="J117" s="2">
        <f t="shared" si="2"/>
        <v>11281650</v>
      </c>
      <c r="K117">
        <v>43027</v>
      </c>
      <c r="L117">
        <v>34051</v>
      </c>
      <c r="M117">
        <v>13754.999999999998</v>
      </c>
    </row>
    <row r="118" spans="1:13" x14ac:dyDescent="0.25">
      <c r="A118">
        <v>3075</v>
      </c>
      <c r="B118" s="2">
        <v>35044000</v>
      </c>
      <c r="C118" s="2">
        <v>20052000</v>
      </c>
      <c r="D118" s="2">
        <v>12508000</v>
      </c>
      <c r="E118" s="6">
        <v>2.7015000000000003E-4</v>
      </c>
      <c r="F118" s="6">
        <v>3.4597000000000004E-3</v>
      </c>
      <c r="G118" s="6">
        <v>4.0281999999999998E-2</v>
      </c>
      <c r="H118" s="2">
        <f t="shared" si="2"/>
        <v>34161475</v>
      </c>
      <c r="I118" s="2">
        <f t="shared" si="2"/>
        <v>19169475</v>
      </c>
      <c r="J118" s="2">
        <f t="shared" si="2"/>
        <v>11625475</v>
      </c>
      <c r="K118">
        <v>41193.999999999993</v>
      </c>
      <c r="L118">
        <v>35356</v>
      </c>
      <c r="M118">
        <v>14387</v>
      </c>
    </row>
    <row r="119" spans="1:13" x14ac:dyDescent="0.25">
      <c r="A119">
        <v>3100</v>
      </c>
      <c r="B119" s="2">
        <v>36051000</v>
      </c>
      <c r="C119" s="2">
        <v>20952000</v>
      </c>
      <c r="D119" s="2">
        <v>12876000</v>
      </c>
      <c r="E119" s="6">
        <v>2.6453000000000002E-4</v>
      </c>
      <c r="F119" s="6">
        <v>3.3814000000000001E-3</v>
      </c>
      <c r="G119" s="6">
        <v>3.9724000000000002E-2</v>
      </c>
      <c r="H119" s="2">
        <f t="shared" si="2"/>
        <v>35161300</v>
      </c>
      <c r="I119" s="2">
        <f t="shared" si="2"/>
        <v>20062300</v>
      </c>
      <c r="J119" s="2">
        <f t="shared" si="2"/>
        <v>11986300</v>
      </c>
      <c r="K119">
        <v>39325</v>
      </c>
      <c r="L119">
        <v>36557</v>
      </c>
      <c r="M119">
        <v>15046.999999999998</v>
      </c>
    </row>
    <row r="120" spans="1:13" x14ac:dyDescent="0.25">
      <c r="A120">
        <v>3125</v>
      </c>
      <c r="B120" s="2">
        <v>37011000</v>
      </c>
      <c r="C120" s="2">
        <v>21879000</v>
      </c>
      <c r="D120" s="2">
        <v>13261000</v>
      </c>
      <c r="E120" s="6">
        <v>2.5928000000000002E-4</v>
      </c>
      <c r="F120" s="6">
        <v>3.3040999999999999E-3</v>
      </c>
      <c r="G120" s="6">
        <v>3.9163999999999997E-2</v>
      </c>
      <c r="H120" s="2">
        <f t="shared" si="2"/>
        <v>36114125</v>
      </c>
      <c r="I120" s="2">
        <f t="shared" si="2"/>
        <v>20982125</v>
      </c>
      <c r="J120" s="2">
        <f t="shared" si="2"/>
        <v>12364125</v>
      </c>
      <c r="K120">
        <v>37467</v>
      </c>
      <c r="L120">
        <v>37633</v>
      </c>
      <c r="M120">
        <v>15734.000000000002</v>
      </c>
    </row>
    <row r="121" spans="1:13" x14ac:dyDescent="0.25">
      <c r="A121">
        <v>3150</v>
      </c>
      <c r="B121" s="2">
        <v>37925000</v>
      </c>
      <c r="C121" s="2">
        <v>22832000</v>
      </c>
      <c r="D121" s="2">
        <v>13663000</v>
      </c>
      <c r="E121" s="6">
        <v>2.5436000000000002E-4</v>
      </c>
      <c r="F121" s="6">
        <v>3.2281000000000002E-3</v>
      </c>
      <c r="G121" s="6">
        <v>3.8601999999999997E-2</v>
      </c>
      <c r="H121" s="2">
        <f t="shared" si="2"/>
        <v>37020950</v>
      </c>
      <c r="I121" s="2">
        <f t="shared" si="2"/>
        <v>21927950</v>
      </c>
      <c r="J121" s="2">
        <f t="shared" si="2"/>
        <v>12758950</v>
      </c>
      <c r="K121">
        <v>35662</v>
      </c>
      <c r="L121">
        <v>38565</v>
      </c>
      <c r="M121">
        <v>16449</v>
      </c>
    </row>
    <row r="122" spans="1:13" x14ac:dyDescent="0.25">
      <c r="A122">
        <v>3175</v>
      </c>
      <c r="B122" s="2">
        <v>38794000</v>
      </c>
      <c r="C122" s="2">
        <v>23806000</v>
      </c>
      <c r="D122" s="2">
        <v>14084000.000000002</v>
      </c>
      <c r="E122" s="6">
        <v>2.4976000000000002E-4</v>
      </c>
      <c r="F122" s="6">
        <v>3.1537000000000002E-3</v>
      </c>
      <c r="G122" s="6">
        <v>3.8038000000000002E-2</v>
      </c>
      <c r="H122" s="2">
        <f t="shared" si="2"/>
        <v>37882775</v>
      </c>
      <c r="I122" s="2">
        <f t="shared" si="2"/>
        <v>22894775</v>
      </c>
      <c r="J122" s="2">
        <f t="shared" si="2"/>
        <v>13172775.000000002</v>
      </c>
      <c r="K122">
        <v>33943</v>
      </c>
      <c r="L122">
        <v>39339</v>
      </c>
      <c r="M122">
        <v>17190</v>
      </c>
    </row>
    <row r="123" spans="1:13" x14ac:dyDescent="0.25">
      <c r="A123">
        <v>3200</v>
      </c>
      <c r="B123" s="2">
        <v>39623000</v>
      </c>
      <c r="C123" s="2">
        <v>24798000</v>
      </c>
      <c r="D123" s="2">
        <v>14523000</v>
      </c>
      <c r="E123" s="6">
        <v>2.4542999999999999E-4</v>
      </c>
      <c r="F123" s="6">
        <v>3.081E-3</v>
      </c>
      <c r="G123" s="6">
        <v>3.7471000000000004E-2</v>
      </c>
      <c r="H123" s="2">
        <f t="shared" si="2"/>
        <v>38704600</v>
      </c>
      <c r="I123" s="2">
        <f t="shared" si="2"/>
        <v>23879600</v>
      </c>
      <c r="J123" s="2">
        <f t="shared" si="2"/>
        <v>13604600</v>
      </c>
      <c r="K123">
        <v>32336</v>
      </c>
      <c r="L123">
        <v>39943</v>
      </c>
      <c r="M123">
        <v>17957</v>
      </c>
    </row>
    <row r="124" spans="1:13" x14ac:dyDescent="0.25">
      <c r="A124">
        <v>3225</v>
      </c>
      <c r="B124" s="2">
        <v>40412000</v>
      </c>
      <c r="C124" s="2">
        <v>25802000</v>
      </c>
      <c r="D124" s="2">
        <v>14982000</v>
      </c>
      <c r="E124" s="6">
        <v>2.4137E-4</v>
      </c>
      <c r="F124" s="6">
        <v>3.0102000000000002E-3</v>
      </c>
      <c r="G124" s="6">
        <v>3.6903000000000005E-2</v>
      </c>
      <c r="H124" s="2">
        <f t="shared" si="2"/>
        <v>39486425</v>
      </c>
      <c r="I124" s="2">
        <f t="shared" si="2"/>
        <v>24876425</v>
      </c>
      <c r="J124" s="2">
        <f t="shared" si="2"/>
        <v>14056425</v>
      </c>
      <c r="K124">
        <v>30859</v>
      </c>
      <c r="L124">
        <v>40373.000000000007</v>
      </c>
      <c r="M124">
        <v>18747</v>
      </c>
    </row>
    <row r="125" spans="1:13" x14ac:dyDescent="0.25">
      <c r="A125">
        <v>3250</v>
      </c>
      <c r="B125" s="2">
        <v>41167000</v>
      </c>
      <c r="C125" s="2">
        <v>26815000.000000004</v>
      </c>
      <c r="D125" s="2">
        <v>15460000</v>
      </c>
      <c r="E125" s="6">
        <v>2.3753000000000004E-4</v>
      </c>
      <c r="F125" s="6">
        <v>2.9415000000000001E-3</v>
      </c>
      <c r="G125" s="6">
        <v>3.6333000000000004E-2</v>
      </c>
      <c r="H125" s="2">
        <f t="shared" si="2"/>
        <v>40234250</v>
      </c>
      <c r="I125" s="2">
        <f t="shared" si="2"/>
        <v>25882250.000000004</v>
      </c>
      <c r="J125" s="2">
        <f t="shared" si="2"/>
        <v>14527250</v>
      </c>
      <c r="K125">
        <v>29522</v>
      </c>
      <c r="L125">
        <v>40625</v>
      </c>
      <c r="M125">
        <v>19558</v>
      </c>
    </row>
    <row r="126" spans="1:13" x14ac:dyDescent="0.25">
      <c r="A126">
        <v>3275</v>
      </c>
      <c r="B126" s="2">
        <v>41890000</v>
      </c>
      <c r="C126" s="2">
        <v>27832000</v>
      </c>
      <c r="D126" s="2">
        <v>15960000</v>
      </c>
      <c r="E126" s="6">
        <v>2.3389000000000003E-4</v>
      </c>
      <c r="F126" s="6">
        <v>2.8751000000000002E-3</v>
      </c>
      <c r="G126" s="6">
        <v>3.5761000000000001E-2</v>
      </c>
      <c r="H126" s="2">
        <f t="shared" si="2"/>
        <v>40950075</v>
      </c>
      <c r="I126" s="2">
        <f t="shared" si="2"/>
        <v>26892075</v>
      </c>
      <c r="J126" s="2">
        <f t="shared" si="2"/>
        <v>15020075</v>
      </c>
      <c r="K126">
        <v>28330</v>
      </c>
      <c r="L126">
        <v>40704</v>
      </c>
      <c r="M126">
        <v>20388</v>
      </c>
    </row>
    <row r="127" spans="1:13" x14ac:dyDescent="0.25">
      <c r="A127">
        <v>3300</v>
      </c>
      <c r="B127" s="2">
        <v>42584000</v>
      </c>
      <c r="C127" s="2">
        <v>28849000</v>
      </c>
      <c r="D127" s="2">
        <v>16480000</v>
      </c>
      <c r="E127" s="6">
        <v>2.3045000000000002E-4</v>
      </c>
      <c r="F127" s="6">
        <v>2.8111000000000004E-3</v>
      </c>
      <c r="G127" s="6">
        <v>3.5188000000000004E-2</v>
      </c>
      <c r="H127" s="2">
        <f t="shared" si="2"/>
        <v>41636900</v>
      </c>
      <c r="I127" s="2">
        <f t="shared" si="2"/>
        <v>27901900</v>
      </c>
      <c r="J127" s="2">
        <f t="shared" si="2"/>
        <v>15532900</v>
      </c>
      <c r="K127">
        <v>27281</v>
      </c>
      <c r="L127">
        <v>40614.999999999993</v>
      </c>
      <c r="M127">
        <v>21232.000000000004</v>
      </c>
    </row>
    <row r="128" spans="1:13" x14ac:dyDescent="0.25">
      <c r="A128">
        <v>3325</v>
      </c>
      <c r="B128" s="2">
        <v>43255000</v>
      </c>
      <c r="C128" s="2">
        <v>29861000</v>
      </c>
      <c r="D128" s="2">
        <v>17021000</v>
      </c>
      <c r="E128" s="6">
        <v>2.2717000000000001E-4</v>
      </c>
      <c r="F128" s="6">
        <v>2.7494999999999998E-3</v>
      </c>
      <c r="G128" s="6">
        <v>3.4613999999999999E-2</v>
      </c>
      <c r="H128" s="2">
        <f t="shared" si="2"/>
        <v>42300725</v>
      </c>
      <c r="I128" s="2">
        <f t="shared" si="2"/>
        <v>28906725</v>
      </c>
      <c r="J128" s="2">
        <f t="shared" si="2"/>
        <v>16066725</v>
      </c>
      <c r="K128">
        <v>26365</v>
      </c>
      <c r="L128">
        <v>40368</v>
      </c>
      <c r="M128">
        <v>22086.000000000004</v>
      </c>
    </row>
    <row r="129" spans="1:13" x14ac:dyDescent="0.25">
      <c r="A129">
        <v>3350</v>
      </c>
      <c r="B129" s="2">
        <v>43904000</v>
      </c>
      <c r="C129" s="2">
        <v>30865999.999999996</v>
      </c>
      <c r="D129" s="2">
        <v>17584000</v>
      </c>
      <c r="E129" s="6">
        <v>2.2403000000000001E-4</v>
      </c>
      <c r="F129" s="6">
        <v>2.6903000000000001E-3</v>
      </c>
      <c r="G129" s="6">
        <v>3.4040000000000001E-2</v>
      </c>
      <c r="H129" s="2">
        <f t="shared" si="2"/>
        <v>42942550</v>
      </c>
      <c r="I129" s="2">
        <f t="shared" si="2"/>
        <v>29904549.999999996</v>
      </c>
      <c r="J129" s="2">
        <f t="shared" si="2"/>
        <v>16622550</v>
      </c>
      <c r="K129">
        <v>25570</v>
      </c>
      <c r="L129">
        <v>39974</v>
      </c>
      <c r="M129">
        <v>22944</v>
      </c>
    </row>
    <row r="130" spans="1:13" x14ac:dyDescent="0.25">
      <c r="A130">
        <v>3375</v>
      </c>
      <c r="B130" s="2">
        <v>44534000</v>
      </c>
      <c r="C130" s="2">
        <v>31859000</v>
      </c>
      <c r="D130" s="2">
        <v>18169000</v>
      </c>
      <c r="E130" s="6">
        <v>2.2103000000000002E-4</v>
      </c>
      <c r="F130" s="6">
        <v>2.6337000000000001E-3</v>
      </c>
      <c r="G130" s="6">
        <v>3.3467000000000004E-2</v>
      </c>
      <c r="H130" s="2">
        <f t="shared" si="2"/>
        <v>43565375</v>
      </c>
      <c r="I130" s="2">
        <f t="shared" si="2"/>
        <v>30890375</v>
      </c>
      <c r="J130" s="2">
        <f t="shared" si="2"/>
        <v>17200375</v>
      </c>
      <c r="K130">
        <v>24880</v>
      </c>
      <c r="L130">
        <v>39449</v>
      </c>
      <c r="M130">
        <v>23802</v>
      </c>
    </row>
    <row r="131" spans="1:13" x14ac:dyDescent="0.25">
      <c r="A131">
        <v>3400</v>
      </c>
      <c r="B131" s="2">
        <v>45148000</v>
      </c>
      <c r="C131" s="2">
        <v>32837000</v>
      </c>
      <c r="D131" s="2">
        <v>18774000</v>
      </c>
      <c r="E131" s="6">
        <v>2.1815000000000004E-4</v>
      </c>
      <c r="F131" s="6">
        <v>2.5794999999999998E-3</v>
      </c>
      <c r="G131" s="6">
        <v>3.2894E-2</v>
      </c>
      <c r="H131" s="2">
        <f t="shared" si="2"/>
        <v>44172200</v>
      </c>
      <c r="I131" s="2">
        <f t="shared" si="2"/>
        <v>31861200</v>
      </c>
      <c r="J131" s="2">
        <f t="shared" si="2"/>
        <v>17798200</v>
      </c>
      <c r="K131">
        <v>24274</v>
      </c>
      <c r="L131">
        <v>38807</v>
      </c>
      <c r="M131">
        <v>24653</v>
      </c>
    </row>
    <row r="132" spans="1:13" x14ac:dyDescent="0.25">
      <c r="A132">
        <v>3425</v>
      </c>
      <c r="B132" s="2">
        <v>45748000</v>
      </c>
      <c r="C132" s="2">
        <v>33798000</v>
      </c>
      <c r="D132" s="2">
        <v>19401000</v>
      </c>
      <c r="E132" s="6">
        <v>2.1537000000000002E-4</v>
      </c>
      <c r="F132" s="6">
        <v>2.5278000000000002E-3</v>
      </c>
      <c r="G132" s="6">
        <v>3.2322999999999998E-2</v>
      </c>
      <c r="H132" s="2">
        <f t="shared" ref="H132:J154" si="3">B132-287*$A132</f>
        <v>44765025</v>
      </c>
      <c r="I132" s="2">
        <f t="shared" si="3"/>
        <v>32815025</v>
      </c>
      <c r="J132" s="2">
        <f t="shared" si="3"/>
        <v>18418025</v>
      </c>
      <c r="K132">
        <v>23727.999999999996</v>
      </c>
      <c r="L132">
        <v>38067</v>
      </c>
      <c r="M132">
        <v>25489</v>
      </c>
    </row>
    <row r="133" spans="1:13" x14ac:dyDescent="0.25">
      <c r="A133">
        <v>3450</v>
      </c>
      <c r="B133" s="2">
        <v>46335000</v>
      </c>
      <c r="C133" s="2">
        <v>34740000</v>
      </c>
      <c r="D133" s="2">
        <v>20049000</v>
      </c>
      <c r="E133" s="6">
        <v>2.1270000000000002E-4</v>
      </c>
      <c r="F133" s="6">
        <v>2.4784999999999998E-3</v>
      </c>
      <c r="G133" s="6">
        <v>3.1754999999999999E-2</v>
      </c>
      <c r="H133" s="2">
        <f t="shared" si="3"/>
        <v>45344850</v>
      </c>
      <c r="I133" s="2">
        <f t="shared" si="3"/>
        <v>33749850</v>
      </c>
      <c r="J133" s="2">
        <f t="shared" si="3"/>
        <v>19058850</v>
      </c>
      <c r="K133">
        <v>23218</v>
      </c>
      <c r="L133">
        <v>37247</v>
      </c>
      <c r="M133">
        <v>26305</v>
      </c>
    </row>
    <row r="134" spans="1:13" x14ac:dyDescent="0.25">
      <c r="A134">
        <v>3475</v>
      </c>
      <c r="B134" s="2">
        <v>46909000</v>
      </c>
      <c r="C134" s="2">
        <v>35660000</v>
      </c>
      <c r="D134" s="2">
        <v>20716000</v>
      </c>
      <c r="E134" s="6">
        <v>2.1011000000000003E-4</v>
      </c>
      <c r="F134" s="6">
        <v>2.4315000000000001E-3</v>
      </c>
      <c r="G134" s="6">
        <v>3.1191E-2</v>
      </c>
      <c r="H134" s="2">
        <f t="shared" si="3"/>
        <v>45911675</v>
      </c>
      <c r="I134" s="2">
        <f t="shared" si="3"/>
        <v>34662675</v>
      </c>
      <c r="J134" s="2">
        <f t="shared" si="3"/>
        <v>19718675</v>
      </c>
      <c r="K134">
        <v>22720</v>
      </c>
      <c r="L134">
        <v>36363</v>
      </c>
      <c r="M134">
        <v>27092.999999999996</v>
      </c>
    </row>
    <row r="135" spans="1:13" x14ac:dyDescent="0.25">
      <c r="A135">
        <v>3500</v>
      </c>
      <c r="B135" s="2">
        <v>47471000</v>
      </c>
      <c r="C135" s="2">
        <v>36558000</v>
      </c>
      <c r="D135" s="2">
        <v>21403000</v>
      </c>
      <c r="E135" s="6">
        <v>2.0762000000000002E-4</v>
      </c>
      <c r="F135" s="6">
        <v>2.3868000000000001E-3</v>
      </c>
      <c r="G135" s="6">
        <v>3.0630000000000001E-2</v>
      </c>
      <c r="H135" s="2">
        <f t="shared" si="3"/>
        <v>46466500</v>
      </c>
      <c r="I135" s="2">
        <f t="shared" si="3"/>
        <v>35553500</v>
      </c>
      <c r="J135" s="2">
        <f t="shared" si="3"/>
        <v>20398500</v>
      </c>
      <c r="K135">
        <v>22206.000000000004</v>
      </c>
      <c r="L135">
        <v>35434</v>
      </c>
      <c r="M135">
        <v>27845</v>
      </c>
    </row>
    <row r="136" spans="1:13" x14ac:dyDescent="0.25">
      <c r="A136">
        <v>3525</v>
      </c>
      <c r="B136" s="2">
        <v>48019000</v>
      </c>
      <c r="C136" s="2">
        <v>37432000</v>
      </c>
      <c r="D136" s="2">
        <v>22108000</v>
      </c>
      <c r="E136" s="6">
        <v>2.0520000000000003E-4</v>
      </c>
      <c r="F136" s="6">
        <v>2.3441999999999998E-3</v>
      </c>
      <c r="G136" s="6">
        <v>3.0074999999999998E-2</v>
      </c>
      <c r="H136" s="2">
        <f t="shared" si="3"/>
        <v>47007325</v>
      </c>
      <c r="I136" s="2">
        <f t="shared" si="3"/>
        <v>36420325</v>
      </c>
      <c r="J136" s="2">
        <f t="shared" si="3"/>
        <v>21096325</v>
      </c>
      <c r="K136">
        <v>21654</v>
      </c>
      <c r="L136">
        <v>34476</v>
      </c>
      <c r="M136">
        <v>28557.000000000004</v>
      </c>
    </row>
    <row r="137" spans="1:13" x14ac:dyDescent="0.25">
      <c r="A137">
        <v>3550</v>
      </c>
      <c r="B137" s="2">
        <v>48553000</v>
      </c>
      <c r="C137" s="2">
        <v>38281000</v>
      </c>
      <c r="D137" s="2">
        <v>22830000</v>
      </c>
      <c r="E137" s="6">
        <v>2.0287000000000001E-4</v>
      </c>
      <c r="F137" s="6">
        <v>2.3035999999999998E-3</v>
      </c>
      <c r="G137" s="6">
        <v>2.9526E-2</v>
      </c>
      <c r="H137" s="2">
        <f t="shared" si="3"/>
        <v>47534150</v>
      </c>
      <c r="I137" s="2">
        <f t="shared" si="3"/>
        <v>37262150</v>
      </c>
      <c r="J137" s="2">
        <f t="shared" si="3"/>
        <v>21811150</v>
      </c>
      <c r="K137">
        <v>21043</v>
      </c>
      <c r="L137">
        <v>33504.999999999993</v>
      </c>
      <c r="M137">
        <v>29220.000000000004</v>
      </c>
    </row>
    <row r="138" spans="1:13" x14ac:dyDescent="0.25">
      <c r="A138">
        <v>3575</v>
      </c>
      <c r="B138" s="2">
        <v>49071000</v>
      </c>
      <c r="C138" s="2">
        <v>39107000</v>
      </c>
      <c r="D138" s="2">
        <v>23569000</v>
      </c>
      <c r="E138" s="6">
        <v>2.0061000000000002E-4</v>
      </c>
      <c r="F138" s="6">
        <v>2.2650000000000001E-3</v>
      </c>
      <c r="G138" s="6">
        <v>2.8985E-2</v>
      </c>
      <c r="H138" s="2">
        <f t="shared" si="3"/>
        <v>48044975</v>
      </c>
      <c r="I138" s="2">
        <f t="shared" si="3"/>
        <v>38080975</v>
      </c>
      <c r="J138" s="2">
        <f t="shared" si="3"/>
        <v>22542975</v>
      </c>
      <c r="K138">
        <v>20357</v>
      </c>
      <c r="L138">
        <v>32534.999999999996</v>
      </c>
      <c r="M138">
        <v>29831</v>
      </c>
    </row>
    <row r="139" spans="1:13" x14ac:dyDescent="0.25">
      <c r="A139">
        <v>3600</v>
      </c>
      <c r="B139" s="2">
        <v>49570000</v>
      </c>
      <c r="C139" s="2">
        <v>39908000</v>
      </c>
      <c r="D139" s="2">
        <v>24322000</v>
      </c>
      <c r="E139" s="6">
        <v>1.9844E-4</v>
      </c>
      <c r="F139" s="6">
        <v>2.2282000000000001E-3</v>
      </c>
      <c r="G139" s="6">
        <v>2.8451000000000001E-2</v>
      </c>
      <c r="H139" s="2">
        <f t="shared" si="3"/>
        <v>48536800</v>
      </c>
      <c r="I139" s="2">
        <f t="shared" si="3"/>
        <v>38874800</v>
      </c>
      <c r="J139" s="2">
        <f t="shared" si="3"/>
        <v>23288800</v>
      </c>
      <c r="K139">
        <v>19588</v>
      </c>
      <c r="L139">
        <v>31577</v>
      </c>
      <c r="M139">
        <v>30384.999999999996</v>
      </c>
    </row>
    <row r="140" spans="1:13" x14ac:dyDescent="0.25">
      <c r="A140">
        <v>3625</v>
      </c>
      <c r="B140" s="2">
        <v>50050000</v>
      </c>
      <c r="C140" s="2">
        <v>40686000</v>
      </c>
      <c r="D140" s="2">
        <v>25087000</v>
      </c>
      <c r="E140" s="6">
        <v>1.9634000000000001E-4</v>
      </c>
      <c r="F140" s="6">
        <v>2.1930999999999999E-3</v>
      </c>
      <c r="G140" s="6">
        <v>2.7925000000000002E-2</v>
      </c>
      <c r="H140" s="2">
        <f t="shared" si="3"/>
        <v>49009625</v>
      </c>
      <c r="I140" s="2">
        <f t="shared" si="3"/>
        <v>39645625</v>
      </c>
      <c r="J140" s="2">
        <f t="shared" si="3"/>
        <v>24046625</v>
      </c>
      <c r="K140">
        <v>18733</v>
      </c>
      <c r="L140">
        <v>30641</v>
      </c>
      <c r="M140">
        <v>30877</v>
      </c>
    </row>
    <row r="141" spans="1:13" x14ac:dyDescent="0.25">
      <c r="A141">
        <v>3650</v>
      </c>
      <c r="B141" s="2">
        <v>50506000</v>
      </c>
      <c r="C141" s="2">
        <v>41441000</v>
      </c>
      <c r="D141" s="2">
        <v>25865000</v>
      </c>
      <c r="E141" s="6">
        <v>1.9432000000000002E-4</v>
      </c>
      <c r="F141" s="6">
        <v>2.1597000000000001E-3</v>
      </c>
      <c r="G141" s="6">
        <v>2.741E-2</v>
      </c>
      <c r="H141" s="2">
        <f t="shared" si="3"/>
        <v>49458450</v>
      </c>
      <c r="I141" s="2">
        <f t="shared" si="3"/>
        <v>40393450</v>
      </c>
      <c r="J141" s="2">
        <f t="shared" si="3"/>
        <v>24817450</v>
      </c>
      <c r="K141">
        <v>17799</v>
      </c>
      <c r="L141">
        <v>29734</v>
      </c>
      <c r="M141">
        <v>31305</v>
      </c>
    </row>
    <row r="142" spans="1:13" x14ac:dyDescent="0.25">
      <c r="A142">
        <v>3675</v>
      </c>
      <c r="B142" s="2">
        <v>50939000</v>
      </c>
      <c r="C142" s="2">
        <v>42173000</v>
      </c>
      <c r="D142" s="2">
        <v>26652000</v>
      </c>
      <c r="E142" s="6">
        <v>1.9238999999999999E-4</v>
      </c>
      <c r="F142" s="6">
        <v>2.1277000000000002E-3</v>
      </c>
      <c r="G142" s="6">
        <v>2.6904000000000001E-2</v>
      </c>
      <c r="H142" s="2">
        <f t="shared" si="3"/>
        <v>49884275</v>
      </c>
      <c r="I142" s="2">
        <f t="shared" si="3"/>
        <v>41118275</v>
      </c>
      <c r="J142" s="2">
        <f t="shared" si="3"/>
        <v>25597275</v>
      </c>
      <c r="K142">
        <v>16801</v>
      </c>
      <c r="L142">
        <v>28862.000000000004</v>
      </c>
      <c r="M142">
        <v>31667</v>
      </c>
    </row>
    <row r="143" spans="1:13" x14ac:dyDescent="0.25">
      <c r="A143">
        <v>3700</v>
      </c>
      <c r="B143" s="2">
        <v>51346000</v>
      </c>
      <c r="C143" s="2">
        <v>42884000</v>
      </c>
      <c r="D143" s="2">
        <v>27448000</v>
      </c>
      <c r="E143" s="6">
        <v>1.9052000000000001E-4</v>
      </c>
      <c r="F143" s="6">
        <v>2.0972E-3</v>
      </c>
      <c r="G143" s="6">
        <v>2.6409999999999999E-2</v>
      </c>
      <c r="H143" s="2">
        <f t="shared" si="3"/>
        <v>50284100</v>
      </c>
      <c r="I143" s="2">
        <f t="shared" si="3"/>
        <v>41822100</v>
      </c>
      <c r="J143" s="2">
        <f t="shared" si="3"/>
        <v>26386100</v>
      </c>
      <c r="K143">
        <v>15758</v>
      </c>
      <c r="L143">
        <v>28027</v>
      </c>
      <c r="M143">
        <v>31961</v>
      </c>
    </row>
    <row r="144" spans="1:13" x14ac:dyDescent="0.25">
      <c r="A144">
        <v>3725</v>
      </c>
      <c r="B144" s="2">
        <v>51727000</v>
      </c>
      <c r="C144" s="2">
        <v>43575000</v>
      </c>
      <c r="D144" s="2">
        <v>28250000</v>
      </c>
      <c r="E144" s="6">
        <v>1.8874000000000001E-4</v>
      </c>
      <c r="F144" s="6">
        <v>2.068E-3</v>
      </c>
      <c r="G144" s="6">
        <v>2.5926000000000001E-2</v>
      </c>
      <c r="H144" s="2">
        <f t="shared" si="3"/>
        <v>50657925</v>
      </c>
      <c r="I144" s="2">
        <f t="shared" si="3"/>
        <v>42505925</v>
      </c>
      <c r="J144" s="2">
        <f t="shared" si="3"/>
        <v>27180925</v>
      </c>
      <c r="K144">
        <v>14697</v>
      </c>
      <c r="L144">
        <v>27229</v>
      </c>
      <c r="M144">
        <v>32188.000000000004</v>
      </c>
    </row>
    <row r="145" spans="1:13" x14ac:dyDescent="0.25">
      <c r="A145">
        <v>3750</v>
      </c>
      <c r="B145" s="2">
        <v>52081000</v>
      </c>
      <c r="C145" s="2">
        <v>44246000</v>
      </c>
      <c r="D145" s="2">
        <v>29056000.000000004</v>
      </c>
      <c r="E145" s="6">
        <v>1.8703E-4</v>
      </c>
      <c r="F145" s="6">
        <v>2.0398999999999999E-3</v>
      </c>
      <c r="G145" s="6">
        <v>2.5455000000000002E-2</v>
      </c>
      <c r="H145" s="2">
        <f t="shared" si="3"/>
        <v>51004750</v>
      </c>
      <c r="I145" s="2">
        <f t="shared" si="3"/>
        <v>43169750</v>
      </c>
      <c r="J145" s="2">
        <f t="shared" si="3"/>
        <v>27979750.000000004</v>
      </c>
      <c r="K145">
        <v>13643</v>
      </c>
      <c r="L145">
        <v>26467.999999999996</v>
      </c>
      <c r="M145">
        <v>32347</v>
      </c>
    </row>
    <row r="146" spans="1:13" x14ac:dyDescent="0.25">
      <c r="A146">
        <v>3775</v>
      </c>
      <c r="B146" s="2">
        <v>52409000</v>
      </c>
      <c r="C146" s="2">
        <v>44898000</v>
      </c>
      <c r="D146" s="2">
        <v>29866000</v>
      </c>
      <c r="E146" s="6">
        <v>1.8539000000000001E-4</v>
      </c>
      <c r="F146" s="6">
        <v>2.0131000000000003E-3</v>
      </c>
      <c r="G146" s="6">
        <v>2.4995E-2</v>
      </c>
      <c r="H146" s="2">
        <f t="shared" si="3"/>
        <v>51325575</v>
      </c>
      <c r="I146" s="2">
        <f t="shared" si="3"/>
        <v>43814575</v>
      </c>
      <c r="J146" s="2">
        <f t="shared" si="3"/>
        <v>28782575</v>
      </c>
      <c r="K146">
        <v>12622</v>
      </c>
      <c r="L146">
        <v>25739</v>
      </c>
      <c r="M146">
        <v>32441.000000000004</v>
      </c>
    </row>
    <row r="147" spans="1:13" x14ac:dyDescent="0.25">
      <c r="A147">
        <v>3800</v>
      </c>
      <c r="B147" s="2">
        <v>52712000</v>
      </c>
      <c r="C147" s="2">
        <v>45533000</v>
      </c>
      <c r="D147" s="2">
        <v>30678000</v>
      </c>
      <c r="E147" s="6">
        <v>1.8381000000000002E-4</v>
      </c>
      <c r="F147" s="6">
        <v>1.9873E-3</v>
      </c>
      <c r="G147" s="6">
        <v>2.4548E-2</v>
      </c>
      <c r="H147" s="2">
        <f t="shared" si="3"/>
        <v>51621400</v>
      </c>
      <c r="I147" s="2">
        <f t="shared" si="3"/>
        <v>44442400</v>
      </c>
      <c r="J147" s="2">
        <f t="shared" si="3"/>
        <v>29587400</v>
      </c>
      <c r="K147">
        <v>11654</v>
      </c>
      <c r="L147">
        <v>25038</v>
      </c>
      <c r="M147">
        <v>32470</v>
      </c>
    </row>
    <row r="148" spans="1:13" x14ac:dyDescent="0.25">
      <c r="A148">
        <v>3825</v>
      </c>
      <c r="B148" s="2">
        <v>52992000</v>
      </c>
      <c r="C148" s="2">
        <v>46150000</v>
      </c>
      <c r="D148" s="2">
        <v>31488999.999999996</v>
      </c>
      <c r="E148" s="6">
        <v>1.8230000000000001E-4</v>
      </c>
      <c r="F148" s="6">
        <v>1.9625000000000003E-3</v>
      </c>
      <c r="G148" s="6">
        <v>2.4114E-2</v>
      </c>
      <c r="H148" s="2">
        <f t="shared" si="3"/>
        <v>51894225</v>
      </c>
      <c r="I148" s="2">
        <f t="shared" si="3"/>
        <v>45052225</v>
      </c>
      <c r="J148" s="2">
        <f t="shared" si="3"/>
        <v>30391224.999999996</v>
      </c>
      <c r="K148">
        <v>10756</v>
      </c>
      <c r="L148">
        <v>24359</v>
      </c>
      <c r="M148">
        <v>32436.999999999996</v>
      </c>
    </row>
    <row r="149" spans="1:13" x14ac:dyDescent="0.25">
      <c r="A149">
        <v>3850</v>
      </c>
      <c r="B149" s="2">
        <v>53251000</v>
      </c>
      <c r="C149" s="2">
        <v>46750999.999999993</v>
      </c>
      <c r="D149" s="2">
        <v>32299000.000000004</v>
      </c>
      <c r="E149" s="6">
        <v>1.8084000000000001E-4</v>
      </c>
      <c r="F149" s="6">
        <v>1.9386000000000002E-3</v>
      </c>
      <c r="G149" s="6">
        <v>2.3692000000000001E-2</v>
      </c>
      <c r="H149" s="2">
        <f t="shared" si="3"/>
        <v>52146050</v>
      </c>
      <c r="I149" s="2">
        <f t="shared" si="3"/>
        <v>45646049.999999993</v>
      </c>
      <c r="J149" s="2">
        <f t="shared" si="3"/>
        <v>31194050.000000004</v>
      </c>
      <c r="K149">
        <v>9937.2000000000007</v>
      </c>
      <c r="L149">
        <v>23694.000000000004</v>
      </c>
      <c r="M149">
        <v>32345.999999999996</v>
      </c>
    </row>
    <row r="150" spans="1:13" x14ac:dyDescent="0.25">
      <c r="A150">
        <v>3875</v>
      </c>
      <c r="B150" s="2">
        <v>53490000</v>
      </c>
      <c r="C150" s="2">
        <v>47335000</v>
      </c>
      <c r="D150" s="2">
        <v>33106000</v>
      </c>
      <c r="E150" s="6">
        <v>1.7944E-4</v>
      </c>
      <c r="F150" s="6">
        <v>1.9155999999999999E-3</v>
      </c>
      <c r="G150" s="6">
        <v>2.3283999999999999E-2</v>
      </c>
      <c r="H150" s="2">
        <f t="shared" si="3"/>
        <v>52377875</v>
      </c>
      <c r="I150" s="2">
        <f t="shared" si="3"/>
        <v>46222875</v>
      </c>
      <c r="J150" s="2">
        <f t="shared" si="3"/>
        <v>31993875</v>
      </c>
      <c r="K150">
        <v>9202.1</v>
      </c>
      <c r="L150">
        <v>23035.999999999996</v>
      </c>
      <c r="M150">
        <v>32198</v>
      </c>
    </row>
    <row r="151" spans="1:13" x14ac:dyDescent="0.25">
      <c r="A151">
        <v>3900</v>
      </c>
      <c r="B151" s="2">
        <v>53712000</v>
      </c>
      <c r="C151" s="2">
        <v>47903000</v>
      </c>
      <c r="D151" s="2">
        <v>33909000</v>
      </c>
      <c r="E151" s="6">
        <v>1.7808E-4</v>
      </c>
      <c r="F151" s="6">
        <v>1.8935E-3</v>
      </c>
      <c r="G151" s="6">
        <v>2.2887000000000001E-2</v>
      </c>
      <c r="H151" s="2">
        <f t="shared" si="3"/>
        <v>52592700</v>
      </c>
      <c r="I151" s="2">
        <f t="shared" si="3"/>
        <v>46783700</v>
      </c>
      <c r="J151" s="2">
        <f t="shared" si="3"/>
        <v>32789700</v>
      </c>
      <c r="K151">
        <v>8550.8000000000011</v>
      </c>
      <c r="L151">
        <v>22379</v>
      </c>
      <c r="M151">
        <v>31998</v>
      </c>
    </row>
    <row r="152" spans="1:13" x14ac:dyDescent="0.25">
      <c r="A152">
        <v>3925</v>
      </c>
      <c r="B152" s="2">
        <v>53918000</v>
      </c>
      <c r="C152" s="2">
        <v>48454000</v>
      </c>
      <c r="D152" s="2">
        <v>34706000</v>
      </c>
      <c r="E152" s="6">
        <v>1.7677E-4</v>
      </c>
      <c r="F152" s="6">
        <v>1.8721000000000002E-3</v>
      </c>
      <c r="G152" s="6">
        <v>2.2504E-2</v>
      </c>
      <c r="H152" s="2">
        <f t="shared" si="3"/>
        <v>52791525</v>
      </c>
      <c r="I152" s="2">
        <f t="shared" si="3"/>
        <v>47327525</v>
      </c>
      <c r="J152" s="2">
        <f t="shared" si="3"/>
        <v>33579525</v>
      </c>
      <c r="K152">
        <v>7979.6</v>
      </c>
      <c r="L152">
        <v>21713</v>
      </c>
      <c r="M152">
        <v>31750</v>
      </c>
    </row>
    <row r="153" spans="1:13" x14ac:dyDescent="0.25">
      <c r="A153">
        <v>3950</v>
      </c>
      <c r="B153" s="2">
        <v>54111000</v>
      </c>
      <c r="C153" s="2">
        <v>48987999.999999993</v>
      </c>
      <c r="D153" s="2">
        <v>35496000</v>
      </c>
      <c r="E153" s="6">
        <v>1.7550000000000001E-4</v>
      </c>
      <c r="F153" s="6">
        <v>1.8516000000000001E-3</v>
      </c>
      <c r="G153" s="6">
        <v>2.2133E-2</v>
      </c>
      <c r="H153" s="2">
        <f t="shared" si="3"/>
        <v>52977350</v>
      </c>
      <c r="I153" s="2">
        <f t="shared" si="3"/>
        <v>47854349.999999993</v>
      </c>
      <c r="J153" s="2">
        <f t="shared" si="3"/>
        <v>34362350</v>
      </c>
      <c r="K153">
        <v>7482.8</v>
      </c>
      <c r="L153">
        <v>21033</v>
      </c>
      <c r="M153">
        <v>31458</v>
      </c>
    </row>
    <row r="154" spans="1:13" x14ac:dyDescent="0.25">
      <c r="A154">
        <v>3975</v>
      </c>
      <c r="B154" s="2">
        <v>54293000.000000007</v>
      </c>
      <c r="C154" s="2">
        <v>49505000</v>
      </c>
      <c r="D154" s="2">
        <v>36278000</v>
      </c>
      <c r="E154" s="6">
        <v>1.7426E-4</v>
      </c>
      <c r="F154" s="6">
        <v>1.8317000000000001E-3</v>
      </c>
      <c r="G154" s="6">
        <v>2.1775000000000003E-2</v>
      </c>
      <c r="H154" s="2">
        <f t="shared" si="3"/>
        <v>53152175.000000007</v>
      </c>
      <c r="I154" s="2">
        <f t="shared" si="3"/>
        <v>48364175</v>
      </c>
      <c r="J154" s="2">
        <f t="shared" si="3"/>
        <v>35137175</v>
      </c>
      <c r="K154">
        <v>7053.4</v>
      </c>
      <c r="L154">
        <v>20335</v>
      </c>
      <c r="M154">
        <v>31126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Gas_enthalpy</vt:lpstr>
      <vt:lpstr>Gas_density</vt:lpstr>
      <vt:lpstr>Gas_energy</vt:lpstr>
      <vt:lpstr>Gas_Cp</vt:lpstr>
      <vt:lpstr>Gas_properties_full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McAfee</dc:creator>
  <cp:lastModifiedBy>Kenneth McAfee</cp:lastModifiedBy>
  <dcterms:created xsi:type="dcterms:W3CDTF">2015-06-05T18:17:20Z</dcterms:created>
  <dcterms:modified xsi:type="dcterms:W3CDTF">2024-10-09T03:16:19Z</dcterms:modified>
</cp:coreProperties>
</file>