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o\AppData\Local\Microsoft\Windows\INetCache\Content.Outlook\RJ7QK5D5\"/>
    </mc:Choice>
  </mc:AlternateContent>
  <bookViews>
    <workbookView xWindow="0" yWindow="0" windowWidth="18240" windowHeight="9075"/>
  </bookViews>
  <sheets>
    <sheet name="Pivot Table" sheetId="7" r:id="rId1"/>
    <sheet name="Raw Data" sheetId="2" r:id="rId2"/>
    <sheet name="Cal Curves" sheetId="4" r:id="rId3"/>
    <sheet name="Sample List" sheetId="5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<sst xmlns="http://schemas.openxmlformats.org/spreadsheetml/2006/main" count="590" uniqueCount="73">
  <si>
    <t>AnalyteName</t>
  </si>
  <si>
    <t>Background</t>
  </si>
  <si>
    <t>BufferId</t>
  </si>
  <si>
    <t>CartridgeId</t>
  </si>
  <si>
    <t>CartridgeComments</t>
  </si>
  <si>
    <t>CalculatedConcentration</t>
  </si>
  <si>
    <t>CalculatedConcentrationInRange</t>
  </si>
  <si>
    <t>CalculatedConcentrationPercentCV</t>
  </si>
  <si>
    <t>CalculatedConcentrationStdDev</t>
  </si>
  <si>
    <t>ChannelNumber</t>
  </si>
  <si>
    <t>CurveCoefficientA</t>
  </si>
  <si>
    <t>CurveCoefficientB</t>
  </si>
  <si>
    <t>CurveCoefficientC</t>
  </si>
  <si>
    <t>CurveCoefficientD</t>
  </si>
  <si>
    <t>CurveCoefficientG</t>
  </si>
  <si>
    <t>DiluentId</t>
  </si>
  <si>
    <t>DilutionFactor</t>
  </si>
  <si>
    <t>GnrFilter</t>
  </si>
  <si>
    <t>GnrFilterCVPercentThreshold</t>
  </si>
  <si>
    <t>IsSampleStdDev</t>
  </si>
  <si>
    <t>Gnr1CalculatedConcentration</t>
  </si>
  <si>
    <t>Gnr1RFU</t>
  </si>
  <si>
    <t>Gnr1Background</t>
  </si>
  <si>
    <t>Gnr1Signal</t>
  </si>
  <si>
    <t>Gnr2CalculatedConcentration</t>
  </si>
  <si>
    <t>Gnr2RFU</t>
  </si>
  <si>
    <t>Gnr2Background</t>
  </si>
  <si>
    <t>Gnr2Signal</t>
  </si>
  <si>
    <t>Gnr3CalculatedConcentration</t>
  </si>
  <si>
    <t>Gnr3RFU</t>
  </si>
  <si>
    <t>Gnr3Background</t>
  </si>
  <si>
    <t>Gnr3Signal</t>
  </si>
  <si>
    <t>GnrCount</t>
  </si>
  <si>
    <t>InletComment</t>
  </si>
  <si>
    <t>InletNumber</t>
  </si>
  <si>
    <t>InstrumentName</t>
  </si>
  <si>
    <t>KitId</t>
  </si>
  <si>
    <t>KitGuid</t>
  </si>
  <si>
    <t>KnownConcentration</t>
  </si>
  <si>
    <t>LotNumber</t>
  </si>
  <si>
    <t>PercentRecovery</t>
  </si>
  <si>
    <t>RFU</t>
  </si>
  <si>
    <t>RFUPercentCV</t>
  </si>
  <si>
    <t>RFUStdDev</t>
  </si>
  <si>
    <t>RunDate</t>
  </si>
  <si>
    <t>RunUserName</t>
  </si>
  <si>
    <t>Sample</t>
  </si>
  <si>
    <t>SampleType</t>
  </si>
  <si>
    <t>Signal</t>
  </si>
  <si>
    <t>SpecimenTypes</t>
  </si>
  <si>
    <t>CCL2</t>
  </si>
  <si>
    <t>IR</t>
  </si>
  <si>
    <t>GnrRfuCVThreshold</t>
  </si>
  <si>
    <t>Ella-16030074</t>
  </si>
  <si>
    <t>3d2fa375-390e-48fd-a739-3fc5f32c87ea</t>
  </si>
  <si>
    <t>Ella</t>
  </si>
  <si>
    <t>Unknown</t>
  </si>
  <si>
    <t>PlasmaSerum</t>
  </si>
  <si>
    <t>IL-6</t>
  </si>
  <si>
    <t>OOR&gt;</t>
  </si>
  <si>
    <t>TNF-a</t>
  </si>
  <si>
    <t>VEGF-A</t>
  </si>
  <si>
    <t>1repeat</t>
  </si>
  <si>
    <t>10repeat</t>
  </si>
  <si>
    <t>serum1</t>
  </si>
  <si>
    <t>plasma</t>
  </si>
  <si>
    <t>OOR&lt;</t>
  </si>
  <si>
    <t>N/A</t>
  </si>
  <si>
    <t>None</t>
  </si>
  <si>
    <t>Row Labels</t>
  </si>
  <si>
    <t>(blank)</t>
  </si>
  <si>
    <t>Column Labels</t>
  </si>
  <si>
    <t>Average of CalculatedConcentration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</si>
</sst>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8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13</xdr:col>
      <xdr:colOff>567556</xdr:colOff>
      <xdr:row>19</xdr:row>
      <xdr:rowOff>143934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6AE059-2F1B-48D5-92D0-D1A5AC738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932622" cy="36025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13</xdr:col>
      <xdr:colOff>469900</xdr:colOff>
      <xdr:row>40</xdr:row>
      <xdr:rowOff>133387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E64F09-DFCD-4204-B780-DB771C8CE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22701"/>
          <a:ext cx="8834967" cy="35920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0</xdr:rowOff>
    </xdr:from>
    <xdr:to>
      <xdr:col>13</xdr:col>
      <xdr:colOff>258234</xdr:colOff>
      <xdr:row>61</xdr:row>
      <xdr:rowOff>13423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C0E831-3A5D-421D-AD9E-079FAAA58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645400"/>
          <a:ext cx="8623300" cy="34720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1</xdr:rowOff>
    </xdr:from>
    <xdr:to>
      <xdr:col>13</xdr:col>
      <xdr:colOff>575733</xdr:colOff>
      <xdr:row>81</xdr:row>
      <xdr:rowOff>133894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190ADF-8F13-4FF9-B16B-02E4D11B5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1286068"/>
          <a:ext cx="8940799" cy="3592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152400</xdr:colOff>
      <xdr:row>26</xdr:row>
      <xdr:rowOff>106718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E0B83C-A469-4696-B80E-B80C64E9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17467" cy="483958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Klose" refreshedDate="42927.488271412039" createdVersion="6" refreshedVersion="6" minRefreshableVersion="3" recordCount="64">
  <cacheSource type="worksheet">
    <worksheetSource ref="A1:AX65" sheet="Raw Data"/>
  </cacheSource>
  <cacheFields count="50">
    <cacheField name="AnalyteName" numFmtId="0">
      <sharedItems count="4">
        <s v="CCL2"/>
        <s v="IL-6"/>
        <s v="TNF-a"/>
        <s v="VEGF-A"/>
      </sharedItems>
    </cacheField>
    <cacheField name="Background" numFmtId="0">
      <sharedItems containsSemiMixedTypes="0" containsString="0" containsNumber="1" minValue="0.42199999999999999" maxValue="0.51700000000000002"/>
    </cacheField>
    <cacheField name="BufferId" numFmtId="0">
      <sharedItems containsSemiMixedTypes="0" containsString="0" containsNumber="1" containsInteger="1" minValue="689" maxValue="689"/>
    </cacheField>
    <cacheField name="CartridgeId" numFmtId="0">
      <sharedItems containsSemiMixedTypes="0" containsString="0" containsNumber="1" containsInteger="1" minValue="39013" maxValue="39013"/>
    </cacheField>
    <cacheField name="CartridgeComments" numFmtId="0">
      <sharedItems containsNonDate="0" containsString="0" containsBlank="1"/>
    </cacheField>
    <cacheField name="CalculatedConcentration" numFmtId="0">
      <sharedItems containsString="0" containsBlank="1" containsNumber="1" minValue="1.147" maxValue="18303.977999999999"/>
    </cacheField>
    <cacheField name="CalculatedConcentrationInRange" numFmtId="0">
      <sharedItems/>
    </cacheField>
    <cacheField name="CalculatedConcentrationPercentCV" numFmtId="0">
      <sharedItems containsString="0" containsBlank="1" containsNumber="1" minValue="0.113" maxValue="17.881" count="56">
        <n v="9.77"/>
        <n v="0.72599999999999998"/>
        <n v="2.657"/>
        <n v="1.141"/>
        <n v="2.0449999999999999"/>
        <n v="11.404999999999999"/>
        <n v="1.0109999999999999"/>
        <n v="3.8980000000000001"/>
        <n v="1.01"/>
        <n v="0.68799999999999994"/>
        <n v="5.952"/>
        <n v="0.51100000000000001"/>
        <n v="1.8360000000000001"/>
        <n v="1.716"/>
        <n v="3.3860000000000001"/>
        <n v="1.0329999999999999"/>
        <n v="2.1880000000000002"/>
        <n v="0.98499999999999999"/>
        <n v="11.723000000000001"/>
        <n v="6.8920000000000003"/>
        <n v="1.2649999999999999"/>
        <n v="2.879"/>
        <n v="17.881"/>
        <n v="1.4450000000000001"/>
        <n v="2.81"/>
        <n v="0.97199999999999998"/>
        <n v="3.6280000000000001"/>
        <n v="0.80200000000000005"/>
        <n v="1.129"/>
        <n v="9.3409999999999993"/>
        <n v="3"/>
        <n v="0.113"/>
        <n v="4.8170000000000002"/>
        <n v="1.7749999999999999"/>
        <n v="4.2"/>
        <n v="0.24199999999999999"/>
        <n v="4.1390000000000002"/>
        <n v="1.26"/>
        <n v="1.5660000000000001"/>
        <n v="0.79600000000000004"/>
        <n v="2.0649999999999999"/>
        <n v="9.5589999999999993"/>
        <n v="1.897"/>
        <n v="2.0390000000000001"/>
        <n v="0.84499999999999997"/>
        <n v="0.64700000000000002"/>
        <n v="0.51700000000000002"/>
        <n v="1.3129999999999999"/>
        <n v="1.3839999999999999"/>
        <n v="7.1289999999999996"/>
        <n v="9.2799999999999994"/>
        <n v="0.77100000000000002"/>
        <n v="4.0780000000000003"/>
        <n v="2.161"/>
        <n v="1.4259999999999999"/>
        <m/>
      </sharedItems>
    </cacheField>
    <cacheField name="CalculatedConcentrationStdDev" numFmtId="0">
      <sharedItems containsString="0" containsBlank="1" containsNumber="1" minValue="4.7E-2" maxValue="1757.153"/>
    </cacheField>
    <cacheField name="ChannelNumber" numFmtId="0">
      <sharedItems containsSemiMixedTypes="0" containsString="0" containsNumber="1" containsInteger="1" minValue="1" maxValue="4"/>
    </cacheField>
    <cacheField name="CurveCoefficientA" numFmtId="0">
      <sharedItems containsSemiMixedTypes="0" containsString="0" containsNumber="1" minValue="2.7E-2" maxValue="0.96699999999999997"/>
    </cacheField>
    <cacheField name="CurveCoefficientB" numFmtId="0">
      <sharedItems containsSemiMixedTypes="0" containsString="0" containsNumber="1" minValue="1.0009999999999999" maxValue="1.25"/>
    </cacheField>
    <cacheField name="CurveCoefficientC" numFmtId="0">
      <sharedItems containsSemiMixedTypes="0" containsString="0" containsNumber="1" minValue="803.39300000000003" maxValue="3983.8710000000001"/>
    </cacheField>
    <cacheField name="CurveCoefficientD" numFmtId="0">
      <sharedItems containsSemiMixedTypes="0" containsString="0" containsNumber="1" minValue="626.55600000000004" maxValue="1170.981"/>
    </cacheField>
    <cacheField name="CurveCoefficientG" numFmtId="0">
      <sharedItems containsSemiMixedTypes="0" containsString="0" containsNumber="1" minValue="0.503" maxValue="1.0129999999999999"/>
    </cacheField>
    <cacheField name="DiluentId" numFmtId="0">
      <sharedItems containsSemiMixedTypes="0" containsString="0" containsNumber="1" containsInteger="1" minValue="840" maxValue="840"/>
    </cacheField>
    <cacheField name="DilutionFactor" numFmtId="0">
      <sharedItems containsString="0" containsBlank="1" containsNumber="1" containsInteger="1" minValue="2" maxValue="4"/>
    </cacheField>
    <cacheField name="GnrFilter" numFmtId="0">
      <sharedItems/>
    </cacheField>
    <cacheField name="GnrFilterCVPercentThreshold" numFmtId="0">
      <sharedItems containsSemiMixedTypes="0" containsString="0" containsNumber="1" containsInteger="1" minValue="10" maxValue="10"/>
    </cacheField>
    <cacheField name="IsSampleStdDev" numFmtId="0">
      <sharedItems/>
    </cacheField>
    <cacheField name="Gnr1CalculatedConcentration" numFmtId="0">
      <sharedItems containsString="0" containsBlank="1" containsNumber="1" minValue="1.107" maxValue="18491.547999999999"/>
    </cacheField>
    <cacheField name="Gnr1RFU" numFmtId="0">
      <sharedItems containsString="0" containsBlank="1" containsNumber="1" minValue="2.1000000000000001E-2" maxValue="537.09699999999998"/>
    </cacheField>
    <cacheField name="Gnr1Background" numFmtId="0">
      <sharedItems containsString="0" containsBlank="1" containsNumber="1" minValue="0.42199999999999999" maxValue="0.51700000000000002"/>
    </cacheField>
    <cacheField name="Gnr1Signal" numFmtId="0">
      <sharedItems containsString="0" containsBlank="1" containsNumber="1" minValue="0.45100000000000001" maxValue="537.52800000000002"/>
    </cacheField>
    <cacheField name="Gnr2CalculatedConcentration" numFmtId="0">
      <sharedItems containsString="0" containsBlank="1" containsNumber="1" minValue="1.212" maxValue="18219.431"/>
    </cacheField>
    <cacheField name="Gnr2RFU" numFmtId="0">
      <sharedItems containsString="0" containsBlank="1" containsNumber="1" minValue="1.6E-2" maxValue="521.96400000000006"/>
    </cacheField>
    <cacheField name="Gnr2Background" numFmtId="0">
      <sharedItems containsString="0" containsBlank="1" containsNumber="1" minValue="0.42199999999999999" maxValue="0.51700000000000002"/>
    </cacheField>
    <cacheField name="Gnr2Signal" numFmtId="0">
      <sharedItems containsString="0" containsBlank="1" containsNumber="1" minValue="0.45100000000000001" maxValue="522.39499999999998"/>
    </cacheField>
    <cacheField name="Gnr3CalculatedConcentration" numFmtId="0">
      <sharedItems containsString="0" containsBlank="1" containsNumber="1" minValue="1.121" maxValue="18200.955999999998"/>
    </cacheField>
    <cacheField name="Gnr3RFU" numFmtId="0">
      <sharedItems containsString="0" containsBlank="1" containsNumber="1" minValue="4.1000000000000002E-2" maxValue="520.95699999999999"/>
    </cacheField>
    <cacheField name="Gnr3Background" numFmtId="0">
      <sharedItems containsString="0" containsBlank="1" containsNumber="1" minValue="0.42199999999999999" maxValue="0.51700000000000002"/>
    </cacheField>
    <cacheField name="Gnr3Signal" numFmtId="0">
      <sharedItems containsString="0" containsBlank="1" containsNumber="1" minValue="0.47799999999999998" maxValue="521.38800000000003"/>
    </cacheField>
    <cacheField name="GnrCount" numFmtId="0">
      <sharedItems containsSemiMixedTypes="0" containsString="0" containsNumber="1" containsInteger="1" minValue="2" maxValue="3"/>
    </cacheField>
    <cacheField name="InletComment" numFmtId="0">
      <sharedItems containsNonDate="0" containsString="0" containsBlank="1"/>
    </cacheField>
    <cacheField name="InletNumber" numFmtId="0">
      <sharedItems containsSemiMixedTypes="0" containsString="0" containsNumber="1" containsInteger="1" minValue="1" maxValue="16"/>
    </cacheField>
    <cacheField name="InstrumentName" numFmtId="0">
      <sharedItems/>
    </cacheField>
    <cacheField name="KitId" numFmtId="0">
      <sharedItems containsSemiMixedTypes="0" containsString="0" containsNumber="1" containsInteger="1" minValue="34938" maxValue="34938"/>
    </cacheField>
    <cacheField name="KitGuid" numFmtId="0">
      <sharedItems/>
    </cacheField>
    <cacheField name="KnownConcentration" numFmtId="0">
      <sharedItems containsNonDate="0" containsString="0" containsBlank="1"/>
    </cacheField>
    <cacheField name="LotNumber" numFmtId="0">
      <sharedItems containsSemiMixedTypes="0" containsString="0" containsNumber="1" containsInteger="1" minValue="2931" maxValue="2931"/>
    </cacheField>
    <cacheField name="PercentRecovery" numFmtId="0">
      <sharedItems containsNonDate="0" containsString="0" containsBlank="1"/>
    </cacheField>
    <cacheField name="RFU" numFmtId="0">
      <sharedItems containsSemiMixedTypes="0" containsString="0" containsNumber="1" minValue="1.9E-2" maxValue="526.673"/>
    </cacheField>
    <cacheField name="RFUPercentCV" numFmtId="0">
      <sharedItems containsSemiMixedTypes="0" containsString="0" containsNumber="1" minValue="5.8999999999999997E-2" maxValue="13.241"/>
    </cacheField>
    <cacheField name="RFUStdDev" numFmtId="0">
      <sharedItems containsSemiMixedTypes="0" containsString="0" containsNumber="1" minValue="0" maxValue="24.173999999999999"/>
    </cacheField>
    <cacheField name="RunDate" numFmtId="22">
      <sharedItems containsSemiMixedTypes="0" containsNonDate="0" containsDate="1" containsString="0" minDate="2017-07-11T09:36:00" maxDate="2017-07-11T09:36:00"/>
    </cacheField>
    <cacheField name="RunUserName" numFmtId="0">
      <sharedItems/>
    </cacheField>
    <cacheField name="Sample" numFmtId="0">
      <sharedItems containsBlank="1" containsMixedTypes="1" containsNumber="1" containsInteger="1" minValue="1" maxValue="10" count="15">
        <n v="1"/>
        <n v="2"/>
        <n v="3"/>
        <n v="4"/>
        <n v="5"/>
        <n v="6"/>
        <n v="7"/>
        <n v="8"/>
        <n v="9"/>
        <n v="10"/>
        <s v="1repeat"/>
        <s v="10repeat"/>
        <s v="serum1"/>
        <s v="plasma"/>
        <m/>
      </sharedItems>
    </cacheField>
    <cacheField name="SampleType" numFmtId="0">
      <sharedItems/>
    </cacheField>
    <cacheField name="Signal" numFmtId="0">
      <sharedItems containsSemiMixedTypes="0" containsString="0" containsNumber="1" minValue="0.45300000000000001" maxValue="527.10400000000004"/>
    </cacheField>
    <cacheField name="SpecimenTyp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0.434"/>
    <n v="689"/>
    <n v="39013"/>
    <m/>
    <n v="1116.6410000000001"/>
    <s v="IR"/>
    <x v="0"/>
    <n v="109.093"/>
    <n v="1"/>
    <n v="0.105"/>
    <n v="1.25"/>
    <n v="803.39300000000003"/>
    <n v="1170.981"/>
    <n v="1.0129999999999999"/>
    <n v="840"/>
    <n v="4"/>
    <s v="GnrRfuCVThreshold"/>
    <n v="10"/>
    <b v="0"/>
    <n v="1163.5029999999999"/>
    <n v="259.77100000000002"/>
    <n v="0.434"/>
    <n v="260.20499999999998"/>
    <n v="965.91099999999994"/>
    <n v="215.75800000000001"/>
    <n v="0.434"/>
    <n v="216.19200000000001"/>
    <n v="1220.508"/>
    <n v="272.07"/>
    <n v="0.434"/>
    <n v="272.50400000000002"/>
    <n v="3"/>
    <m/>
    <n v="1"/>
    <s v="Ella-16030074"/>
    <n v="34938"/>
    <s v="3d2fa375-390e-48fd-a739-3fc5f32c87ea"/>
    <m/>
    <n v="2931"/>
    <m/>
    <n v="249.2"/>
    <n v="9.7010000000000005"/>
    <n v="24.173999999999999"/>
    <d v="2017-07-11T09:36:00"/>
    <s v="Ella"/>
    <x v="0"/>
    <s v="Unknown"/>
    <n v="249.63399999999999"/>
    <s v="PlasmaSerum"/>
  </r>
  <r>
    <x v="1"/>
    <n v="0.438"/>
    <n v="689"/>
    <n v="39013"/>
    <m/>
    <n v="18303.977999999999"/>
    <s v="OOR&gt;"/>
    <x v="1"/>
    <n v="132.846"/>
    <n v="2"/>
    <n v="2.7E-2"/>
    <n v="1.0009999999999999"/>
    <n v="2963.616"/>
    <n v="762.15599999999995"/>
    <n v="0.88800000000000001"/>
    <n v="840"/>
    <n v="4"/>
    <s v="GnrRfuCVThreshold"/>
    <n v="10"/>
    <b v="0"/>
    <n v="18491.547999999999"/>
    <n v="431.36500000000001"/>
    <n v="0.438"/>
    <n v="431.803"/>
    <n v="18219.431"/>
    <n v="428.70699999999999"/>
    <n v="0.438"/>
    <n v="429.14600000000002"/>
    <n v="18200.955999999998"/>
    <n v="428.52499999999998"/>
    <n v="0.438"/>
    <n v="428.964"/>
    <n v="3"/>
    <m/>
    <n v="1"/>
    <s v="Ella-16030074"/>
    <n v="34938"/>
    <s v="3d2fa375-390e-48fd-a739-3fc5f32c87ea"/>
    <m/>
    <n v="2931"/>
    <m/>
    <n v="429.53300000000002"/>
    <n v="0.30199999999999999"/>
    <n v="1.298"/>
    <d v="2017-07-11T09:36:00"/>
    <s v="Ella"/>
    <x v="0"/>
    <s v="Unknown"/>
    <n v="429.971"/>
    <s v="PlasmaSerum"/>
  </r>
  <r>
    <x v="2"/>
    <n v="0.42699999999999999"/>
    <n v="689"/>
    <n v="39013"/>
    <m/>
    <n v="3848.806"/>
    <s v="IR"/>
    <x v="2"/>
    <n v="102.268"/>
    <n v="3"/>
    <n v="9.9000000000000005E-2"/>
    <n v="1.008"/>
    <n v="2355.2559999999999"/>
    <n v="774.495"/>
    <n v="0.503"/>
    <n v="840"/>
    <n v="4"/>
    <s v="GnrRfuCVThreshold"/>
    <n v="10"/>
    <b v="0"/>
    <n v="3814.0880000000002"/>
    <n v="121.077"/>
    <n v="0.42699999999999999"/>
    <n v="121.504"/>
    <n v="3744.5740000000001"/>
    <n v="119.34"/>
    <n v="0.42699999999999999"/>
    <n v="119.767"/>
    <n v="3987.7550000000001"/>
    <n v="125.357"/>
    <n v="0.42699999999999999"/>
    <n v="125.78400000000001"/>
    <n v="3"/>
    <m/>
    <n v="1"/>
    <s v="Ella-16030074"/>
    <n v="34938"/>
    <s v="3d2fa375-390e-48fd-a739-3fc5f32c87ea"/>
    <m/>
    <n v="2931"/>
    <m/>
    <n v="121.925"/>
    <n v="2.0739999999999998"/>
    <n v="2.528"/>
    <d v="2017-07-11T09:36:00"/>
    <s v="Ella"/>
    <x v="0"/>
    <s v="Unknown"/>
    <n v="122.352"/>
    <s v="PlasmaSerum"/>
  </r>
  <r>
    <x v="3"/>
    <n v="0.43099999999999999"/>
    <n v="689"/>
    <n v="39013"/>
    <m/>
    <n v="44.456000000000003"/>
    <s v="IR"/>
    <x v="3"/>
    <n v="0.50700000000000001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43.959000000000003"/>
    <n v="2.5619999999999998"/>
    <n v="0.43099999999999999"/>
    <n v="2.9940000000000002"/>
    <n v="45.152000000000001"/>
    <n v="2.6059999999999999"/>
    <n v="0.43099999999999999"/>
    <n v="3.0369999999999999"/>
    <n v="44.256999999999998"/>
    <n v="2.573"/>
    <n v="0.43099999999999999"/>
    <n v="3.0049999999999999"/>
    <n v="3"/>
    <m/>
    <n v="1"/>
    <s v="Ella-16030074"/>
    <n v="34938"/>
    <s v="3d2fa375-390e-48fd-a739-3fc5f32c87ea"/>
    <m/>
    <n v="2931"/>
    <m/>
    <n v="2.581"/>
    <n v="0.71499999999999997"/>
    <n v="1.7999999999999999E-2"/>
    <d v="2017-07-11T09:36:00"/>
    <s v="Ella"/>
    <x v="0"/>
    <s v="Unknown"/>
    <n v="3.012"/>
    <s v="PlasmaSerum"/>
  </r>
  <r>
    <x v="0"/>
    <n v="0.43099999999999999"/>
    <n v="689"/>
    <n v="39013"/>
    <m/>
    <n v="2698.6559999999999"/>
    <s v="IR"/>
    <x v="4"/>
    <n v="55.174999999999997"/>
    <n v="1"/>
    <n v="0.105"/>
    <n v="1.25"/>
    <n v="803.39300000000003"/>
    <n v="1170.981"/>
    <n v="1.0129999999999999"/>
    <n v="840"/>
    <n v="4"/>
    <s v="GnrRfuCVThreshold"/>
    <n v="10"/>
    <b v="0"/>
    <n v="2776.5680000000002"/>
    <n v="537.09699999999998"/>
    <n v="0.43099999999999999"/>
    <n v="537.52800000000002"/>
    <n v="2663.393"/>
    <n v="521.96400000000006"/>
    <n v="0.43099999999999999"/>
    <n v="522.39499999999998"/>
    <n v="2656.0070000000001"/>
    <n v="520.95699999999999"/>
    <n v="0.43099999999999999"/>
    <n v="521.38800000000003"/>
    <n v="3"/>
    <m/>
    <n v="2"/>
    <s v="Ella-16030074"/>
    <n v="34938"/>
    <s v="3d2fa375-390e-48fd-a739-3fc5f32c87ea"/>
    <m/>
    <n v="2931"/>
    <m/>
    <n v="526.673"/>
    <n v="1.4019999999999999"/>
    <n v="7.383"/>
    <d v="2017-07-11T09:36:00"/>
    <s v="Ella"/>
    <x v="1"/>
    <s v="Unknown"/>
    <n v="527.10400000000004"/>
    <s v="PlasmaSerum"/>
  </r>
  <r>
    <x v="1"/>
    <n v="0.439"/>
    <n v="689"/>
    <n v="39013"/>
    <m/>
    <n v="15407.321"/>
    <s v="OOR&gt;"/>
    <x v="5"/>
    <n v="1757.153"/>
    <n v="2"/>
    <n v="2.7E-2"/>
    <n v="1.0009999999999999"/>
    <n v="2963.616"/>
    <n v="762.15599999999995"/>
    <n v="0.88800000000000001"/>
    <n v="840"/>
    <n v="4"/>
    <s v="GnrRfuCVThreshold"/>
    <n v="10"/>
    <b v="0"/>
    <n v="12994.099"/>
    <n v="367.09399999999999"/>
    <n v="0.439"/>
    <n v="367.53300000000002"/>
    <n v="17127.402999999998"/>
    <n v="417.56799999999998"/>
    <n v="0.439"/>
    <n v="418.00799999999998"/>
    <n v="16100.460999999999"/>
    <n v="406.34500000000003"/>
    <n v="0.439"/>
    <n v="406.78500000000003"/>
    <n v="3"/>
    <m/>
    <n v="2"/>
    <s v="Ella-16030074"/>
    <n v="34938"/>
    <s v="3d2fa375-390e-48fd-a739-3fc5f32c87ea"/>
    <m/>
    <n v="2931"/>
    <m/>
    <n v="397.00299999999999"/>
    <n v="5.4509999999999996"/>
    <n v="21.638999999999999"/>
    <d v="2017-07-11T09:36:00"/>
    <s v="Ella"/>
    <x v="1"/>
    <s v="Unknown"/>
    <n v="397.44200000000001"/>
    <s v="PlasmaSerum"/>
  </r>
  <r>
    <x v="2"/>
    <n v="0.42499999999999999"/>
    <n v="689"/>
    <n v="39013"/>
    <m/>
    <n v="4336.1750000000002"/>
    <s v="IR"/>
    <x v="6"/>
    <n v="43.86"/>
    <n v="3"/>
    <n v="9.9000000000000005E-2"/>
    <n v="1.008"/>
    <n v="2355.2559999999999"/>
    <n v="774.495"/>
    <n v="0.503"/>
    <n v="840"/>
    <n v="4"/>
    <s v="GnrRfuCVThreshold"/>
    <n v="10"/>
    <b v="0"/>
    <n v="4347.9790000000003"/>
    <n v="133.97800000000001"/>
    <n v="0.42499999999999999"/>
    <n v="134.404"/>
    <n v="4277.5379999999996"/>
    <n v="132.31899999999999"/>
    <n v="0.42499999999999999"/>
    <n v="132.744"/>
    <n v="4383.009"/>
    <n v="134.79900000000001"/>
    <n v="0.42499999999999999"/>
    <n v="135.22399999999999"/>
    <n v="3"/>
    <m/>
    <n v="2"/>
    <s v="Ella-16030074"/>
    <n v="34938"/>
    <s v="3d2fa375-390e-48fd-a739-3fc5f32c87ea"/>
    <m/>
    <n v="2931"/>
    <m/>
    <n v="133.69800000000001"/>
    <n v="0.77200000000000002"/>
    <n v="1.032"/>
    <d v="2017-07-11T09:36:00"/>
    <s v="Ella"/>
    <x v="1"/>
    <s v="Unknown"/>
    <n v="134.124"/>
    <s v="PlasmaSerum"/>
  </r>
  <r>
    <x v="3"/>
    <n v="0.42199999999999999"/>
    <n v="689"/>
    <n v="39013"/>
    <m/>
    <n v="26.100999999999999"/>
    <s v="IR"/>
    <x v="7"/>
    <n v="1.0169999999999999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7.53"/>
    <n v="1.9650000000000001"/>
    <n v="0.42199999999999999"/>
    <n v="2.387"/>
    <n v="25.527000000000001"/>
    <n v="1.8919999999999999"/>
    <n v="0.42199999999999999"/>
    <n v="2.3140000000000001"/>
    <n v="25.245000000000001"/>
    <n v="1.8819999999999999"/>
    <n v="0.42199999999999999"/>
    <n v="2.3039999999999998"/>
    <n v="3"/>
    <m/>
    <n v="2"/>
    <s v="Ella-16030074"/>
    <n v="34938"/>
    <s v="3d2fa375-390e-48fd-a739-3fc5f32c87ea"/>
    <m/>
    <n v="2931"/>
    <m/>
    <n v="1.913"/>
    <n v="1.9339999999999999"/>
    <n v="3.6999999999999998E-2"/>
    <d v="2017-07-11T09:36:00"/>
    <s v="Ella"/>
    <x v="1"/>
    <s v="Unknown"/>
    <n v="2.335"/>
    <s v="PlasmaSerum"/>
  </r>
  <r>
    <x v="0"/>
    <n v="0.437"/>
    <n v="689"/>
    <n v="39013"/>
    <m/>
    <n v="2334.3409999999999"/>
    <s v="IR"/>
    <x v="8"/>
    <n v="23.565999999999999"/>
    <n v="1"/>
    <n v="0.105"/>
    <n v="1.25"/>
    <n v="803.39300000000003"/>
    <n v="1170.981"/>
    <n v="1.0129999999999999"/>
    <n v="840"/>
    <n v="4"/>
    <s v="GnrRfuCVThreshold"/>
    <n v="10"/>
    <b v="0"/>
    <n v="2318.7800000000002"/>
    <n v="472.31400000000002"/>
    <n v="0.437"/>
    <n v="472.75"/>
    <n v="2316.5990000000002"/>
    <n v="471.98099999999999"/>
    <n v="0.437"/>
    <n v="472.41800000000001"/>
    <n v="2367.645"/>
    <n v="479.697"/>
    <n v="0.437"/>
    <n v="480.13400000000001"/>
    <n v="3"/>
    <m/>
    <n v="3"/>
    <s v="Ella-16030074"/>
    <n v="34938"/>
    <s v="3d2fa375-390e-48fd-a739-3fc5f32c87ea"/>
    <m/>
    <n v="2931"/>
    <m/>
    <n v="474.66399999999999"/>
    <n v="0.75"/>
    <n v="3.5609999999999999"/>
    <d v="2017-07-11T09:36:00"/>
    <s v="Ella"/>
    <x v="2"/>
    <s v="Unknown"/>
    <n v="475.101"/>
    <s v="PlasmaSerum"/>
  </r>
  <r>
    <x v="1"/>
    <n v="0.438"/>
    <n v="689"/>
    <n v="39013"/>
    <m/>
    <n v="15026.674000000001"/>
    <s v="OOR&gt;"/>
    <x v="3"/>
    <n v="171.44900000000001"/>
    <n v="2"/>
    <n v="2.7E-2"/>
    <n v="1.0009999999999999"/>
    <n v="2963.616"/>
    <n v="762.15599999999995"/>
    <n v="0.88800000000000001"/>
    <n v="840"/>
    <n v="4"/>
    <s v="GnrRfuCVThreshold"/>
    <n v="10"/>
    <b v="0"/>
    <n v="14999.159"/>
    <n v="393.411"/>
    <n v="0.438"/>
    <n v="393.84899999999999"/>
    <n v="15249.057000000001"/>
    <n v="396.43299999999999"/>
    <n v="0.438"/>
    <n v="396.87099999999998"/>
    <n v="14831.807000000001"/>
    <n v="391.35700000000003"/>
    <n v="0.438"/>
    <n v="391.79500000000002"/>
    <n v="3"/>
    <m/>
    <n v="3"/>
    <s v="Ella-16030074"/>
    <n v="34938"/>
    <s v="3d2fa375-390e-48fd-a739-3fc5f32c87ea"/>
    <m/>
    <n v="2931"/>
    <m/>
    <n v="393.73399999999998"/>
    <n v="0.52900000000000003"/>
    <n v="2.085"/>
    <d v="2017-07-11T09:36:00"/>
    <s v="Ella"/>
    <x v="2"/>
    <s v="Unknown"/>
    <n v="394.17200000000003"/>
    <s v="PlasmaSerum"/>
  </r>
  <r>
    <x v="2"/>
    <n v="0.433"/>
    <n v="689"/>
    <n v="39013"/>
    <m/>
    <n v="4129.2529999999997"/>
    <s v="IR"/>
    <x v="9"/>
    <n v="28.390999999999998"/>
    <n v="3"/>
    <n v="9.9000000000000005E-2"/>
    <n v="1.008"/>
    <n v="2355.2559999999999"/>
    <n v="774.495"/>
    <n v="0.503"/>
    <n v="840"/>
    <n v="4"/>
    <s v="GnrRfuCVThreshold"/>
    <n v="10"/>
    <b v="0"/>
    <n v="4091.739"/>
    <n v="127.88"/>
    <n v="0.433"/>
    <n v="128.31399999999999"/>
    <n v="4160.4030000000002"/>
    <n v="129.53100000000001"/>
    <n v="0.433"/>
    <n v="129.964"/>
    <n v="4135.6170000000002"/>
    <n v="128.93700000000001"/>
    <n v="0.433"/>
    <n v="129.37"/>
    <n v="3"/>
    <m/>
    <n v="3"/>
    <s v="Ella-16030074"/>
    <n v="34938"/>
    <s v="3d2fa375-390e-48fd-a739-3fc5f32c87ea"/>
    <m/>
    <n v="2931"/>
    <m/>
    <n v="128.78299999999999"/>
    <n v="0.53"/>
    <n v="0.68300000000000005"/>
    <d v="2017-07-11T09:36:00"/>
    <s v="Ella"/>
    <x v="2"/>
    <s v="Unknown"/>
    <n v="129.21600000000001"/>
    <s v="PlasmaSerum"/>
  </r>
  <r>
    <x v="3"/>
    <n v="0.42899999999999999"/>
    <n v="689"/>
    <n v="39013"/>
    <m/>
    <n v="22.838000000000001"/>
    <s v="IR"/>
    <x v="10"/>
    <n v="1.359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1.158999999999999"/>
    <n v="1.7330000000000001"/>
    <n v="0.42899999999999999"/>
    <n v="2.1629999999999998"/>
    <n v="24.489000000000001"/>
    <n v="1.8540000000000001"/>
    <n v="0.42899999999999999"/>
    <n v="2.2839999999999998"/>
    <n v="22.866"/>
    <n v="1.7949999999999999"/>
    <n v="0.42899999999999999"/>
    <n v="2.2250000000000001"/>
    <n v="3"/>
    <m/>
    <n v="3"/>
    <s v="Ella-16030074"/>
    <n v="34938"/>
    <s v="3d2fa375-390e-48fd-a739-3fc5f32c87ea"/>
    <m/>
    <n v="2931"/>
    <m/>
    <n v="1.794"/>
    <n v="2.754"/>
    <n v="4.9000000000000002E-2"/>
    <d v="2017-07-11T09:36:00"/>
    <s v="Ella"/>
    <x v="2"/>
    <s v="Unknown"/>
    <n v="2.2240000000000002"/>
    <s v="PlasmaSerum"/>
  </r>
  <r>
    <x v="0"/>
    <n v="0.436"/>
    <n v="689"/>
    <n v="39013"/>
    <m/>
    <n v="2264.7939999999999"/>
    <s v="IR"/>
    <x v="11"/>
    <n v="11.568"/>
    <n v="1"/>
    <n v="0.105"/>
    <n v="1.25"/>
    <n v="803.39300000000003"/>
    <n v="1170.981"/>
    <n v="1.0129999999999999"/>
    <n v="840"/>
    <n v="4"/>
    <s v="GnrRfuCVThreshold"/>
    <n v="10"/>
    <b v="0"/>
    <n v="2280.7979999999998"/>
    <n v="466.49299999999999"/>
    <n v="0.436"/>
    <n v="466.93"/>
    <n v="2259.73"/>
    <n v="463.233"/>
    <n v="0.436"/>
    <n v="463.67"/>
    <n v="2253.8539999999998"/>
    <n v="462.32"/>
    <n v="0.436"/>
    <n v="462.75700000000001"/>
    <n v="3"/>
    <m/>
    <n v="4"/>
    <s v="Ella-16030074"/>
    <n v="34938"/>
    <s v="3d2fa375-390e-48fd-a739-3fc5f32c87ea"/>
    <m/>
    <n v="2931"/>
    <m/>
    <n v="464.01600000000002"/>
    <n v="0.38600000000000001"/>
    <n v="1.7909999999999999"/>
    <d v="2017-07-11T09:36:00"/>
    <s v="Ella"/>
    <x v="3"/>
    <s v="Unknown"/>
    <n v="464.452"/>
    <s v="PlasmaSerum"/>
  </r>
  <r>
    <x v="1"/>
    <n v="0.44"/>
    <n v="689"/>
    <n v="39013"/>
    <m/>
    <n v="13674.509"/>
    <s v="OOR&gt;"/>
    <x v="12"/>
    <n v="251.053"/>
    <n v="2"/>
    <n v="2.7E-2"/>
    <n v="1.0009999999999999"/>
    <n v="2963.616"/>
    <n v="762.15599999999995"/>
    <n v="0.88800000000000001"/>
    <n v="840"/>
    <n v="4"/>
    <s v="GnrRfuCVThreshold"/>
    <n v="10"/>
    <b v="0"/>
    <n v="13503.519"/>
    <n v="374.15199999999999"/>
    <n v="0.44"/>
    <n v="374.59199999999998"/>
    <n v="13490.535"/>
    <n v="373.976"/>
    <n v="0.44"/>
    <n v="374.416"/>
    <n v="14029.472"/>
    <n v="381.16399999999999"/>
    <n v="0.44"/>
    <n v="381.60399999999998"/>
    <n v="3"/>
    <m/>
    <n v="4"/>
    <s v="Ella-16030074"/>
    <n v="34938"/>
    <s v="3d2fa375-390e-48fd-a739-3fc5f32c87ea"/>
    <m/>
    <n v="2931"/>
    <m/>
    <n v="376.43099999999998"/>
    <n v="0.88900000000000001"/>
    <n v="3.3479999999999999"/>
    <d v="2017-07-11T09:36:00"/>
    <s v="Ella"/>
    <x v="3"/>
    <s v="Unknown"/>
    <n v="376.87099999999998"/>
    <s v="PlasmaSerum"/>
  </r>
  <r>
    <x v="2"/>
    <n v="0.434"/>
    <n v="689"/>
    <n v="39013"/>
    <m/>
    <n v="4400.9920000000002"/>
    <s v="IR"/>
    <x v="13"/>
    <n v="75.522999999999996"/>
    <n v="3"/>
    <n v="9.9000000000000005E-2"/>
    <n v="1.008"/>
    <n v="2355.2559999999999"/>
    <n v="774.495"/>
    <n v="0.503"/>
    <n v="840"/>
    <n v="4"/>
    <s v="GnrRfuCVThreshold"/>
    <n v="10"/>
    <b v="0"/>
    <n v="4507.6459999999997"/>
    <n v="137.69300000000001"/>
    <n v="0.434"/>
    <n v="138.12700000000001"/>
    <n v="4342.7259999999997"/>
    <n v="133.85499999999999"/>
    <n v="0.434"/>
    <n v="134.28800000000001"/>
    <n v="4352.6049999999996"/>
    <n v="134.08699999999999"/>
    <n v="0.434"/>
    <n v="134.52000000000001"/>
    <n v="3"/>
    <m/>
    <n v="4"/>
    <s v="Ella-16030074"/>
    <n v="34938"/>
    <s v="3d2fa375-390e-48fd-a739-3fc5f32c87ea"/>
    <m/>
    <n v="2931"/>
    <m/>
    <n v="135.21199999999999"/>
    <n v="1.3"/>
    <n v="1.7569999999999999"/>
    <d v="2017-07-11T09:36:00"/>
    <s v="Ella"/>
    <x v="3"/>
    <s v="Unknown"/>
    <n v="135.64500000000001"/>
    <s v="PlasmaSerum"/>
  </r>
  <r>
    <x v="3"/>
    <n v="0.42799999999999999"/>
    <n v="689"/>
    <n v="39013"/>
    <m/>
    <n v="26.29"/>
    <s v="IR"/>
    <x v="14"/>
    <n v="0.89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6.01"/>
    <n v="1.91"/>
    <n v="0.42799999999999999"/>
    <n v="2.3380000000000001"/>
    <n v="25.367000000000001"/>
    <n v="1.8859999999999999"/>
    <n v="0.42799999999999999"/>
    <n v="2.3140000000000001"/>
    <n v="27.492999999999999"/>
    <n v="1.964"/>
    <n v="0.42799999999999999"/>
    <n v="2.3919999999999999"/>
    <n v="3"/>
    <m/>
    <n v="4"/>
    <s v="Ella-16030074"/>
    <n v="34938"/>
    <s v="3d2fa375-390e-48fd-a739-3fc5f32c87ea"/>
    <m/>
    <n v="2931"/>
    <m/>
    <n v="1.92"/>
    <n v="1.6859999999999999"/>
    <n v="3.2000000000000001E-2"/>
    <d v="2017-07-11T09:36:00"/>
    <s v="Ella"/>
    <x v="3"/>
    <s v="Unknown"/>
    <n v="2.3479999999999999"/>
    <s v="PlasmaSerum"/>
  </r>
  <r>
    <x v="0"/>
    <n v="0.432"/>
    <n v="689"/>
    <n v="39013"/>
    <m/>
    <n v="1737.481"/>
    <s v="IR"/>
    <x v="15"/>
    <n v="17.95"/>
    <n v="1"/>
    <n v="0.105"/>
    <n v="1.25"/>
    <n v="803.39300000000003"/>
    <n v="1170.981"/>
    <n v="1.0129999999999999"/>
    <n v="840"/>
    <n v="4"/>
    <s v="GnrRfuCVThreshold"/>
    <n v="10"/>
    <b v="0"/>
    <n v="1723.35"/>
    <n v="372.29399999999998"/>
    <n v="0.432"/>
    <n v="372.726"/>
    <n v="1762.809"/>
    <n v="379.529"/>
    <n v="0.432"/>
    <n v="379.96100000000001"/>
    <n v="1726.2850000000001"/>
    <n v="372.83499999999998"/>
    <n v="0.432"/>
    <n v="373.267"/>
    <n v="3"/>
    <m/>
    <n v="5"/>
    <s v="Ella-16030074"/>
    <n v="34938"/>
    <s v="3d2fa375-390e-48fd-a739-3fc5f32c87ea"/>
    <m/>
    <n v="2931"/>
    <m/>
    <n v="374.88600000000002"/>
    <n v="0.878"/>
    <n v="3.2909999999999999"/>
    <d v="2017-07-11T09:36:00"/>
    <s v="Ella"/>
    <x v="4"/>
    <s v="Unknown"/>
    <n v="375.31799999999998"/>
    <s v="PlasmaSerum"/>
  </r>
  <r>
    <x v="1"/>
    <n v="0.45400000000000001"/>
    <n v="689"/>
    <n v="39013"/>
    <m/>
    <n v="10187.941999999999"/>
    <s v="IR"/>
    <x v="16"/>
    <n v="222.864"/>
    <n v="2"/>
    <n v="2.7E-2"/>
    <n v="1.0009999999999999"/>
    <n v="2963.616"/>
    <n v="762.15599999999995"/>
    <n v="0.88800000000000001"/>
    <n v="840"/>
    <n v="4"/>
    <s v="GnrRfuCVThreshold"/>
    <n v="10"/>
    <b v="0"/>
    <n v="9872.8639999999996"/>
    <n v="317.065"/>
    <n v="0.45400000000000001"/>
    <n v="317.51799999999997"/>
    <n v="10338.619000000001"/>
    <n v="325.37200000000001"/>
    <n v="0.45400000000000001"/>
    <n v="325.82499999999999"/>
    <n v="10352.342000000001"/>
    <n v="325.61099999999999"/>
    <n v="0.45400000000000001"/>
    <n v="326.065"/>
    <n v="3"/>
    <m/>
    <n v="5"/>
    <s v="Ella-16030074"/>
    <n v="34938"/>
    <s v="3d2fa375-390e-48fd-a739-3fc5f32c87ea"/>
    <m/>
    <n v="2931"/>
    <m/>
    <n v="322.68299999999999"/>
    <n v="1.2310000000000001"/>
    <n v="3.9740000000000002"/>
    <d v="2017-07-11T09:36:00"/>
    <s v="Ella"/>
    <x v="4"/>
    <s v="Unknown"/>
    <n v="323.13600000000002"/>
    <s v="PlasmaSerum"/>
  </r>
  <r>
    <x v="2"/>
    <n v="0.436"/>
    <n v="689"/>
    <n v="39013"/>
    <m/>
    <n v="3647.07"/>
    <s v="IR"/>
    <x v="17"/>
    <n v="35.908000000000001"/>
    <n v="3"/>
    <n v="9.9000000000000005E-2"/>
    <n v="1.008"/>
    <n v="2355.2559999999999"/>
    <n v="774.495"/>
    <n v="0.503"/>
    <n v="840"/>
    <n v="4"/>
    <s v="GnrRfuCVThreshold"/>
    <n v="10"/>
    <b v="0"/>
    <n v="3619.3789999999999"/>
    <n v="116.178"/>
    <n v="0.436"/>
    <n v="116.614"/>
    <n v="3697.78"/>
    <n v="118.164"/>
    <n v="0.436"/>
    <n v="118.599"/>
    <n v="3624.0509999999999"/>
    <n v="116.297"/>
    <n v="0.436"/>
    <n v="116.733"/>
    <n v="3"/>
    <m/>
    <n v="5"/>
    <s v="Ella-16030074"/>
    <n v="34938"/>
    <s v="3d2fa375-390e-48fd-a739-3fc5f32c87ea"/>
    <m/>
    <n v="2931"/>
    <m/>
    <n v="116.88"/>
    <n v="0.77800000000000002"/>
    <n v="0.90900000000000003"/>
    <d v="2017-07-11T09:36:00"/>
    <s v="Ella"/>
    <x v="4"/>
    <s v="Unknown"/>
    <n v="117.315"/>
    <s v="PlasmaSerum"/>
  </r>
  <r>
    <x v="3"/>
    <n v="0.437"/>
    <n v="689"/>
    <n v="39013"/>
    <m/>
    <n v="20.454999999999998"/>
    <s v="IR"/>
    <x v="18"/>
    <n v="2.3980000000000001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3.06"/>
    <n v="1.802"/>
    <n v="0.437"/>
    <n v="2.2400000000000002"/>
    <n v="17.273"/>
    <n v="1.5920000000000001"/>
    <n v="0.437"/>
    <n v="2.0289999999999999"/>
    <n v="21.033000000000001"/>
    <n v="1.7290000000000001"/>
    <n v="0.437"/>
    <n v="2.1659999999999999"/>
    <n v="3"/>
    <m/>
    <n v="5"/>
    <s v="Ella-16030074"/>
    <n v="34938"/>
    <s v="3d2fa375-390e-48fd-a739-3fc5f32c87ea"/>
    <m/>
    <n v="2931"/>
    <m/>
    <n v="1.708"/>
    <n v="5.1029999999999998"/>
    <n v="8.6999999999999994E-2"/>
    <d v="2017-07-11T09:36:00"/>
    <s v="Ella"/>
    <x v="4"/>
    <s v="Unknown"/>
    <n v="2.145"/>
    <s v="PlasmaSerum"/>
  </r>
  <r>
    <x v="0"/>
    <n v="0.439"/>
    <n v="689"/>
    <n v="39013"/>
    <m/>
    <n v="1432.1690000000001"/>
    <s v="IR"/>
    <x v="19"/>
    <n v="98.698999999999998"/>
    <n v="1"/>
    <n v="0.105"/>
    <n v="1.25"/>
    <n v="803.39300000000003"/>
    <n v="1170.981"/>
    <n v="1.0129999999999999"/>
    <n v="840"/>
    <n v="4"/>
    <s v="GnrRfuCVThreshold"/>
    <n v="10"/>
    <b v="0"/>
    <n v="1296.076"/>
    <n v="288.084"/>
    <n v="0.439"/>
    <n v="288.524"/>
    <n v="1473.3589999999999"/>
    <n v="324.33600000000001"/>
    <n v="0.439"/>
    <n v="324.77600000000001"/>
    <n v="1527.0730000000001"/>
    <n v="334.952"/>
    <n v="0.439"/>
    <n v="335.392"/>
    <n v="3"/>
    <m/>
    <n v="6"/>
    <s v="Ella-16030074"/>
    <n v="34938"/>
    <s v="3d2fa375-390e-48fd-a739-3fc5f32c87ea"/>
    <m/>
    <n v="2931"/>
    <m/>
    <n v="315.791"/>
    <n v="6.3540000000000001"/>
    <n v="20.065000000000001"/>
    <d v="2017-07-11T09:36:00"/>
    <s v="Ella"/>
    <x v="5"/>
    <s v="Unknown"/>
    <n v="316.23"/>
    <s v="PlasmaSerum"/>
  </r>
  <r>
    <x v="1"/>
    <n v="0.47599999999999998"/>
    <n v="689"/>
    <n v="39013"/>
    <m/>
    <n v="9703.6679999999997"/>
    <s v="IR"/>
    <x v="20"/>
    <n v="122.76900000000001"/>
    <n v="2"/>
    <n v="2.7E-2"/>
    <n v="1.0009999999999999"/>
    <n v="2963.616"/>
    <n v="762.15599999999995"/>
    <n v="0.88800000000000001"/>
    <n v="840"/>
    <n v="4"/>
    <s v="GnrRfuCVThreshold"/>
    <n v="10"/>
    <b v="0"/>
    <n v="9873.1090000000004"/>
    <n v="317.06900000000002"/>
    <n v="0.47599999999999998"/>
    <n v="317.54500000000002"/>
    <n v="9586.15"/>
    <n v="311.78199999999998"/>
    <n v="0.47599999999999998"/>
    <n v="312.25799999999998"/>
    <n v="9651.7450000000008"/>
    <n v="313.00200000000001"/>
    <n v="0.47599999999999998"/>
    <n v="313.47800000000001"/>
    <n v="3"/>
    <m/>
    <n v="6"/>
    <s v="Ella-16030074"/>
    <n v="34938"/>
    <s v="3d2fa375-390e-48fd-a739-3fc5f32c87ea"/>
    <m/>
    <n v="2931"/>
    <m/>
    <n v="313.95100000000002"/>
    <n v="0.72"/>
    <n v="2.2599999999999998"/>
    <d v="2017-07-11T09:36:00"/>
    <s v="Ella"/>
    <x v="5"/>
    <s v="Unknown"/>
    <n v="314.42700000000002"/>
    <s v="PlasmaSerum"/>
  </r>
  <r>
    <x v="2"/>
    <n v="0.437"/>
    <n v="689"/>
    <n v="39013"/>
    <m/>
    <n v="3456.91"/>
    <s v="IR"/>
    <x v="21"/>
    <n v="99.515000000000001"/>
    <n v="3"/>
    <n v="9.9000000000000005E-2"/>
    <n v="1.008"/>
    <n v="2355.2559999999999"/>
    <n v="774.495"/>
    <n v="0.503"/>
    <n v="840"/>
    <n v="4"/>
    <s v="GnrRfuCVThreshold"/>
    <n v="10"/>
    <b v="0"/>
    <n v="3529.5439999999999"/>
    <n v="113.881"/>
    <n v="0.437"/>
    <n v="114.319"/>
    <n v="3316.1990000000001"/>
    <n v="108.331"/>
    <n v="0.437"/>
    <n v="108.76900000000001"/>
    <n v="3524.9870000000001"/>
    <n v="113.764"/>
    <n v="0.437"/>
    <n v="114.202"/>
    <n v="3"/>
    <m/>
    <n v="6"/>
    <s v="Ella-16030074"/>
    <n v="34938"/>
    <s v="3d2fa375-390e-48fd-a739-3fc5f32c87ea"/>
    <m/>
    <n v="2931"/>
    <m/>
    <n v="111.992"/>
    <n v="2.3119999999999998"/>
    <n v="2.589"/>
    <d v="2017-07-11T09:36:00"/>
    <s v="Ella"/>
    <x v="5"/>
    <s v="Unknown"/>
    <n v="112.43"/>
    <s v="PlasmaSerum"/>
  </r>
  <r>
    <x v="3"/>
    <n v="0.435"/>
    <n v="689"/>
    <n v="39013"/>
    <m/>
    <n v="18.71"/>
    <s v="IR"/>
    <x v="22"/>
    <n v="3.3450000000000002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1.207999999999998"/>
    <n v="1.7350000000000001"/>
    <n v="0.435"/>
    <n v="2.17"/>
    <n v="13.981999999999999"/>
    <n v="1.472"/>
    <n v="0.435"/>
    <n v="1.907"/>
    <n v="20.940999999999999"/>
    <n v="1.7250000000000001"/>
    <n v="0.435"/>
    <n v="2.16"/>
    <n v="3"/>
    <m/>
    <n v="6"/>
    <s v="Ella-16030074"/>
    <n v="34938"/>
    <s v="3d2fa375-390e-48fd-a739-3fc5f32c87ea"/>
    <m/>
    <n v="2931"/>
    <m/>
    <n v="1.6439999999999999"/>
    <n v="7.3920000000000003"/>
    <n v="0.122"/>
    <d v="2017-07-11T09:36:00"/>
    <s v="Ella"/>
    <x v="5"/>
    <s v="Unknown"/>
    <n v="2.0790000000000002"/>
    <s v="PlasmaSerum"/>
  </r>
  <r>
    <x v="0"/>
    <n v="0.45200000000000001"/>
    <n v="689"/>
    <n v="39013"/>
    <m/>
    <n v="1290.655"/>
    <s v="IR"/>
    <x v="23"/>
    <n v="18.648"/>
    <n v="1"/>
    <n v="0.105"/>
    <n v="1.25"/>
    <n v="803.39300000000003"/>
    <n v="1170.981"/>
    <n v="1.0129999999999999"/>
    <n v="840"/>
    <n v="4"/>
    <s v="GnrRfuCVThreshold"/>
    <n v="10"/>
    <b v="0"/>
    <n v="1314.4659999999999"/>
    <n v="291.93099999999998"/>
    <n v="0.45200000000000001"/>
    <n v="292.38400000000001"/>
    <n v="1268.932"/>
    <n v="282.37"/>
    <n v="0.45200000000000001"/>
    <n v="282.82299999999998"/>
    <n v="1288.566"/>
    <n v="286.50799999999998"/>
    <n v="0.45200000000000001"/>
    <n v="286.95999999999998"/>
    <n v="3"/>
    <m/>
    <n v="7"/>
    <s v="Ella-16030074"/>
    <n v="34938"/>
    <s v="3d2fa375-390e-48fd-a739-3fc5f32c87ea"/>
    <m/>
    <n v="2931"/>
    <m/>
    <n v="286.93599999999998"/>
    <n v="1.3640000000000001"/>
    <n v="3.915"/>
    <d v="2017-07-11T09:36:00"/>
    <s v="Ella"/>
    <x v="6"/>
    <s v="Unknown"/>
    <n v="287.38900000000001"/>
    <s v="PlasmaSerum"/>
  </r>
  <r>
    <x v="1"/>
    <n v="0.49"/>
    <n v="689"/>
    <n v="39013"/>
    <m/>
    <n v="7910.95"/>
    <s v="IR"/>
    <x v="24"/>
    <n v="222.29499999999999"/>
    <n v="2"/>
    <n v="2.7E-2"/>
    <n v="1.0009999999999999"/>
    <n v="2963.616"/>
    <n v="762.15599999999995"/>
    <n v="0.88800000000000001"/>
    <n v="840"/>
    <n v="4"/>
    <s v="GnrRfuCVThreshold"/>
    <n v="10"/>
    <b v="0"/>
    <n v="7619.46"/>
    <n v="271.60199999999998"/>
    <n v="0.49"/>
    <n v="272.09199999999998"/>
    <n v="7954.7250000000004"/>
    <n v="278.983"/>
    <n v="0.49"/>
    <n v="279.47300000000001"/>
    <n v="8158.665"/>
    <n v="283.35899999999998"/>
    <n v="0.49"/>
    <n v="283.84800000000001"/>
    <n v="3"/>
    <m/>
    <n v="7"/>
    <s v="Ella-16030074"/>
    <n v="34938"/>
    <s v="3d2fa375-390e-48fd-a739-3fc5f32c87ea"/>
    <m/>
    <n v="2931"/>
    <m/>
    <n v="277.98099999999999"/>
    <n v="1.7450000000000001"/>
    <n v="4.8520000000000003"/>
    <d v="2017-07-11T09:36:00"/>
    <s v="Ella"/>
    <x v="6"/>
    <s v="Unknown"/>
    <n v="278.471"/>
    <s v="PlasmaSerum"/>
  </r>
  <r>
    <x v="2"/>
    <n v="0.44800000000000001"/>
    <n v="689"/>
    <n v="39013"/>
    <m/>
    <n v="3222.3290000000002"/>
    <s v="IR"/>
    <x v="25"/>
    <n v="31.315000000000001"/>
    <n v="3"/>
    <n v="9.9000000000000005E-2"/>
    <n v="1.008"/>
    <n v="2355.2559999999999"/>
    <n v="774.495"/>
    <n v="0.503"/>
    <n v="840"/>
    <n v="4"/>
    <s v="GnrRfuCVThreshold"/>
    <n v="10"/>
    <b v="0"/>
    <n v="3253.9270000000001"/>
    <n v="106.68600000000001"/>
    <n v="0.44800000000000001"/>
    <n v="107.133"/>
    <n v="3233.4009999999998"/>
    <n v="106.14"/>
    <n v="0.44800000000000001"/>
    <n v="106.58799999999999"/>
    <n v="3179.6579999999999"/>
    <n v="104.70699999999999"/>
    <n v="0.44800000000000001"/>
    <n v="105.155"/>
    <n v="3"/>
    <m/>
    <n v="7"/>
    <s v="Ella-16030074"/>
    <n v="34938"/>
    <s v="3d2fa375-390e-48fd-a739-3fc5f32c87ea"/>
    <m/>
    <n v="2931"/>
    <m/>
    <n v="105.84399999999999"/>
    <n v="0.78800000000000003"/>
    <n v="0.83399999999999996"/>
    <d v="2017-07-11T09:36:00"/>
    <s v="Ella"/>
    <x v="6"/>
    <s v="Unknown"/>
    <n v="106.292"/>
    <s v="PlasmaSerum"/>
  </r>
  <r>
    <x v="3"/>
    <n v="0.443"/>
    <n v="689"/>
    <n v="39013"/>
    <m/>
    <n v="21.838999999999999"/>
    <s v="IR"/>
    <x v="26"/>
    <n v="0.79200000000000004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2.681999999999999"/>
    <n v="1.7889999999999999"/>
    <n v="0.443"/>
    <n v="2.2309999999999999"/>
    <n v="22.056999999999999"/>
    <n v="1.766"/>
    <n v="0.443"/>
    <n v="2.2080000000000002"/>
    <n v="20.777999999999999"/>
    <n v="1.7190000000000001"/>
    <n v="0.443"/>
    <n v="2.1619999999999999"/>
    <n v="3"/>
    <m/>
    <n v="7"/>
    <s v="Ella-16030074"/>
    <n v="34938"/>
    <s v="3d2fa375-390e-48fd-a739-3fc5f32c87ea"/>
    <m/>
    <n v="2931"/>
    <m/>
    <n v="1.758"/>
    <n v="1.6379999999999999"/>
    <n v="2.9000000000000001E-2"/>
    <d v="2017-07-11T09:36:00"/>
    <s v="Ella"/>
    <x v="6"/>
    <s v="Unknown"/>
    <n v="2.2000000000000002"/>
    <s v="PlasmaSerum"/>
  </r>
  <r>
    <x v="0"/>
    <n v="0.44600000000000001"/>
    <n v="689"/>
    <n v="39013"/>
    <m/>
    <n v="1493.7049999999999"/>
    <s v="IR"/>
    <x v="27"/>
    <n v="11.984"/>
    <n v="1"/>
    <n v="0.105"/>
    <n v="1.25"/>
    <n v="803.39300000000003"/>
    <n v="1170.981"/>
    <n v="1.0129999999999999"/>
    <n v="840"/>
    <n v="4"/>
    <s v="GnrRfuCVThreshold"/>
    <n v="10"/>
    <b v="0"/>
    <n v="1509.5229999999999"/>
    <n v="331.50299999999999"/>
    <n v="0.44600000000000001"/>
    <n v="331.94900000000001"/>
    <n v="1491.0630000000001"/>
    <n v="327.85399999999998"/>
    <n v="0.44600000000000001"/>
    <n v="328.3"/>
    <n v="1480.528"/>
    <n v="325.76299999999998"/>
    <n v="0.44600000000000001"/>
    <n v="326.209"/>
    <n v="3"/>
    <m/>
    <n v="8"/>
    <s v="Ella-16030074"/>
    <n v="34938"/>
    <s v="3d2fa375-390e-48fd-a739-3fc5f32c87ea"/>
    <m/>
    <n v="2931"/>
    <m/>
    <n v="328.37299999999999"/>
    <n v="0.72199999999999998"/>
    <n v="2.3719999999999999"/>
    <d v="2017-07-11T09:36:00"/>
    <s v="Ella"/>
    <x v="7"/>
    <s v="Unknown"/>
    <n v="328.81900000000002"/>
    <s v="PlasmaSerum"/>
  </r>
  <r>
    <x v="1"/>
    <n v="0.46"/>
    <n v="689"/>
    <n v="39013"/>
    <m/>
    <n v="9908.5889999999999"/>
    <s v="IR"/>
    <x v="28"/>
    <n v="111.913"/>
    <n v="2"/>
    <n v="2.7E-2"/>
    <n v="1.0009999999999999"/>
    <n v="2963.616"/>
    <n v="762.15599999999995"/>
    <n v="0.88800000000000001"/>
    <n v="840"/>
    <n v="4"/>
    <s v="GnrRfuCVThreshold"/>
    <n v="10"/>
    <b v="0"/>
    <n v="10050.370000000001"/>
    <n v="320.27"/>
    <n v="0.46"/>
    <n v="320.73"/>
    <n v="9776.7860000000001"/>
    <n v="315.30900000000003"/>
    <n v="0.46"/>
    <n v="315.76900000000001"/>
    <n v="9898.6090000000004"/>
    <n v="317.53300000000002"/>
    <n v="0.46"/>
    <n v="317.99299999999999"/>
    <n v="3"/>
    <m/>
    <n v="8"/>
    <s v="Ella-16030074"/>
    <n v="34938"/>
    <s v="3d2fa375-390e-48fd-a739-3fc5f32c87ea"/>
    <m/>
    <n v="2931"/>
    <m/>
    <n v="317.70400000000001"/>
    <n v="0.63900000000000001"/>
    <n v="2.0289999999999999"/>
    <d v="2017-07-11T09:36:00"/>
    <s v="Ella"/>
    <x v="7"/>
    <s v="Unknown"/>
    <n v="318.16399999999999"/>
    <s v="PlasmaSerum"/>
  </r>
  <r>
    <x v="2"/>
    <n v="0.439"/>
    <n v="689"/>
    <n v="39013"/>
    <m/>
    <n v="3275.0630000000001"/>
    <s v="IR"/>
    <x v="29"/>
    <n v="305.93"/>
    <n v="3"/>
    <n v="9.9000000000000005E-2"/>
    <n v="1.008"/>
    <n v="2355.2559999999999"/>
    <n v="774.495"/>
    <n v="0.503"/>
    <n v="840"/>
    <n v="4"/>
    <s v="GnrRfuCVThreshold"/>
    <n v="10"/>
    <b v="0"/>
    <n v="3517.8519999999999"/>
    <n v="113.581"/>
    <n v="0.439"/>
    <n v="114.02"/>
    <n v="3463.797"/>
    <n v="112.18600000000001"/>
    <n v="0.439"/>
    <n v="112.625"/>
    <n v="2843.5390000000002"/>
    <n v="95.533000000000001"/>
    <n v="0.439"/>
    <n v="95.971999999999994"/>
    <n v="3"/>
    <m/>
    <n v="8"/>
    <s v="Ella-16030074"/>
    <n v="34938"/>
    <s v="3d2fa375-390e-48fd-a739-3fc5f32c87ea"/>
    <m/>
    <n v="2931"/>
    <m/>
    <n v="107.1"/>
    <n v="7.6550000000000002"/>
    <n v="8.1989999999999998"/>
    <d v="2017-07-11T09:36:00"/>
    <s v="Ella"/>
    <x v="7"/>
    <s v="Unknown"/>
    <n v="107.539"/>
    <s v="PlasmaSerum"/>
  </r>
  <r>
    <x v="3"/>
    <n v="0.436"/>
    <n v="689"/>
    <n v="39013"/>
    <m/>
    <n v="19.870999999999999"/>
    <s v="IR"/>
    <x v="30"/>
    <n v="0.59599999999999997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19.077999999999999"/>
    <n v="1.6579999999999999"/>
    <n v="0.436"/>
    <n v="2.0939999999999999"/>
    <n v="20.515000000000001"/>
    <n v="1.71"/>
    <n v="0.436"/>
    <n v="2.1459999999999999"/>
    <n v="20.021000000000001"/>
    <n v="1.6919999999999999"/>
    <n v="0.436"/>
    <n v="2.1280000000000001"/>
    <n v="3"/>
    <m/>
    <n v="8"/>
    <s v="Ella-16030074"/>
    <n v="34938"/>
    <s v="3d2fa375-390e-48fd-a739-3fc5f32c87ea"/>
    <m/>
    <n v="2931"/>
    <m/>
    <n v="1.6859999999999999"/>
    <n v="1.2849999999999999"/>
    <n v="2.1999999999999999E-2"/>
    <d v="2017-07-11T09:36:00"/>
    <s v="Ella"/>
    <x v="7"/>
    <s v="Unknown"/>
    <n v="2.1230000000000002"/>
    <s v="PlasmaSerum"/>
  </r>
  <r>
    <x v="0"/>
    <n v="0.435"/>
    <n v="689"/>
    <n v="39013"/>
    <m/>
    <n v="1061.9169999999999"/>
    <s v="IR"/>
    <x v="31"/>
    <n v="1.1950000000000001"/>
    <n v="1"/>
    <n v="0.105"/>
    <n v="1.25"/>
    <n v="803.39300000000003"/>
    <n v="1170.981"/>
    <n v="1.0129999999999999"/>
    <n v="840"/>
    <n v="4"/>
    <s v="GnrRfuCVThreshold"/>
    <n v="10"/>
    <b v="0"/>
    <n v="1063.4580000000001"/>
    <n v="237.74700000000001"/>
    <n v="0.435"/>
    <n v="238.18199999999999"/>
    <n v="1060.5450000000001"/>
    <n v="237.09700000000001"/>
    <n v="0.435"/>
    <n v="237.53200000000001"/>
    <n v="1061.748"/>
    <n v="237.36600000000001"/>
    <n v="0.435"/>
    <n v="237.8"/>
    <n v="3"/>
    <m/>
    <n v="9"/>
    <s v="Ella-16030074"/>
    <n v="34938"/>
    <s v="3d2fa375-390e-48fd-a739-3fc5f32c87ea"/>
    <m/>
    <n v="2931"/>
    <m/>
    <n v="237.40299999999999"/>
    <n v="0.112"/>
    <n v="0.26600000000000001"/>
    <d v="2017-07-11T09:36:00"/>
    <s v="Ella"/>
    <x v="8"/>
    <s v="Unknown"/>
    <n v="237.83799999999999"/>
    <s v="PlasmaSerum"/>
  </r>
  <r>
    <x v="1"/>
    <n v="0.442"/>
    <n v="689"/>
    <n v="39013"/>
    <m/>
    <n v="7189.69"/>
    <s v="IR"/>
    <x v="32"/>
    <n v="346.32499999999999"/>
    <n v="2"/>
    <n v="2.7E-2"/>
    <n v="1.0009999999999999"/>
    <n v="2963.616"/>
    <n v="762.15599999999995"/>
    <n v="0.88800000000000001"/>
    <n v="840"/>
    <n v="4"/>
    <s v="GnrRfuCVThreshold"/>
    <n v="10"/>
    <b v="0"/>
    <n v="7440.8040000000001"/>
    <n v="267.57"/>
    <n v="0.442"/>
    <n v="268.012"/>
    <n v="6699.9650000000001"/>
    <n v="250.07"/>
    <n v="0.442"/>
    <n v="250.512"/>
    <n v="7428.3"/>
    <n v="267.28500000000003"/>
    <n v="0.442"/>
    <n v="267.72699999999998"/>
    <n v="3"/>
    <m/>
    <n v="9"/>
    <s v="Ella-16030074"/>
    <n v="34938"/>
    <s v="3d2fa375-390e-48fd-a739-3fc5f32c87ea"/>
    <m/>
    <n v="2931"/>
    <m/>
    <n v="261.642"/>
    <n v="3.1280000000000001"/>
    <n v="8.1829999999999998"/>
    <d v="2017-07-11T09:36:00"/>
    <s v="Ella"/>
    <x v="8"/>
    <s v="Unknown"/>
    <n v="262.084"/>
    <s v="PlasmaSerum"/>
  </r>
  <r>
    <x v="2"/>
    <n v="0.439"/>
    <n v="689"/>
    <n v="39013"/>
    <m/>
    <n v="3244.3809999999999"/>
    <s v="IR"/>
    <x v="33"/>
    <n v="57.595999999999997"/>
    <n v="3"/>
    <n v="9.9000000000000005E-2"/>
    <n v="1.008"/>
    <n v="2355.2559999999999"/>
    <n v="774.495"/>
    <n v="0.503"/>
    <n v="840"/>
    <n v="4"/>
    <s v="GnrRfuCVThreshold"/>
    <n v="10"/>
    <b v="0"/>
    <n v="3301.9769999999999"/>
    <n v="107.95699999999999"/>
    <n v="0.439"/>
    <n v="108.396"/>
    <m/>
    <m/>
    <m/>
    <m/>
    <n v="3186.7849999999999"/>
    <n v="104.898"/>
    <n v="0.439"/>
    <n v="105.337"/>
    <n v="2"/>
    <m/>
    <n v="9"/>
    <s v="Ella-16030074"/>
    <n v="34938"/>
    <s v="3d2fa375-390e-48fd-a739-3fc5f32c87ea"/>
    <m/>
    <n v="2931"/>
    <m/>
    <n v="106.42700000000001"/>
    <n v="1.4370000000000001"/>
    <n v="1.53"/>
    <d v="2017-07-11T09:36:00"/>
    <s v="Ella"/>
    <x v="8"/>
    <s v="Unknown"/>
    <n v="106.866"/>
    <s v="PlasmaSerum"/>
  </r>
  <r>
    <x v="3"/>
    <n v="0.438"/>
    <n v="689"/>
    <n v="39013"/>
    <m/>
    <n v="22.693000000000001"/>
    <s v="IR"/>
    <x v="34"/>
    <n v="0.95299999999999996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24.03"/>
    <n v="1.8380000000000001"/>
    <n v="0.438"/>
    <n v="2.2749999999999999"/>
    <n v="21.878"/>
    <n v="1.7589999999999999"/>
    <n v="0.438"/>
    <n v="2.1970000000000001"/>
    <n v="22.170999999999999"/>
    <n v="1.77"/>
    <n v="0.438"/>
    <n v="2.2080000000000002"/>
    <n v="3"/>
    <m/>
    <n v="9"/>
    <s v="Ella-16030074"/>
    <n v="34938"/>
    <s v="3d2fa375-390e-48fd-a739-3fc5f32c87ea"/>
    <m/>
    <n v="2931"/>
    <m/>
    <n v="1.7889999999999999"/>
    <n v="1.9370000000000001"/>
    <n v="3.5000000000000003E-2"/>
    <d v="2017-07-11T09:36:00"/>
    <s v="Ella"/>
    <x v="8"/>
    <s v="Unknown"/>
    <n v="2.2269999999999999"/>
    <s v="PlasmaSerum"/>
  </r>
  <r>
    <x v="0"/>
    <n v="0.42899999999999999"/>
    <n v="689"/>
    <n v="39013"/>
    <m/>
    <n v="1053.309"/>
    <s v="IR"/>
    <x v="35"/>
    <n v="2.5499999999999998"/>
    <n v="1"/>
    <n v="0.105"/>
    <n v="1.25"/>
    <n v="803.39300000000003"/>
    <n v="1170.981"/>
    <n v="1.0129999999999999"/>
    <n v="840"/>
    <n v="4"/>
    <s v="GnrRfuCVThreshold"/>
    <n v="10"/>
    <b v="0"/>
    <n v="1056.704"/>
    <n v="236.24"/>
    <n v="0.42899999999999999"/>
    <n v="236.66900000000001"/>
    <n v="1050.559"/>
    <n v="234.86799999999999"/>
    <n v="0.42899999999999999"/>
    <n v="235.297"/>
    <n v="1052.663"/>
    <n v="235.33799999999999"/>
    <n v="0.42899999999999999"/>
    <n v="235.767"/>
    <n v="3"/>
    <m/>
    <n v="10"/>
    <s v="Ella-16030074"/>
    <n v="34938"/>
    <s v="3d2fa375-390e-48fd-a739-3fc5f32c87ea"/>
    <m/>
    <n v="2931"/>
    <m/>
    <n v="235.482"/>
    <n v="0.24199999999999999"/>
    <n v="0.56999999999999995"/>
    <d v="2017-07-11T09:36:00"/>
    <s v="Ella"/>
    <x v="9"/>
    <s v="Unknown"/>
    <n v="235.911"/>
    <s v="PlasmaSerum"/>
  </r>
  <r>
    <x v="1"/>
    <n v="0.51700000000000002"/>
    <n v="689"/>
    <n v="39013"/>
    <m/>
    <n v="8417.0720000000001"/>
    <s v="IR"/>
    <x v="36"/>
    <n v="348.36700000000002"/>
    <n v="2"/>
    <n v="2.7E-2"/>
    <n v="1.0009999999999999"/>
    <n v="2963.616"/>
    <n v="762.15599999999995"/>
    <n v="0.88800000000000001"/>
    <n v="840"/>
    <n v="4"/>
    <s v="GnrRfuCVThreshold"/>
    <n v="10"/>
    <b v="0"/>
    <n v="8897.4850000000006"/>
    <n v="298.52999999999997"/>
    <n v="0.51700000000000002"/>
    <n v="299.04700000000003"/>
    <n v="8082.3029999999999"/>
    <n v="281.73"/>
    <n v="0.51700000000000002"/>
    <n v="282.24700000000001"/>
    <n v="8271.4269999999997"/>
    <n v="285.74200000000002"/>
    <n v="0.51700000000000002"/>
    <n v="286.25900000000001"/>
    <n v="3"/>
    <m/>
    <n v="10"/>
    <s v="Ella-16030074"/>
    <n v="34938"/>
    <s v="3d2fa375-390e-48fd-a739-3fc5f32c87ea"/>
    <m/>
    <n v="2931"/>
    <m/>
    <n v="288.66800000000001"/>
    <n v="2.4820000000000002"/>
    <n v="7.1639999999999997"/>
    <d v="2017-07-11T09:36:00"/>
    <s v="Ella"/>
    <x v="9"/>
    <s v="Unknown"/>
    <n v="289.185"/>
    <s v="PlasmaSerum"/>
  </r>
  <r>
    <x v="2"/>
    <n v="0.433"/>
    <n v="689"/>
    <n v="39013"/>
    <m/>
    <n v="3397.1759999999999"/>
    <s v="IR"/>
    <x v="37"/>
    <n v="42.795999999999999"/>
    <n v="3"/>
    <n v="9.9000000000000005E-2"/>
    <n v="1.008"/>
    <n v="2355.2559999999999"/>
    <n v="774.495"/>
    <n v="0.503"/>
    <n v="840"/>
    <n v="4"/>
    <s v="GnrRfuCVThreshold"/>
    <n v="10"/>
    <b v="0"/>
    <n v="3422.232"/>
    <n v="111.107"/>
    <n v="0.433"/>
    <n v="111.54"/>
    <n v="3432.36"/>
    <n v="111.37"/>
    <n v="0.433"/>
    <n v="111.803"/>
    <n v="3336.9360000000001"/>
    <n v="108.877"/>
    <n v="0.433"/>
    <n v="109.31"/>
    <n v="3"/>
    <m/>
    <n v="10"/>
    <s v="Ella-16030074"/>
    <n v="34938"/>
    <s v="3d2fa375-390e-48fd-a739-3fc5f32c87ea"/>
    <m/>
    <n v="2931"/>
    <m/>
    <n v="110.45099999999999"/>
    <n v="1.0129999999999999"/>
    <n v="1.1180000000000001"/>
    <d v="2017-07-11T09:36:00"/>
    <s v="Ella"/>
    <x v="9"/>
    <s v="Unknown"/>
    <n v="110.884"/>
    <s v="PlasmaSerum"/>
  </r>
  <r>
    <x v="3"/>
    <n v="0.42399999999999999"/>
    <n v="689"/>
    <n v="39013"/>
    <m/>
    <n v="19.934999999999999"/>
    <s v="IR"/>
    <x v="38"/>
    <n v="0.312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19.614999999999998"/>
    <n v="1.677"/>
    <n v="0.42399999999999999"/>
    <n v="2.1019999999999999"/>
    <n v="19.832000000000001"/>
    <n v="1.6850000000000001"/>
    <n v="0.42399999999999999"/>
    <n v="2.109"/>
    <n v="20.358000000000001"/>
    <n v="1.704"/>
    <n v="0.42399999999999999"/>
    <n v="2.129"/>
    <n v="3"/>
    <m/>
    <n v="10"/>
    <s v="Ella-16030074"/>
    <n v="34938"/>
    <s v="3d2fa375-390e-48fd-a739-3fc5f32c87ea"/>
    <m/>
    <n v="2931"/>
    <m/>
    <n v="1.6890000000000001"/>
    <n v="0.67200000000000004"/>
    <n v="1.0999999999999999E-2"/>
    <d v="2017-07-11T09:36:00"/>
    <s v="Ella"/>
    <x v="9"/>
    <s v="Unknown"/>
    <n v="2.113"/>
    <s v="PlasmaSerum"/>
  </r>
  <r>
    <x v="0"/>
    <n v="0.44"/>
    <n v="689"/>
    <n v="39013"/>
    <m/>
    <n v="1221.7570000000001"/>
    <s v="IR"/>
    <x v="39"/>
    <n v="9.7249999999999996"/>
    <n v="1"/>
    <n v="0.105"/>
    <n v="1.25"/>
    <n v="803.39300000000003"/>
    <n v="1170.981"/>
    <n v="1.0129999999999999"/>
    <n v="840"/>
    <n v="4"/>
    <s v="GnrRfuCVThreshold"/>
    <n v="10"/>
    <b v="0"/>
    <n v="1219.982"/>
    <n v="271.95699999999999"/>
    <n v="0.44"/>
    <n v="272.39699999999999"/>
    <n v="1234.454"/>
    <n v="275.05"/>
    <n v="0.44"/>
    <n v="275.49"/>
    <n v="1210.8330000000001"/>
    <n v="269.995"/>
    <n v="0.44"/>
    <n v="270.43599999999998"/>
    <n v="3"/>
    <m/>
    <n v="11"/>
    <s v="Ella-16030074"/>
    <n v="34938"/>
    <s v="3d2fa375-390e-48fd-a739-3fc5f32c87ea"/>
    <m/>
    <n v="2931"/>
    <m/>
    <n v="272.334"/>
    <n v="0.76400000000000001"/>
    <n v="2.081"/>
    <d v="2017-07-11T09:36:00"/>
    <s v="Ella"/>
    <x v="10"/>
    <s v="Unknown"/>
    <n v="272.774"/>
    <s v="PlasmaSerum"/>
  </r>
  <r>
    <x v="1"/>
    <n v="0.48299999999999998"/>
    <n v="689"/>
    <n v="39013"/>
    <m/>
    <n v="17156.436000000002"/>
    <s v="OOR&gt;"/>
    <x v="40"/>
    <n v="354.22"/>
    <n v="2"/>
    <n v="2.7E-2"/>
    <n v="1.0009999999999999"/>
    <n v="2963.616"/>
    <n v="762.15599999999995"/>
    <n v="0.88800000000000001"/>
    <n v="840"/>
    <n v="4"/>
    <s v="GnrRfuCVThreshold"/>
    <n v="10"/>
    <b v="0"/>
    <n v="16887.091"/>
    <n v="415.01"/>
    <n v="0.48299999999999998"/>
    <n v="415.49299999999999"/>
    <n v="17656.892"/>
    <n v="423.06700000000001"/>
    <n v="0.48299999999999998"/>
    <n v="423.55"/>
    <n v="16925.325000000001"/>
    <n v="415.42"/>
    <n v="0.48299999999999998"/>
    <n v="415.90300000000002"/>
    <n v="3"/>
    <m/>
    <n v="11"/>
    <s v="Ella-16030074"/>
    <n v="34938"/>
    <s v="3d2fa375-390e-48fd-a739-3fc5f32c87ea"/>
    <m/>
    <n v="2931"/>
    <m/>
    <n v="417.83199999999999"/>
    <n v="0.88700000000000001"/>
    <n v="3.7050000000000001"/>
    <d v="2017-07-11T09:36:00"/>
    <s v="Ella"/>
    <x v="10"/>
    <s v="Unknown"/>
    <n v="418.31599999999997"/>
    <s v="PlasmaSerum"/>
  </r>
  <r>
    <x v="2"/>
    <n v="0.438"/>
    <n v="689"/>
    <n v="39013"/>
    <m/>
    <n v="3861.4270000000001"/>
    <s v="IR"/>
    <x v="41"/>
    <n v="369.10199999999998"/>
    <n v="3"/>
    <n v="9.9000000000000005E-2"/>
    <n v="1.008"/>
    <n v="2355.2559999999999"/>
    <n v="774.495"/>
    <n v="0.503"/>
    <n v="840"/>
    <n v="4"/>
    <s v="GnrRfuCVThreshold"/>
    <n v="10"/>
    <b v="0"/>
    <n v="3341.4059999999999"/>
    <n v="108.994"/>
    <n v="0.438"/>
    <n v="109.43300000000001"/>
    <n v="4160.6610000000001"/>
    <n v="129.53700000000001"/>
    <n v="0.438"/>
    <n v="129.976"/>
    <n v="4082.2139999999999"/>
    <n v="127.65"/>
    <n v="0.438"/>
    <n v="128.089"/>
    <n v="3"/>
    <m/>
    <n v="11"/>
    <s v="Ella-16030074"/>
    <n v="34938"/>
    <s v="3d2fa375-390e-48fd-a739-3fc5f32c87ea"/>
    <m/>
    <n v="2931"/>
    <m/>
    <n v="122.06100000000001"/>
    <n v="7.5960000000000001"/>
    <n v="9.2710000000000008"/>
    <d v="2017-07-11T09:36:00"/>
    <s v="Ella"/>
    <x v="10"/>
    <s v="Unknown"/>
    <n v="122.499"/>
    <s v="PlasmaSerum"/>
  </r>
  <r>
    <x v="3"/>
    <n v="0.441"/>
    <n v="689"/>
    <n v="39013"/>
    <m/>
    <n v="39.256"/>
    <s v="IR"/>
    <x v="42"/>
    <n v="0.745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40.259"/>
    <n v="2.4279999999999999"/>
    <n v="0.441"/>
    <n v="2.8690000000000002"/>
    <n v="38.475999999999999"/>
    <n v="2.363"/>
    <n v="0.441"/>
    <n v="2.8039999999999998"/>
    <n v="39.031999999999996"/>
    <n v="2.383"/>
    <n v="0.441"/>
    <n v="2.8250000000000002"/>
    <n v="3"/>
    <m/>
    <n v="11"/>
    <s v="Ella-16030074"/>
    <n v="34938"/>
    <s v="3d2fa375-390e-48fd-a739-3fc5f32c87ea"/>
    <m/>
    <n v="2931"/>
    <m/>
    <n v="2.391"/>
    <n v="1.133"/>
    <n v="2.7E-2"/>
    <d v="2017-07-11T09:36:00"/>
    <s v="Ella"/>
    <x v="10"/>
    <s v="Unknown"/>
    <n v="2.8330000000000002"/>
    <s v="PlasmaSerum"/>
  </r>
  <r>
    <x v="0"/>
    <n v="0.443"/>
    <n v="689"/>
    <n v="39013"/>
    <m/>
    <n v="1027.8330000000001"/>
    <s v="IR"/>
    <x v="43"/>
    <n v="20.962"/>
    <n v="1"/>
    <n v="0.105"/>
    <n v="1.25"/>
    <n v="803.39300000000003"/>
    <n v="1170.981"/>
    <n v="1.0129999999999999"/>
    <n v="840"/>
    <n v="4"/>
    <s v="GnrRfuCVThreshold"/>
    <n v="10"/>
    <b v="0"/>
    <n v="998.19899999999996"/>
    <n v="223.09"/>
    <n v="0.443"/>
    <n v="223.53399999999999"/>
    <n v="1041.931"/>
    <n v="232.93700000000001"/>
    <n v="0.443"/>
    <n v="233.38"/>
    <n v="1043.367"/>
    <n v="233.25800000000001"/>
    <n v="0.443"/>
    <n v="233.702"/>
    <n v="3"/>
    <m/>
    <n v="12"/>
    <s v="Ella-16030074"/>
    <n v="34938"/>
    <s v="3d2fa375-390e-48fd-a739-3fc5f32c87ea"/>
    <m/>
    <n v="2931"/>
    <m/>
    <n v="229.762"/>
    <n v="2.0539999999999998"/>
    <n v="4.7190000000000003"/>
    <d v="2017-07-11T09:36:00"/>
    <s v="Ella"/>
    <x v="11"/>
    <s v="Unknown"/>
    <n v="230.20500000000001"/>
    <s v="PlasmaSerum"/>
  </r>
  <r>
    <x v="1"/>
    <n v="0.501"/>
    <n v="689"/>
    <n v="39013"/>
    <m/>
    <n v="8490.7639999999992"/>
    <s v="IR"/>
    <x v="44"/>
    <n v="71.759"/>
    <n v="2"/>
    <n v="2.7E-2"/>
    <n v="1.0009999999999999"/>
    <n v="2963.616"/>
    <n v="762.15599999999995"/>
    <n v="0.88800000000000001"/>
    <n v="840"/>
    <n v="4"/>
    <s v="GnrRfuCVThreshold"/>
    <n v="10"/>
    <b v="0"/>
    <n v="8591.0480000000007"/>
    <n v="292.363"/>
    <n v="0.501"/>
    <n v="292.86500000000001"/>
    <n v="8427.1530000000002"/>
    <n v="288.99299999999999"/>
    <n v="0.501"/>
    <n v="289.49400000000003"/>
    <n v="8454.0910000000003"/>
    <n v="289.55"/>
    <n v="0.501"/>
    <n v="290.05200000000002"/>
    <n v="3"/>
    <m/>
    <n v="12"/>
    <s v="Ella-16030074"/>
    <n v="34938"/>
    <s v="3d2fa375-390e-48fd-a739-3fc5f32c87ea"/>
    <m/>
    <n v="2931"/>
    <m/>
    <n v="290.30200000000002"/>
    <n v="0.50800000000000001"/>
    <n v="1.4750000000000001"/>
    <d v="2017-07-11T09:36:00"/>
    <s v="Ella"/>
    <x v="11"/>
    <s v="Unknown"/>
    <n v="290.80399999999997"/>
    <s v="PlasmaSerum"/>
  </r>
  <r>
    <x v="2"/>
    <n v="0.44600000000000001"/>
    <n v="689"/>
    <n v="39013"/>
    <m/>
    <n v="3076.2629999999999"/>
    <s v="IR"/>
    <x v="45"/>
    <n v="19.919"/>
    <n v="3"/>
    <n v="9.9000000000000005E-2"/>
    <n v="1.008"/>
    <n v="2355.2559999999999"/>
    <n v="774.495"/>
    <n v="0.503"/>
    <n v="840"/>
    <n v="4"/>
    <s v="GnrRfuCVThreshold"/>
    <n v="10"/>
    <b v="0"/>
    <n v="3053.2950000000001"/>
    <n v="101.301"/>
    <n v="0.44600000000000001"/>
    <n v="101.746"/>
    <n v="3073.6239999999998"/>
    <n v="101.852"/>
    <n v="0.44600000000000001"/>
    <n v="102.298"/>
    <n v="3101.8710000000001"/>
    <n v="102.616"/>
    <n v="0.44600000000000001"/>
    <n v="103.062"/>
    <n v="3"/>
    <m/>
    <n v="12"/>
    <s v="Ella-16030074"/>
    <n v="34938"/>
    <s v="3d2fa375-390e-48fd-a739-3fc5f32c87ea"/>
    <m/>
    <n v="2931"/>
    <m/>
    <n v="101.923"/>
    <n v="0.52900000000000003"/>
    <n v="0.53900000000000003"/>
    <d v="2017-07-11T09:36:00"/>
    <s v="Ella"/>
    <x v="11"/>
    <s v="Unknown"/>
    <n v="102.369"/>
    <s v="PlasmaSerum"/>
  </r>
  <r>
    <x v="3"/>
    <n v="0.435"/>
    <n v="689"/>
    <n v="39013"/>
    <m/>
    <n v="17.997"/>
    <s v="IR"/>
    <x v="46"/>
    <n v="9.2999999999999999E-2"/>
    <n v="4"/>
    <n v="0.96699999999999997"/>
    <n v="1.0049999999999999"/>
    <n v="3983.8710000000001"/>
    <n v="626.55600000000004"/>
    <n v="0.95299999999999996"/>
    <n v="840"/>
    <n v="4"/>
    <s v="GnrRfuCVThreshold"/>
    <n v="10"/>
    <b v="0"/>
    <n v="18.062999999999999"/>
    <n v="1.621"/>
    <n v="0.435"/>
    <n v="2.056"/>
    <n v="17.864999999999998"/>
    <n v="1.6140000000000001"/>
    <n v="0.435"/>
    <n v="2.0489999999999999"/>
    <n v="18.062000000000001"/>
    <n v="1.621"/>
    <n v="0.435"/>
    <n v="2.056"/>
    <n v="3"/>
    <m/>
    <n v="12"/>
    <s v="Ella-16030074"/>
    <n v="34938"/>
    <s v="3d2fa375-390e-48fd-a739-3fc5f32c87ea"/>
    <m/>
    <n v="2931"/>
    <m/>
    <n v="1.6180000000000001"/>
    <n v="0.20899999999999999"/>
    <n v="3.0000000000000001E-3"/>
    <d v="2017-07-11T09:36:00"/>
    <s v="Ella"/>
    <x v="11"/>
    <s v="Unknown"/>
    <n v="2.0539999999999998"/>
    <s v="PlasmaSerum"/>
  </r>
  <r>
    <x v="0"/>
    <n v="0.437"/>
    <n v="689"/>
    <n v="39013"/>
    <m/>
    <n v="181.32400000000001"/>
    <s v="IR"/>
    <x v="47"/>
    <n v="2.3809999999999998"/>
    <n v="1"/>
    <n v="0.105"/>
    <n v="1.25"/>
    <n v="803.39300000000003"/>
    <n v="1170.981"/>
    <n v="1.0129999999999999"/>
    <n v="840"/>
    <n v="2"/>
    <s v="GnrRfuCVThreshold"/>
    <n v="10"/>
    <b v="0"/>
    <n v="183.70500000000001"/>
    <n v="74.042000000000002"/>
    <n v="0.437"/>
    <n v="74.478999999999999"/>
    <n v="178.94300000000001"/>
    <n v="71.8"/>
    <n v="0.437"/>
    <n v="72.236999999999995"/>
    <m/>
    <m/>
    <m/>
    <m/>
    <n v="2"/>
    <m/>
    <n v="13"/>
    <s v="Ella-16030074"/>
    <n v="34938"/>
    <s v="3d2fa375-390e-48fd-a739-3fc5f32c87ea"/>
    <m/>
    <n v="2931"/>
    <m/>
    <n v="72.921000000000006"/>
    <n v="1.5369999999999999"/>
    <n v="1.121"/>
    <d v="2017-07-11T09:36:00"/>
    <s v="Ella"/>
    <x v="12"/>
    <s v="Unknown"/>
    <n v="73.358000000000004"/>
    <s v="PlasmaSerum"/>
  </r>
  <r>
    <x v="1"/>
    <n v="0.42399999999999999"/>
    <n v="689"/>
    <n v="39013"/>
    <m/>
    <n v="4.7510000000000003"/>
    <s v="IR"/>
    <x v="48"/>
    <n v="6.6000000000000003E-2"/>
    <n v="2"/>
    <n v="2.7E-2"/>
    <n v="1.0009999999999999"/>
    <n v="2963.616"/>
    <n v="762.15599999999995"/>
    <n v="0.88800000000000001"/>
    <n v="840"/>
    <n v="2"/>
    <s v="GnrRfuCVThreshold"/>
    <n v="10"/>
    <b v="0"/>
    <n v="4.7990000000000004"/>
    <n v="0.57199999999999995"/>
    <n v="0.42399999999999999"/>
    <n v="0.996"/>
    <n v="4.7960000000000003"/>
    <n v="0.57199999999999995"/>
    <n v="0.42399999999999999"/>
    <n v="0.996"/>
    <n v="4.6580000000000004"/>
    <n v="0.55600000000000005"/>
    <n v="0.42399999999999999"/>
    <n v="0.98"/>
    <n v="3"/>
    <m/>
    <n v="13"/>
    <s v="Ella-16030074"/>
    <n v="34938"/>
    <s v="3d2fa375-390e-48fd-a739-3fc5f32c87ea"/>
    <m/>
    <n v="2931"/>
    <m/>
    <n v="0.56699999999999995"/>
    <n v="1.3169999999999999"/>
    <n v="7.0000000000000001E-3"/>
    <d v="2017-07-11T09:36:00"/>
    <s v="Ella"/>
    <x v="12"/>
    <s v="Unknown"/>
    <n v="0.99099999999999999"/>
    <s v="PlasmaSerum"/>
  </r>
  <r>
    <x v="2"/>
    <n v="0.42499999999999999"/>
    <n v="689"/>
    <n v="39013"/>
    <m/>
    <n v="2.5329999999999999"/>
    <s v="IR"/>
    <x v="49"/>
    <n v="0.18099999999999999"/>
    <n v="3"/>
    <n v="9.9000000000000005E-2"/>
    <n v="1.008"/>
    <n v="2355.2559999999999"/>
    <n v="774.495"/>
    <n v="0.503"/>
    <n v="840"/>
    <n v="2"/>
    <s v="GnrRfuCVThreshold"/>
    <n v="10"/>
    <b v="0"/>
    <n v="2.7879999999999998"/>
    <n v="0.316"/>
    <n v="0.42499999999999999"/>
    <n v="0.74099999999999999"/>
    <n v="2.3940000000000001"/>
    <n v="0.28499999999999998"/>
    <n v="0.42499999999999999"/>
    <n v="0.71"/>
    <n v="2.4180000000000001"/>
    <n v="0.28699999999999998"/>
    <n v="0.42499999999999999"/>
    <n v="0.71199999999999997"/>
    <n v="3"/>
    <m/>
    <n v="13"/>
    <s v="Ella-16030074"/>
    <n v="34938"/>
    <s v="3d2fa375-390e-48fd-a739-3fc5f32c87ea"/>
    <m/>
    <n v="2931"/>
    <m/>
    <n v="0.29599999999999999"/>
    <n v="4.7869999999999999"/>
    <n v="1.4E-2"/>
    <d v="2017-07-11T09:36:00"/>
    <s v="Ella"/>
    <x v="12"/>
    <s v="Unknown"/>
    <n v="0.72099999999999997"/>
    <s v="PlasmaSerum"/>
  </r>
  <r>
    <x v="3"/>
    <n v="0.441"/>
    <n v="689"/>
    <n v="39013"/>
    <m/>
    <n v="19.771999999999998"/>
    <s v="IR"/>
    <x v="50"/>
    <n v="1.835"/>
    <n v="4"/>
    <n v="0.96699999999999997"/>
    <n v="1.0049999999999999"/>
    <n v="3983.8710000000001"/>
    <n v="626.55600000000004"/>
    <n v="0.95299999999999996"/>
    <n v="840"/>
    <n v="2"/>
    <s v="GnrRfuCVThreshold"/>
    <n v="10"/>
    <b v="0"/>
    <n v="20.477"/>
    <n v="2.4529999999999998"/>
    <n v="0.441"/>
    <n v="2.8940000000000001"/>
    <n v="17.257000000000001"/>
    <n v="2.2189999999999999"/>
    <n v="0.441"/>
    <n v="2.66"/>
    <n v="21.582000000000001"/>
    <n v="2.5339999999999998"/>
    <n v="0.441"/>
    <n v="2.9740000000000002"/>
    <n v="3"/>
    <m/>
    <n v="13"/>
    <s v="Ella-16030074"/>
    <n v="34938"/>
    <s v="3d2fa375-390e-48fd-a739-3fc5f32c87ea"/>
    <m/>
    <n v="2931"/>
    <m/>
    <n v="2.4020000000000001"/>
    <n v="5.5579999999999998"/>
    <n v="0.13300000000000001"/>
    <d v="2017-07-11T09:36:00"/>
    <s v="Ella"/>
    <x v="12"/>
    <s v="Unknown"/>
    <n v="2.843"/>
    <s v="PlasmaSerum"/>
  </r>
  <r>
    <x v="0"/>
    <n v="0.44500000000000001"/>
    <n v="689"/>
    <n v="39013"/>
    <m/>
    <n v="145.24"/>
    <s v="IR"/>
    <x v="51"/>
    <n v="1.119"/>
    <n v="1"/>
    <n v="0.105"/>
    <n v="1.25"/>
    <n v="803.39300000000003"/>
    <n v="1170.981"/>
    <n v="1.0129999999999999"/>
    <n v="840"/>
    <n v="2"/>
    <s v="GnrRfuCVThreshold"/>
    <n v="10"/>
    <b v="0"/>
    <n v="143.786"/>
    <n v="55.459000000000003"/>
    <n v="0.44500000000000001"/>
    <n v="55.904000000000003"/>
    <n v="146.51"/>
    <n v="56.709000000000003"/>
    <n v="0.44500000000000001"/>
    <n v="57.154000000000003"/>
    <n v="145.42400000000001"/>
    <n v="56.21"/>
    <n v="0.44500000000000001"/>
    <n v="56.655000000000001"/>
    <n v="3"/>
    <m/>
    <n v="14"/>
    <s v="Ella-16030074"/>
    <n v="34938"/>
    <s v="3d2fa375-390e-48fd-a739-3fc5f32c87ea"/>
    <m/>
    <n v="2931"/>
    <m/>
    <n v="56.125999999999998"/>
    <n v="0.91600000000000004"/>
    <n v="0.51400000000000001"/>
    <d v="2017-07-11T09:36:00"/>
    <s v="Ella"/>
    <x v="13"/>
    <s v="Unknown"/>
    <n v="56.570999999999998"/>
    <s v="PlasmaSerum"/>
  </r>
  <r>
    <x v="1"/>
    <n v="0.42699999999999999"/>
    <n v="689"/>
    <n v="39013"/>
    <m/>
    <n v="1.147"/>
    <s v="OOR&lt;"/>
    <x v="52"/>
    <n v="4.7E-2"/>
    <n v="2"/>
    <n v="2.7E-2"/>
    <n v="1.0009999999999999"/>
    <n v="2963.616"/>
    <n v="762.15599999999995"/>
    <n v="0.88800000000000001"/>
    <n v="840"/>
    <n v="2"/>
    <s v="GnrRfuCVThreshold"/>
    <n v="10"/>
    <b v="0"/>
    <n v="1.107"/>
    <n v="0.153"/>
    <n v="0.42699999999999999"/>
    <n v="0.57999999999999996"/>
    <n v="1.212"/>
    <n v="0.16500000000000001"/>
    <n v="0.42699999999999999"/>
    <n v="0.59199999999999997"/>
    <n v="1.121"/>
    <n v="0.155"/>
    <n v="0.42699999999999999"/>
    <n v="0.58199999999999996"/>
    <n v="3"/>
    <m/>
    <n v="14"/>
    <s v="Ella-16030074"/>
    <n v="34938"/>
    <s v="3d2fa375-390e-48fd-a739-3fc5f32c87ea"/>
    <m/>
    <n v="2931"/>
    <m/>
    <n v="0.158"/>
    <n v="3.371"/>
    <n v="5.0000000000000001E-3"/>
    <d v="2017-07-11T09:36:00"/>
    <s v="Ella"/>
    <x v="13"/>
    <s v="Unknown"/>
    <n v="0.58499999999999996"/>
    <s v="PlasmaSerum"/>
  </r>
  <r>
    <x v="2"/>
    <n v="0.43"/>
    <n v="689"/>
    <n v="39013"/>
    <m/>
    <n v="3.3809999999999998"/>
    <s v="IR"/>
    <x v="53"/>
    <n v="7.2999999999999995E-2"/>
    <n v="3"/>
    <n v="9.9000000000000005E-2"/>
    <n v="1.008"/>
    <n v="2355.2559999999999"/>
    <n v="774.495"/>
    <n v="0.503"/>
    <n v="840"/>
    <n v="2"/>
    <s v="GnrRfuCVThreshold"/>
    <n v="10"/>
    <b v="0"/>
    <n v="3.36"/>
    <n v="0.36099999999999999"/>
    <n v="0.43"/>
    <n v="0.79100000000000004"/>
    <n v="3.48"/>
    <n v="0.371"/>
    <n v="0.43"/>
    <n v="0.80100000000000005"/>
    <n v="3.3050000000000002"/>
    <n v="0.35699999999999998"/>
    <n v="0.43"/>
    <n v="0.78700000000000003"/>
    <n v="3"/>
    <m/>
    <n v="14"/>
    <s v="Ella-16030074"/>
    <n v="34938"/>
    <s v="3d2fa375-390e-48fd-a739-3fc5f32c87ea"/>
    <m/>
    <n v="2931"/>
    <m/>
    <n v="0.36299999999999999"/>
    <n v="1.5840000000000001"/>
    <n v="6.0000000000000001E-3"/>
    <d v="2017-07-11T09:36:00"/>
    <s v="Ella"/>
    <x v="13"/>
    <s v="Unknown"/>
    <n v="0.79300000000000004"/>
    <s v="PlasmaSerum"/>
  </r>
  <r>
    <x v="3"/>
    <n v="0.434"/>
    <n v="689"/>
    <n v="39013"/>
    <m/>
    <n v="11.728999999999999"/>
    <s v="IR"/>
    <x v="54"/>
    <n v="0.16700000000000001"/>
    <n v="4"/>
    <n v="0.96699999999999997"/>
    <n v="1.0049999999999999"/>
    <n v="3983.8710000000001"/>
    <n v="626.55600000000004"/>
    <n v="0.95299999999999996"/>
    <n v="840"/>
    <n v="2"/>
    <s v="GnrRfuCVThreshold"/>
    <n v="10"/>
    <b v="0"/>
    <n v="11.763"/>
    <n v="1.819"/>
    <n v="0.434"/>
    <n v="2.254"/>
    <n v="11.914999999999999"/>
    <n v="1.83"/>
    <n v="0.434"/>
    <n v="2.2650000000000001"/>
    <n v="11.509"/>
    <n v="1.8009999999999999"/>
    <n v="0.434"/>
    <n v="2.2349999999999999"/>
    <n v="3"/>
    <m/>
    <n v="14"/>
    <s v="Ella-16030074"/>
    <n v="34938"/>
    <s v="3d2fa375-390e-48fd-a739-3fc5f32c87ea"/>
    <m/>
    <n v="2931"/>
    <m/>
    <n v="1.8169999999999999"/>
    <n v="0.66900000000000004"/>
    <n v="1.2E-2"/>
    <d v="2017-07-11T09:36:00"/>
    <s v="Ella"/>
    <x v="13"/>
    <s v="Unknown"/>
    <n v="2.2509999999999999"/>
    <s v="PlasmaSerum"/>
  </r>
  <r>
    <x v="0"/>
    <n v="0.437"/>
    <n v="689"/>
    <n v="39013"/>
    <m/>
    <m/>
    <s v="N/A"/>
    <x v="55"/>
    <m/>
    <n v="1"/>
    <n v="0.105"/>
    <n v="1.25"/>
    <n v="803.39300000000003"/>
    <n v="1170.981"/>
    <n v="1.0129999999999999"/>
    <n v="840"/>
    <m/>
    <s v="GnrRfuCVThreshold"/>
    <n v="10"/>
    <b v="0"/>
    <m/>
    <n v="5.8000000000000003E-2"/>
    <n v="0.437"/>
    <n v="0.495"/>
    <m/>
    <n v="5.8999999999999997E-2"/>
    <n v="0.437"/>
    <n v="0.496"/>
    <m/>
    <m/>
    <m/>
    <m/>
    <n v="2"/>
    <m/>
    <n v="15"/>
    <s v="Ella-16030074"/>
    <n v="34938"/>
    <s v="3d2fa375-390e-48fd-a739-3fc5f32c87ea"/>
    <m/>
    <n v="2931"/>
    <m/>
    <n v="5.8000000000000003E-2"/>
    <n v="0.84099999999999997"/>
    <n v="0"/>
    <d v="2017-07-11T09:36:00"/>
    <s v="Ella"/>
    <x v="14"/>
    <s v="None"/>
    <n v="0.496"/>
    <s v="PlasmaSerum"/>
  </r>
  <r>
    <x v="1"/>
    <n v="0.435"/>
    <n v="689"/>
    <n v="39013"/>
    <m/>
    <m/>
    <s v="N/A"/>
    <x v="55"/>
    <m/>
    <n v="2"/>
    <n v="2.7E-2"/>
    <n v="1.0009999999999999"/>
    <n v="2963.616"/>
    <n v="762.15599999999995"/>
    <n v="0.88800000000000001"/>
    <n v="840"/>
    <m/>
    <s v="GnrRfuCVThreshold"/>
    <n v="10"/>
    <b v="0"/>
    <m/>
    <n v="2.1000000000000001E-2"/>
    <n v="0.435"/>
    <n v="0.45600000000000002"/>
    <m/>
    <n v="1.6E-2"/>
    <n v="0.435"/>
    <n v="0.45100000000000001"/>
    <m/>
    <m/>
    <m/>
    <m/>
    <n v="2"/>
    <m/>
    <n v="15"/>
    <s v="Ella-16030074"/>
    <n v="34938"/>
    <s v="3d2fa375-390e-48fd-a739-3fc5f32c87ea"/>
    <m/>
    <n v="2931"/>
    <m/>
    <n v="1.9E-2"/>
    <n v="13.241"/>
    <n v="3.0000000000000001E-3"/>
    <d v="2017-07-11T09:36:00"/>
    <s v="Ella"/>
    <x v="14"/>
    <s v="None"/>
    <n v="0.45400000000000001"/>
    <s v="PlasmaSerum"/>
  </r>
  <r>
    <x v="2"/>
    <n v="0.436"/>
    <n v="689"/>
    <n v="39013"/>
    <m/>
    <m/>
    <s v="N/A"/>
    <x v="55"/>
    <m/>
    <n v="3"/>
    <n v="9.9000000000000005E-2"/>
    <n v="1.008"/>
    <n v="2355.2559999999999"/>
    <n v="774.495"/>
    <n v="0.503"/>
    <n v="840"/>
    <m/>
    <s v="GnrRfuCVThreshold"/>
    <n v="10"/>
    <b v="0"/>
    <m/>
    <n v="0.10199999999999999"/>
    <n v="0.436"/>
    <n v="0.53700000000000003"/>
    <m/>
    <n v="9.9000000000000005E-2"/>
    <n v="0.436"/>
    <n v="0.53400000000000003"/>
    <m/>
    <n v="0.1"/>
    <n v="0.436"/>
    <n v="0.53500000000000003"/>
    <n v="3"/>
    <m/>
    <n v="15"/>
    <s v="Ella-16030074"/>
    <n v="34938"/>
    <s v="3d2fa375-390e-48fd-a739-3fc5f32c87ea"/>
    <m/>
    <n v="2931"/>
    <m/>
    <n v="0.1"/>
    <n v="1.1990000000000001"/>
    <n v="1E-3"/>
    <d v="2017-07-11T09:36:00"/>
    <s v="Ella"/>
    <x v="14"/>
    <s v="None"/>
    <n v="0.53600000000000003"/>
    <s v="PlasmaSerum"/>
  </r>
  <r>
    <x v="3"/>
    <n v="0.44500000000000001"/>
    <n v="689"/>
    <n v="39013"/>
    <m/>
    <m/>
    <s v="N/A"/>
    <x v="55"/>
    <m/>
    <n v="4"/>
    <n v="0.96699999999999997"/>
    <n v="1.0049999999999999"/>
    <n v="3983.8710000000001"/>
    <n v="626.55600000000004"/>
    <n v="0.95299999999999996"/>
    <n v="840"/>
    <m/>
    <s v="GnrRfuCVThreshold"/>
    <n v="10"/>
    <b v="0"/>
    <m/>
    <n v="1.3680000000000001"/>
    <n v="0.44500000000000001"/>
    <n v="1.8129999999999999"/>
    <m/>
    <n v="1.4119999999999999"/>
    <n v="0.44500000000000001"/>
    <n v="1.857"/>
    <m/>
    <n v="1.4470000000000001"/>
    <n v="0.44500000000000001"/>
    <n v="1.8919999999999999"/>
    <n v="3"/>
    <m/>
    <n v="15"/>
    <s v="Ella-16030074"/>
    <n v="34938"/>
    <s v="3d2fa375-390e-48fd-a739-3fc5f32c87ea"/>
    <m/>
    <n v="2931"/>
    <m/>
    <n v="1.409"/>
    <n v="2.3029999999999999"/>
    <n v="3.2000000000000001E-2"/>
    <d v="2017-07-11T09:36:00"/>
    <s v="Ella"/>
    <x v="14"/>
    <s v="None"/>
    <n v="1.8540000000000001"/>
    <s v="PlasmaSerum"/>
  </r>
  <r>
    <x v="0"/>
    <n v="0.437"/>
    <n v="689"/>
    <n v="39013"/>
    <m/>
    <m/>
    <s v="N/A"/>
    <x v="55"/>
    <m/>
    <n v="1"/>
    <n v="0.105"/>
    <n v="1.25"/>
    <n v="803.39300000000003"/>
    <n v="1170.981"/>
    <n v="1.0129999999999999"/>
    <n v="840"/>
    <m/>
    <s v="GnrRfuCVThreshold"/>
    <n v="10"/>
    <b v="0"/>
    <m/>
    <m/>
    <m/>
    <m/>
    <m/>
    <n v="4.1000000000000002E-2"/>
    <n v="0.437"/>
    <n v="0.47799999999999998"/>
    <m/>
    <n v="4.1000000000000002E-2"/>
    <n v="0.437"/>
    <n v="0.47799999999999998"/>
    <n v="2"/>
    <m/>
    <n v="16"/>
    <s v="Ella-16030074"/>
    <n v="34938"/>
    <s v="3d2fa375-390e-48fd-a739-3fc5f32c87ea"/>
    <m/>
    <n v="2931"/>
    <m/>
    <n v="4.1000000000000002E-2"/>
    <n v="5.8999999999999997E-2"/>
    <n v="0"/>
    <d v="2017-07-11T09:36:00"/>
    <s v="Ella"/>
    <x v="14"/>
    <s v="None"/>
    <n v="0.47799999999999998"/>
    <s v="PlasmaSerum"/>
  </r>
  <r>
    <x v="1"/>
    <n v="0.42499999999999999"/>
    <n v="689"/>
    <n v="39013"/>
    <m/>
    <m/>
    <s v="N/A"/>
    <x v="55"/>
    <m/>
    <n v="2"/>
    <n v="2.7E-2"/>
    <n v="1.0009999999999999"/>
    <n v="2963.616"/>
    <n v="762.15599999999995"/>
    <n v="0.88800000000000001"/>
    <n v="840"/>
    <m/>
    <s v="GnrRfuCVThreshold"/>
    <n v="10"/>
    <b v="0"/>
    <m/>
    <n v="2.5000000000000001E-2"/>
    <n v="0.42499999999999999"/>
    <n v="0.45100000000000001"/>
    <m/>
    <n v="0.03"/>
    <n v="0.42499999999999999"/>
    <n v="0.45600000000000002"/>
    <m/>
    <m/>
    <m/>
    <m/>
    <n v="2"/>
    <m/>
    <n v="16"/>
    <s v="Ella-16030074"/>
    <n v="34938"/>
    <s v="3d2fa375-390e-48fd-a739-3fc5f32c87ea"/>
    <m/>
    <n v="2931"/>
    <m/>
    <n v="2.8000000000000001E-2"/>
    <n v="8.9809999999999999"/>
    <n v="2E-3"/>
    <d v="2017-07-11T09:36:00"/>
    <s v="Ella"/>
    <x v="14"/>
    <s v="None"/>
    <n v="0.45300000000000001"/>
    <s v="PlasmaSerum"/>
  </r>
  <r>
    <x v="2"/>
    <n v="0.435"/>
    <n v="689"/>
    <n v="39013"/>
    <m/>
    <m/>
    <s v="N/A"/>
    <x v="55"/>
    <m/>
    <n v="3"/>
    <n v="9.9000000000000005E-2"/>
    <n v="1.008"/>
    <n v="2355.2559999999999"/>
    <n v="774.495"/>
    <n v="0.503"/>
    <n v="840"/>
    <m/>
    <s v="GnrRfuCVThreshold"/>
    <n v="10"/>
    <b v="0"/>
    <m/>
    <n v="7.1999999999999995E-2"/>
    <n v="0.435"/>
    <n v="0.50700000000000001"/>
    <m/>
    <n v="8.4000000000000005E-2"/>
    <n v="0.435"/>
    <n v="0.51900000000000002"/>
    <m/>
    <n v="7.6999999999999999E-2"/>
    <n v="0.435"/>
    <n v="0.51100000000000001"/>
    <n v="3"/>
    <m/>
    <n v="16"/>
    <s v="Ella-16030074"/>
    <n v="34938"/>
    <s v="3d2fa375-390e-48fd-a739-3fc5f32c87ea"/>
    <m/>
    <n v="2931"/>
    <m/>
    <n v="7.8E-2"/>
    <n v="6.3769999999999998"/>
    <n v="5.0000000000000001E-3"/>
    <d v="2017-07-11T09:36:00"/>
    <s v="Ella"/>
    <x v="14"/>
    <s v="None"/>
    <n v="0.51300000000000001"/>
    <s v="PlasmaSerum"/>
  </r>
  <r>
    <x v="3"/>
    <n v="0.442"/>
    <n v="689"/>
    <n v="39013"/>
    <m/>
    <m/>
    <s v="N/A"/>
    <x v="55"/>
    <m/>
    <n v="4"/>
    <n v="0.96699999999999997"/>
    <n v="1.0049999999999999"/>
    <n v="3983.8710000000001"/>
    <n v="626.55600000000004"/>
    <n v="0.95299999999999996"/>
    <n v="840"/>
    <m/>
    <s v="GnrRfuCVThreshold"/>
    <n v="10"/>
    <b v="0"/>
    <m/>
    <m/>
    <m/>
    <m/>
    <m/>
    <n v="1.0229999999999999"/>
    <n v="0.442"/>
    <n v="1.464"/>
    <m/>
    <n v="1.0509999999999999"/>
    <n v="0.442"/>
    <n v="1.492"/>
    <n v="2"/>
    <m/>
    <n v="16"/>
    <s v="Ella-16030074"/>
    <n v="34938"/>
    <s v="3d2fa375-390e-48fd-a739-3fc5f32c87ea"/>
    <m/>
    <n v="2931"/>
    <m/>
    <n v="1.0369999999999999"/>
    <n v="1.347"/>
    <n v="1.4E-2"/>
    <d v="2017-07-11T09:36:00"/>
    <s v="Ella"/>
    <x v="14"/>
    <s v="None"/>
    <n v="1.478"/>
    <s v="PlasmaSer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19" firstHeaderRow="1" firstDataRow="2" firstDataCol="1"/>
  <pivotFields count="50">
    <pivotField axis="axisCol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22" subtotalTop="0" showAll="0"/>
    <pivotField subtotalTop="0" showAll="0"/>
    <pivotField axis="axisRow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3"/>
        <item x="12"/>
        <item x="14"/>
        <item t="default"/>
      </items>
    </pivotField>
    <pivotField subtotalTop="0" showAll="0"/>
    <pivotField subtotalTop="0" showAll="0"/>
    <pivotField subtotalTop="0" showAll="0"/>
  </pivotFields>
  <rowFields count="1">
    <field x="4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CalculatedConcentration" fld="5" subtotal="average" baseField="46" baseItem="0"/>
  </dataFields>
  <formats count="8">
    <format dxfId="7">
      <pivotArea collapsedLevelsAreSubtotals="1" fieldPosition="0">
        <references count="1">
          <reference field="46" count="1">
            <x v="0"/>
          </reference>
        </references>
      </pivotArea>
    </format>
    <format dxfId="6">
      <pivotArea dataOnly="0" labelOnly="1" fieldPosition="0">
        <references count="1">
          <reference field="46" count="1">
            <x v="0"/>
          </reference>
        </references>
      </pivotArea>
    </format>
    <format dxfId="5">
      <pivotArea collapsedLevelsAreSubtotals="1" fieldPosition="0">
        <references count="1">
          <reference field="46" count="1">
            <x v="11"/>
          </reference>
        </references>
      </pivotArea>
    </format>
    <format dxfId="4">
      <pivotArea dataOnly="0" labelOnly="1" fieldPosition="0">
        <references count="1">
          <reference field="46" count="1">
            <x v="11"/>
          </reference>
        </references>
      </pivotArea>
    </format>
    <format dxfId="3">
      <pivotArea collapsedLevelsAreSubtotals="1" fieldPosition="0">
        <references count="1">
          <reference field="46" count="1">
            <x v="9"/>
          </reference>
        </references>
      </pivotArea>
    </format>
    <format dxfId="2">
      <pivotArea dataOnly="0" labelOnly="1" fieldPosition="0">
        <references count="1">
          <reference field="46" count="1">
            <x v="9"/>
          </reference>
        </references>
      </pivotArea>
    </format>
    <format dxfId="1">
      <pivotArea collapsedLevelsAreSubtotals="1" fieldPosition="0">
        <references count="1">
          <reference field="46" count="1">
            <x v="10"/>
          </reference>
        </references>
      </pivotArea>
    </format>
    <format dxfId="0">
      <pivotArea dataOnly="0" labelOnly="1" fieldPosition="0">
        <references count="1">
          <reference field="46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D22" sqref="D22"/>
    </sheetView>
  </sheetViews>
  <sheetFormatPr defaultRowHeight="15" x14ac:dyDescent="0.25"/>
  <cols>
    <col min="1" max="1" width="30.140625" bestFit="1" customWidth="1"/>
    <col min="2" max="2" width="14.7109375" bestFit="1" customWidth="1"/>
    <col min="3" max="3" width="9.7109375" customWidth="1"/>
    <col min="4" max="4" width="8.7109375" customWidth="1"/>
    <col min="5" max="5" width="6.7109375" customWidth="1"/>
    <col min="6" max="6" width="11.7109375" bestFit="1" customWidth="1"/>
  </cols>
  <sheetData>
    <row r="3" spans="1:5" x14ac:dyDescent="0.25">
      <c r="A3" s="2" t="s">
        <v>72</v>
      </c>
      <c r="B3" s="2" t="s">
        <v>71</v>
      </c>
    </row>
    <row r="4" spans="1:5" x14ac:dyDescent="0.25">
      <c r="A4" s="2" t="s">
        <v>69</v>
      </c>
      <c r="B4" t="s">
        <v>50</v>
      </c>
      <c r="C4" t="s">
        <v>58</v>
      </c>
      <c r="D4" t="s">
        <v>60</v>
      </c>
      <c r="E4" t="s">
        <v>61</v>
      </c>
    </row>
    <row r="5" spans="1:5" s="7" customFormat="1" x14ac:dyDescent="0.25">
      <c r="A5" s="5">
        <v>1</v>
      </c>
      <c r="B5" s="6">
        <v>1116.6410000000001</v>
      </c>
      <c r="C5" s="6">
        <v>18303.977999999999</v>
      </c>
      <c r="D5" s="6">
        <v>3848.806</v>
      </c>
      <c r="E5" s="6">
        <v>44.456000000000003</v>
      </c>
    </row>
    <row r="6" spans="1:5" x14ac:dyDescent="0.25">
      <c r="A6" s="3">
        <v>2</v>
      </c>
      <c r="B6" s="4">
        <v>2698.6559999999999</v>
      </c>
      <c r="C6" s="4">
        <v>15407.321</v>
      </c>
      <c r="D6" s="4">
        <v>4336.1750000000002</v>
      </c>
      <c r="E6" s="4">
        <v>26.100999999999999</v>
      </c>
    </row>
    <row r="7" spans="1:5" x14ac:dyDescent="0.25">
      <c r="A7" s="3">
        <v>3</v>
      </c>
      <c r="B7" s="4">
        <v>2334.3409999999999</v>
      </c>
      <c r="C7" s="4">
        <v>15026.674000000001</v>
      </c>
      <c r="D7" s="4">
        <v>4129.2529999999997</v>
      </c>
      <c r="E7" s="4">
        <v>22.838000000000001</v>
      </c>
    </row>
    <row r="8" spans="1:5" x14ac:dyDescent="0.25">
      <c r="A8" s="3">
        <v>4</v>
      </c>
      <c r="B8" s="4">
        <v>2264.7939999999999</v>
      </c>
      <c r="C8" s="4">
        <v>13674.509</v>
      </c>
      <c r="D8" s="4">
        <v>4400.9920000000002</v>
      </c>
      <c r="E8" s="4">
        <v>26.29</v>
      </c>
    </row>
    <row r="9" spans="1:5" x14ac:dyDescent="0.25">
      <c r="A9" s="3">
        <v>5</v>
      </c>
      <c r="B9" s="4">
        <v>1737.481</v>
      </c>
      <c r="C9" s="4">
        <v>10187.941999999999</v>
      </c>
      <c r="D9" s="4">
        <v>3647.07</v>
      </c>
      <c r="E9" s="4">
        <v>20.454999999999998</v>
      </c>
    </row>
    <row r="10" spans="1:5" x14ac:dyDescent="0.25">
      <c r="A10" s="3">
        <v>6</v>
      </c>
      <c r="B10" s="4">
        <v>1432.1690000000001</v>
      </c>
      <c r="C10" s="4">
        <v>9703.6679999999997</v>
      </c>
      <c r="D10" s="4">
        <v>3456.91</v>
      </c>
      <c r="E10" s="4">
        <v>18.71</v>
      </c>
    </row>
    <row r="11" spans="1:5" x14ac:dyDescent="0.25">
      <c r="A11" s="3">
        <v>7</v>
      </c>
      <c r="B11" s="4">
        <v>1290.655</v>
      </c>
      <c r="C11" s="4">
        <v>7910.95</v>
      </c>
      <c r="D11" s="4">
        <v>3222.3290000000002</v>
      </c>
      <c r="E11" s="4">
        <v>21.838999999999999</v>
      </c>
    </row>
    <row r="12" spans="1:5" x14ac:dyDescent="0.25">
      <c r="A12" s="3">
        <v>8</v>
      </c>
      <c r="B12" s="4">
        <v>1493.7049999999999</v>
      </c>
      <c r="C12" s="4">
        <v>9908.5889999999999</v>
      </c>
      <c r="D12" s="4">
        <v>3275.0630000000001</v>
      </c>
      <c r="E12" s="4">
        <v>19.870999999999999</v>
      </c>
    </row>
    <row r="13" spans="1:5" x14ac:dyDescent="0.25">
      <c r="A13" s="3">
        <v>9</v>
      </c>
      <c r="B13" s="4">
        <v>1061.9169999999999</v>
      </c>
      <c r="C13" s="4">
        <v>7189.69</v>
      </c>
      <c r="D13" s="4">
        <v>3244.3809999999999</v>
      </c>
      <c r="E13" s="4">
        <v>22.693000000000001</v>
      </c>
    </row>
    <row r="14" spans="1:5" s="10" customFormat="1" x14ac:dyDescent="0.25">
      <c r="A14" s="8">
        <v>10</v>
      </c>
      <c r="B14" s="9">
        <v>1053.309</v>
      </c>
      <c r="C14" s="9">
        <v>8417.0720000000001</v>
      </c>
      <c r="D14" s="9">
        <v>3397.1759999999999</v>
      </c>
      <c r="E14" s="9">
        <v>19.934999999999999</v>
      </c>
    </row>
    <row r="15" spans="1:5" s="10" customFormat="1" x14ac:dyDescent="0.25">
      <c r="A15" s="8" t="s">
        <v>63</v>
      </c>
      <c r="B15" s="9">
        <v>1027.8330000000001</v>
      </c>
      <c r="C15" s="9">
        <v>8490.7639999999992</v>
      </c>
      <c r="D15" s="9">
        <v>3076.2629999999999</v>
      </c>
      <c r="E15" s="9">
        <v>17.997</v>
      </c>
    </row>
    <row r="16" spans="1:5" s="7" customFormat="1" x14ac:dyDescent="0.25">
      <c r="A16" s="5" t="s">
        <v>62</v>
      </c>
      <c r="B16" s="6">
        <v>1221.7570000000001</v>
      </c>
      <c r="C16" s="6">
        <v>17156.436000000002</v>
      </c>
      <c r="D16" s="6">
        <v>3861.4270000000001</v>
      </c>
      <c r="E16" s="6">
        <v>39.256</v>
      </c>
    </row>
    <row r="17" spans="1:5" x14ac:dyDescent="0.25">
      <c r="A17" s="3" t="s">
        <v>65</v>
      </c>
      <c r="B17" s="4">
        <v>145.24</v>
      </c>
      <c r="C17" s="4">
        <v>1.147</v>
      </c>
      <c r="D17" s="4">
        <v>3.3809999999999998</v>
      </c>
      <c r="E17" s="4">
        <v>11.728999999999999</v>
      </c>
    </row>
    <row r="18" spans="1:5" x14ac:dyDescent="0.25">
      <c r="A18" s="3" t="s">
        <v>64</v>
      </c>
      <c r="B18" s="4">
        <v>181.32400000000001</v>
      </c>
      <c r="C18" s="4">
        <v>4.7510000000000003</v>
      </c>
      <c r="D18" s="4">
        <v>2.5329999999999999</v>
      </c>
      <c r="E18" s="4">
        <v>19.771999999999998</v>
      </c>
    </row>
    <row r="19" spans="1:5" x14ac:dyDescent="0.25">
      <c r="A19" s="3" t="s">
        <v>70</v>
      </c>
      <c r="B19" s="4"/>
      <c r="C19" s="4"/>
      <c r="D19" s="4"/>
      <c r="E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topLeftCell="AL14" workbookViewId="0">
      <selection activeCell="F17" sqref="F17"/>
    </sheetView>
  </sheetViews>
  <sheetFormatPr defaultRowHeight="15" x14ac:dyDescent="0.25"/>
  <cols>
    <col min="5" max="5" width="7.28515625" customWidth="1"/>
    <col min="6" max="6" width="22.85546875" customWidth="1"/>
    <col min="7" max="7" width="11" customWidth="1"/>
    <col min="45" max="45" width="14.57031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>
        <v>0.434</v>
      </c>
      <c r="C2">
        <v>689</v>
      </c>
      <c r="D2">
        <v>39013</v>
      </c>
      <c r="F2">
        <v>1116.6410000000001</v>
      </c>
      <c r="G2" t="s">
        <v>51</v>
      </c>
      <c r="H2">
        <v>9.77</v>
      </c>
      <c r="I2">
        <v>109.093</v>
      </c>
      <c r="J2">
        <v>1</v>
      </c>
      <c r="K2">
        <v>0.105</v>
      </c>
      <c r="L2">
        <v>1.25</v>
      </c>
      <c r="M2">
        <v>803.39300000000003</v>
      </c>
      <c r="N2">
        <v>1170.981</v>
      </c>
      <c r="O2">
        <v>1.0129999999999999</v>
      </c>
      <c r="P2">
        <v>840</v>
      </c>
      <c r="Q2">
        <v>4</v>
      </c>
      <c r="R2" t="s">
        <v>52</v>
      </c>
      <c r="S2">
        <v>10</v>
      </c>
      <c r="T2" t="b">
        <v>0</v>
      </c>
      <c r="U2">
        <v>1163.5029999999999</v>
      </c>
      <c r="V2">
        <v>259.77100000000002</v>
      </c>
      <c r="W2">
        <v>0.434</v>
      </c>
      <c r="X2">
        <v>260.20499999999998</v>
      </c>
      <c r="Y2">
        <v>965.91099999999994</v>
      </c>
      <c r="Z2">
        <v>215.75800000000001</v>
      </c>
      <c r="AA2">
        <v>0.434</v>
      </c>
      <c r="AB2">
        <v>216.19200000000001</v>
      </c>
      <c r="AC2">
        <v>1220.508</v>
      </c>
      <c r="AD2">
        <v>272.07</v>
      </c>
      <c r="AE2">
        <v>0.434</v>
      </c>
      <c r="AF2">
        <v>272.50400000000002</v>
      </c>
      <c r="AG2">
        <v>3</v>
      </c>
      <c r="AI2">
        <v>1</v>
      </c>
      <c r="AJ2" t="s">
        <v>53</v>
      </c>
      <c r="AK2">
        <v>34938</v>
      </c>
      <c r="AL2" t="s">
        <v>54</v>
      </c>
      <c r="AN2">
        <v>2931</v>
      </c>
      <c r="AP2">
        <v>249.2</v>
      </c>
      <c r="AQ2">
        <v>9.7010000000000005</v>
      </c>
      <c r="AR2">
        <v>24.173999999999999</v>
      </c>
      <c r="AS2" s="1">
        <v>42927.4</v>
      </c>
      <c r="AT2" t="s">
        <v>55</v>
      </c>
      <c r="AU2">
        <v>1</v>
      </c>
      <c r="AV2" t="s">
        <v>56</v>
      </c>
      <c r="AW2">
        <v>249.63399999999999</v>
      </c>
      <c r="AX2" t="s">
        <v>57</v>
      </c>
    </row>
    <row r="3" spans="1:50" x14ac:dyDescent="0.25">
      <c r="A3" t="s">
        <v>58</v>
      </c>
      <c r="B3">
        <v>0.438</v>
      </c>
      <c r="C3">
        <v>689</v>
      </c>
      <c r="D3">
        <v>39013</v>
      </c>
      <c r="F3">
        <v>18303.977999999999</v>
      </c>
      <c r="G3" t="s">
        <v>59</v>
      </c>
      <c r="H3">
        <v>0.72599999999999998</v>
      </c>
      <c r="I3">
        <v>132.846</v>
      </c>
      <c r="J3">
        <v>2</v>
      </c>
      <c r="K3">
        <v>2.7E-2</v>
      </c>
      <c r="L3">
        <v>1.0009999999999999</v>
      </c>
      <c r="M3">
        <v>2963.616</v>
      </c>
      <c r="N3">
        <v>762.15599999999995</v>
      </c>
      <c r="O3">
        <v>0.88800000000000001</v>
      </c>
      <c r="P3">
        <v>840</v>
      </c>
      <c r="Q3">
        <v>4</v>
      </c>
      <c r="R3" t="s">
        <v>52</v>
      </c>
      <c r="S3">
        <v>10</v>
      </c>
      <c r="T3" t="b">
        <v>0</v>
      </c>
      <c r="U3">
        <v>18491.547999999999</v>
      </c>
      <c r="V3">
        <v>431.36500000000001</v>
      </c>
      <c r="W3">
        <v>0.438</v>
      </c>
      <c r="X3">
        <v>431.803</v>
      </c>
      <c r="Y3">
        <v>18219.431</v>
      </c>
      <c r="Z3">
        <v>428.70699999999999</v>
      </c>
      <c r="AA3">
        <v>0.438</v>
      </c>
      <c r="AB3">
        <v>429.14600000000002</v>
      </c>
      <c r="AC3">
        <v>18200.955999999998</v>
      </c>
      <c r="AD3">
        <v>428.52499999999998</v>
      </c>
      <c r="AE3">
        <v>0.438</v>
      </c>
      <c r="AF3">
        <v>428.964</v>
      </c>
      <c r="AG3">
        <v>3</v>
      </c>
      <c r="AI3">
        <v>1</v>
      </c>
      <c r="AJ3" t="s">
        <v>53</v>
      </c>
      <c r="AK3">
        <v>34938</v>
      </c>
      <c r="AL3" t="s">
        <v>54</v>
      </c>
      <c r="AN3">
        <v>2931</v>
      </c>
      <c r="AP3">
        <v>429.53300000000002</v>
      </c>
      <c r="AQ3">
        <v>0.30199999999999999</v>
      </c>
      <c r="AR3">
        <v>1.298</v>
      </c>
      <c r="AS3" s="1">
        <v>42927.4</v>
      </c>
      <c r="AT3" t="s">
        <v>55</v>
      </c>
      <c r="AU3">
        <v>1</v>
      </c>
      <c r="AV3" t="s">
        <v>56</v>
      </c>
      <c r="AW3">
        <v>429.971</v>
      </c>
      <c r="AX3" t="s">
        <v>57</v>
      </c>
    </row>
    <row r="4" spans="1:50" x14ac:dyDescent="0.25">
      <c r="A4" t="s">
        <v>60</v>
      </c>
      <c r="B4">
        <v>0.42699999999999999</v>
      </c>
      <c r="C4">
        <v>689</v>
      </c>
      <c r="D4">
        <v>39013</v>
      </c>
      <c r="F4">
        <v>3848.806</v>
      </c>
      <c r="G4" t="s">
        <v>51</v>
      </c>
      <c r="H4">
        <v>2.657</v>
      </c>
      <c r="I4">
        <v>102.268</v>
      </c>
      <c r="J4">
        <v>3</v>
      </c>
      <c r="K4">
        <v>9.9000000000000005E-2</v>
      </c>
      <c r="L4">
        <v>1.008</v>
      </c>
      <c r="M4">
        <v>2355.2559999999999</v>
      </c>
      <c r="N4">
        <v>774.495</v>
      </c>
      <c r="O4">
        <v>0.503</v>
      </c>
      <c r="P4">
        <v>840</v>
      </c>
      <c r="Q4">
        <v>4</v>
      </c>
      <c r="R4" t="s">
        <v>52</v>
      </c>
      <c r="S4">
        <v>10</v>
      </c>
      <c r="T4" t="b">
        <v>0</v>
      </c>
      <c r="U4">
        <v>3814.0880000000002</v>
      </c>
      <c r="V4">
        <v>121.077</v>
      </c>
      <c r="W4">
        <v>0.42699999999999999</v>
      </c>
      <c r="X4">
        <v>121.504</v>
      </c>
      <c r="Y4">
        <v>3744.5740000000001</v>
      </c>
      <c r="Z4">
        <v>119.34</v>
      </c>
      <c r="AA4">
        <v>0.42699999999999999</v>
      </c>
      <c r="AB4">
        <v>119.767</v>
      </c>
      <c r="AC4">
        <v>3987.7550000000001</v>
      </c>
      <c r="AD4">
        <v>125.357</v>
      </c>
      <c r="AE4">
        <v>0.42699999999999999</v>
      </c>
      <c r="AF4">
        <v>125.78400000000001</v>
      </c>
      <c r="AG4">
        <v>3</v>
      </c>
      <c r="AI4">
        <v>1</v>
      </c>
      <c r="AJ4" t="s">
        <v>53</v>
      </c>
      <c r="AK4">
        <v>34938</v>
      </c>
      <c r="AL4" t="s">
        <v>54</v>
      </c>
      <c r="AN4">
        <v>2931</v>
      </c>
      <c r="AP4">
        <v>121.925</v>
      </c>
      <c r="AQ4">
        <v>2.0739999999999998</v>
      </c>
      <c r="AR4">
        <v>2.528</v>
      </c>
      <c r="AS4" s="1">
        <v>42927.4</v>
      </c>
      <c r="AT4" t="s">
        <v>55</v>
      </c>
      <c r="AU4">
        <v>1</v>
      </c>
      <c r="AV4" t="s">
        <v>56</v>
      </c>
      <c r="AW4">
        <v>122.352</v>
      </c>
      <c r="AX4" t="s">
        <v>57</v>
      </c>
    </row>
    <row r="5" spans="1:50" x14ac:dyDescent="0.25">
      <c r="A5" t="s">
        <v>61</v>
      </c>
      <c r="B5">
        <v>0.43099999999999999</v>
      </c>
      <c r="C5">
        <v>689</v>
      </c>
      <c r="D5">
        <v>39013</v>
      </c>
      <c r="F5">
        <v>44.456000000000003</v>
      </c>
      <c r="G5" t="s">
        <v>51</v>
      </c>
      <c r="H5">
        <v>1.141</v>
      </c>
      <c r="I5">
        <v>0.50700000000000001</v>
      </c>
      <c r="J5">
        <v>4</v>
      </c>
      <c r="K5">
        <v>0.96699999999999997</v>
      </c>
      <c r="L5">
        <v>1.0049999999999999</v>
      </c>
      <c r="M5">
        <v>3983.8710000000001</v>
      </c>
      <c r="N5">
        <v>626.55600000000004</v>
      </c>
      <c r="O5">
        <v>0.95299999999999996</v>
      </c>
      <c r="P5">
        <v>840</v>
      </c>
      <c r="Q5">
        <v>4</v>
      </c>
      <c r="R5" t="s">
        <v>52</v>
      </c>
      <c r="S5">
        <v>10</v>
      </c>
      <c r="T5" t="b">
        <v>0</v>
      </c>
      <c r="U5">
        <v>43.959000000000003</v>
      </c>
      <c r="V5">
        <v>2.5619999999999998</v>
      </c>
      <c r="W5">
        <v>0.43099999999999999</v>
      </c>
      <c r="X5">
        <v>2.9940000000000002</v>
      </c>
      <c r="Y5">
        <v>45.152000000000001</v>
      </c>
      <c r="Z5">
        <v>2.6059999999999999</v>
      </c>
      <c r="AA5">
        <v>0.43099999999999999</v>
      </c>
      <c r="AB5">
        <v>3.0369999999999999</v>
      </c>
      <c r="AC5">
        <v>44.256999999999998</v>
      </c>
      <c r="AD5">
        <v>2.573</v>
      </c>
      <c r="AE5">
        <v>0.43099999999999999</v>
      </c>
      <c r="AF5">
        <v>3.0049999999999999</v>
      </c>
      <c r="AG5">
        <v>3</v>
      </c>
      <c r="AI5">
        <v>1</v>
      </c>
      <c r="AJ5" t="s">
        <v>53</v>
      </c>
      <c r="AK5">
        <v>34938</v>
      </c>
      <c r="AL5" t="s">
        <v>54</v>
      </c>
      <c r="AN5">
        <v>2931</v>
      </c>
      <c r="AP5">
        <v>2.581</v>
      </c>
      <c r="AQ5">
        <v>0.71499999999999997</v>
      </c>
      <c r="AR5">
        <v>1.7999999999999999E-2</v>
      </c>
      <c r="AS5" s="1">
        <v>42927.4</v>
      </c>
      <c r="AT5" t="s">
        <v>55</v>
      </c>
      <c r="AU5">
        <v>1</v>
      </c>
      <c r="AV5" t="s">
        <v>56</v>
      </c>
      <c r="AW5">
        <v>3.012</v>
      </c>
      <c r="AX5" t="s">
        <v>57</v>
      </c>
    </row>
    <row r="6" spans="1:50" x14ac:dyDescent="0.25">
      <c r="A6" t="s">
        <v>50</v>
      </c>
      <c r="B6">
        <v>0.43099999999999999</v>
      </c>
      <c r="C6">
        <v>689</v>
      </c>
      <c r="D6">
        <v>39013</v>
      </c>
      <c r="F6">
        <v>2698.6559999999999</v>
      </c>
      <c r="G6" t="s">
        <v>51</v>
      </c>
      <c r="H6">
        <v>2.0449999999999999</v>
      </c>
      <c r="I6">
        <v>55.174999999999997</v>
      </c>
      <c r="J6">
        <v>1</v>
      </c>
      <c r="K6">
        <v>0.105</v>
      </c>
      <c r="L6">
        <v>1.25</v>
      </c>
      <c r="M6">
        <v>803.39300000000003</v>
      </c>
      <c r="N6">
        <v>1170.981</v>
      </c>
      <c r="O6">
        <v>1.0129999999999999</v>
      </c>
      <c r="P6">
        <v>840</v>
      </c>
      <c r="Q6">
        <v>4</v>
      </c>
      <c r="R6" t="s">
        <v>52</v>
      </c>
      <c r="S6">
        <v>10</v>
      </c>
      <c r="T6" t="b">
        <v>0</v>
      </c>
      <c r="U6">
        <v>2776.5680000000002</v>
      </c>
      <c r="V6">
        <v>537.09699999999998</v>
      </c>
      <c r="W6">
        <v>0.43099999999999999</v>
      </c>
      <c r="X6">
        <v>537.52800000000002</v>
      </c>
      <c r="Y6">
        <v>2663.393</v>
      </c>
      <c r="Z6">
        <v>521.96400000000006</v>
      </c>
      <c r="AA6">
        <v>0.43099999999999999</v>
      </c>
      <c r="AB6">
        <v>522.39499999999998</v>
      </c>
      <c r="AC6">
        <v>2656.0070000000001</v>
      </c>
      <c r="AD6">
        <v>520.95699999999999</v>
      </c>
      <c r="AE6">
        <v>0.43099999999999999</v>
      </c>
      <c r="AF6">
        <v>521.38800000000003</v>
      </c>
      <c r="AG6">
        <v>3</v>
      </c>
      <c r="AI6">
        <v>2</v>
      </c>
      <c r="AJ6" t="s">
        <v>53</v>
      </c>
      <c r="AK6">
        <v>34938</v>
      </c>
      <c r="AL6" t="s">
        <v>54</v>
      </c>
      <c r="AN6">
        <v>2931</v>
      </c>
      <c r="AP6">
        <v>526.673</v>
      </c>
      <c r="AQ6">
        <v>1.4019999999999999</v>
      </c>
      <c r="AR6">
        <v>7.383</v>
      </c>
      <c r="AS6" s="1">
        <v>42927.4</v>
      </c>
      <c r="AT6" t="s">
        <v>55</v>
      </c>
      <c r="AU6">
        <v>2</v>
      </c>
      <c r="AV6" t="s">
        <v>56</v>
      </c>
      <c r="AW6">
        <v>527.10400000000004</v>
      </c>
      <c r="AX6" t="s">
        <v>57</v>
      </c>
    </row>
    <row r="7" spans="1:50" x14ac:dyDescent="0.25">
      <c r="A7" t="s">
        <v>58</v>
      </c>
      <c r="B7">
        <v>0.439</v>
      </c>
      <c r="C7">
        <v>689</v>
      </c>
      <c r="D7">
        <v>39013</v>
      </c>
      <c r="F7">
        <v>15407.321</v>
      </c>
      <c r="G7" t="s">
        <v>59</v>
      </c>
      <c r="H7">
        <v>11.404999999999999</v>
      </c>
      <c r="I7">
        <v>1757.153</v>
      </c>
      <c r="J7">
        <v>2</v>
      </c>
      <c r="K7">
        <v>2.7E-2</v>
      </c>
      <c r="L7">
        <v>1.0009999999999999</v>
      </c>
      <c r="M7">
        <v>2963.616</v>
      </c>
      <c r="N7">
        <v>762.15599999999995</v>
      </c>
      <c r="O7">
        <v>0.88800000000000001</v>
      </c>
      <c r="P7">
        <v>840</v>
      </c>
      <c r="Q7">
        <v>4</v>
      </c>
      <c r="R7" t="s">
        <v>52</v>
      </c>
      <c r="S7">
        <v>10</v>
      </c>
      <c r="T7" t="b">
        <v>0</v>
      </c>
      <c r="U7">
        <v>12994.099</v>
      </c>
      <c r="V7">
        <v>367.09399999999999</v>
      </c>
      <c r="W7">
        <v>0.439</v>
      </c>
      <c r="X7">
        <v>367.53300000000002</v>
      </c>
      <c r="Y7">
        <v>17127.402999999998</v>
      </c>
      <c r="Z7">
        <v>417.56799999999998</v>
      </c>
      <c r="AA7">
        <v>0.439</v>
      </c>
      <c r="AB7">
        <v>418.00799999999998</v>
      </c>
      <c r="AC7">
        <v>16100.460999999999</v>
      </c>
      <c r="AD7">
        <v>406.34500000000003</v>
      </c>
      <c r="AE7">
        <v>0.439</v>
      </c>
      <c r="AF7">
        <v>406.78500000000003</v>
      </c>
      <c r="AG7">
        <v>3</v>
      </c>
      <c r="AI7">
        <v>2</v>
      </c>
      <c r="AJ7" t="s">
        <v>53</v>
      </c>
      <c r="AK7">
        <v>34938</v>
      </c>
      <c r="AL7" t="s">
        <v>54</v>
      </c>
      <c r="AN7">
        <v>2931</v>
      </c>
      <c r="AP7">
        <v>397.00299999999999</v>
      </c>
      <c r="AQ7">
        <v>5.4509999999999996</v>
      </c>
      <c r="AR7">
        <v>21.638999999999999</v>
      </c>
      <c r="AS7" s="1">
        <v>42927.4</v>
      </c>
      <c r="AT7" t="s">
        <v>55</v>
      </c>
      <c r="AU7">
        <v>2</v>
      </c>
      <c r="AV7" t="s">
        <v>56</v>
      </c>
      <c r="AW7">
        <v>397.44200000000001</v>
      </c>
      <c r="AX7" t="s">
        <v>57</v>
      </c>
    </row>
    <row r="8" spans="1:50" x14ac:dyDescent="0.25">
      <c r="A8" t="s">
        <v>60</v>
      </c>
      <c r="B8">
        <v>0.42499999999999999</v>
      </c>
      <c r="C8">
        <v>689</v>
      </c>
      <c r="D8">
        <v>39013</v>
      </c>
      <c r="F8">
        <v>4336.1750000000002</v>
      </c>
      <c r="G8" t="s">
        <v>51</v>
      </c>
      <c r="H8">
        <v>1.0109999999999999</v>
      </c>
      <c r="I8">
        <v>43.86</v>
      </c>
      <c r="J8">
        <v>3</v>
      </c>
      <c r="K8">
        <v>9.9000000000000005E-2</v>
      </c>
      <c r="L8">
        <v>1.008</v>
      </c>
      <c r="M8">
        <v>2355.2559999999999</v>
      </c>
      <c r="N8">
        <v>774.495</v>
      </c>
      <c r="O8">
        <v>0.503</v>
      </c>
      <c r="P8">
        <v>840</v>
      </c>
      <c r="Q8">
        <v>4</v>
      </c>
      <c r="R8" t="s">
        <v>52</v>
      </c>
      <c r="S8">
        <v>10</v>
      </c>
      <c r="T8" t="b">
        <v>0</v>
      </c>
      <c r="U8">
        <v>4347.9790000000003</v>
      </c>
      <c r="V8">
        <v>133.97800000000001</v>
      </c>
      <c r="W8">
        <v>0.42499999999999999</v>
      </c>
      <c r="X8">
        <v>134.404</v>
      </c>
      <c r="Y8">
        <v>4277.5379999999996</v>
      </c>
      <c r="Z8">
        <v>132.31899999999999</v>
      </c>
      <c r="AA8">
        <v>0.42499999999999999</v>
      </c>
      <c r="AB8">
        <v>132.744</v>
      </c>
      <c r="AC8">
        <v>4383.009</v>
      </c>
      <c r="AD8">
        <v>134.79900000000001</v>
      </c>
      <c r="AE8">
        <v>0.42499999999999999</v>
      </c>
      <c r="AF8">
        <v>135.22399999999999</v>
      </c>
      <c r="AG8">
        <v>3</v>
      </c>
      <c r="AI8">
        <v>2</v>
      </c>
      <c r="AJ8" t="s">
        <v>53</v>
      </c>
      <c r="AK8">
        <v>34938</v>
      </c>
      <c r="AL8" t="s">
        <v>54</v>
      </c>
      <c r="AN8">
        <v>2931</v>
      </c>
      <c r="AP8">
        <v>133.69800000000001</v>
      </c>
      <c r="AQ8">
        <v>0.77200000000000002</v>
      </c>
      <c r="AR8">
        <v>1.032</v>
      </c>
      <c r="AS8" s="1">
        <v>42927.4</v>
      </c>
      <c r="AT8" t="s">
        <v>55</v>
      </c>
      <c r="AU8">
        <v>2</v>
      </c>
      <c r="AV8" t="s">
        <v>56</v>
      </c>
      <c r="AW8">
        <v>134.124</v>
      </c>
      <c r="AX8" t="s">
        <v>57</v>
      </c>
    </row>
    <row r="9" spans="1:50" x14ac:dyDescent="0.25">
      <c r="A9" t="s">
        <v>61</v>
      </c>
      <c r="B9">
        <v>0.42199999999999999</v>
      </c>
      <c r="C9">
        <v>689</v>
      </c>
      <c r="D9">
        <v>39013</v>
      </c>
      <c r="F9">
        <v>26.100999999999999</v>
      </c>
      <c r="G9" t="s">
        <v>51</v>
      </c>
      <c r="H9">
        <v>3.8980000000000001</v>
      </c>
      <c r="I9">
        <v>1.0169999999999999</v>
      </c>
      <c r="J9">
        <v>4</v>
      </c>
      <c r="K9">
        <v>0.96699999999999997</v>
      </c>
      <c r="L9">
        <v>1.0049999999999999</v>
      </c>
      <c r="M9">
        <v>3983.8710000000001</v>
      </c>
      <c r="N9">
        <v>626.55600000000004</v>
      </c>
      <c r="O9">
        <v>0.95299999999999996</v>
      </c>
      <c r="P9">
        <v>840</v>
      </c>
      <c r="Q9">
        <v>4</v>
      </c>
      <c r="R9" t="s">
        <v>52</v>
      </c>
      <c r="S9">
        <v>10</v>
      </c>
      <c r="T9" t="b">
        <v>0</v>
      </c>
      <c r="U9">
        <v>27.53</v>
      </c>
      <c r="V9">
        <v>1.9650000000000001</v>
      </c>
      <c r="W9">
        <v>0.42199999999999999</v>
      </c>
      <c r="X9">
        <v>2.387</v>
      </c>
      <c r="Y9">
        <v>25.527000000000001</v>
      </c>
      <c r="Z9">
        <v>1.8919999999999999</v>
      </c>
      <c r="AA9">
        <v>0.42199999999999999</v>
      </c>
      <c r="AB9">
        <v>2.3140000000000001</v>
      </c>
      <c r="AC9">
        <v>25.245000000000001</v>
      </c>
      <c r="AD9">
        <v>1.8819999999999999</v>
      </c>
      <c r="AE9">
        <v>0.42199999999999999</v>
      </c>
      <c r="AF9">
        <v>2.3039999999999998</v>
      </c>
      <c r="AG9">
        <v>3</v>
      </c>
      <c r="AI9">
        <v>2</v>
      </c>
      <c r="AJ9" t="s">
        <v>53</v>
      </c>
      <c r="AK9">
        <v>34938</v>
      </c>
      <c r="AL9" t="s">
        <v>54</v>
      </c>
      <c r="AN9">
        <v>2931</v>
      </c>
      <c r="AP9">
        <v>1.913</v>
      </c>
      <c r="AQ9">
        <v>1.9339999999999999</v>
      </c>
      <c r="AR9">
        <v>3.6999999999999998E-2</v>
      </c>
      <c r="AS9" s="1">
        <v>42927.4</v>
      </c>
      <c r="AT9" t="s">
        <v>55</v>
      </c>
      <c r="AU9">
        <v>2</v>
      </c>
      <c r="AV9" t="s">
        <v>56</v>
      </c>
      <c r="AW9">
        <v>2.335</v>
      </c>
      <c r="AX9" t="s">
        <v>57</v>
      </c>
    </row>
    <row r="10" spans="1:50" x14ac:dyDescent="0.25">
      <c r="A10" t="s">
        <v>50</v>
      </c>
      <c r="B10">
        <v>0.437</v>
      </c>
      <c r="C10">
        <v>689</v>
      </c>
      <c r="D10">
        <v>39013</v>
      </c>
      <c r="F10">
        <v>2334.3409999999999</v>
      </c>
      <c r="G10" t="s">
        <v>51</v>
      </c>
      <c r="H10">
        <v>1.01</v>
      </c>
      <c r="I10">
        <v>23.565999999999999</v>
      </c>
      <c r="J10">
        <v>1</v>
      </c>
      <c r="K10">
        <v>0.105</v>
      </c>
      <c r="L10">
        <v>1.25</v>
      </c>
      <c r="M10">
        <v>803.39300000000003</v>
      </c>
      <c r="N10">
        <v>1170.981</v>
      </c>
      <c r="O10">
        <v>1.0129999999999999</v>
      </c>
      <c r="P10">
        <v>840</v>
      </c>
      <c r="Q10">
        <v>4</v>
      </c>
      <c r="R10" t="s">
        <v>52</v>
      </c>
      <c r="S10">
        <v>10</v>
      </c>
      <c r="T10" t="b">
        <v>0</v>
      </c>
      <c r="U10">
        <v>2318.7800000000002</v>
      </c>
      <c r="V10">
        <v>472.31400000000002</v>
      </c>
      <c r="W10">
        <v>0.437</v>
      </c>
      <c r="X10">
        <v>472.75</v>
      </c>
      <c r="Y10">
        <v>2316.5990000000002</v>
      </c>
      <c r="Z10">
        <v>471.98099999999999</v>
      </c>
      <c r="AA10">
        <v>0.437</v>
      </c>
      <c r="AB10">
        <v>472.41800000000001</v>
      </c>
      <c r="AC10">
        <v>2367.645</v>
      </c>
      <c r="AD10">
        <v>479.697</v>
      </c>
      <c r="AE10">
        <v>0.437</v>
      </c>
      <c r="AF10">
        <v>480.13400000000001</v>
      </c>
      <c r="AG10">
        <v>3</v>
      </c>
      <c r="AI10">
        <v>3</v>
      </c>
      <c r="AJ10" t="s">
        <v>53</v>
      </c>
      <c r="AK10">
        <v>34938</v>
      </c>
      <c r="AL10" t="s">
        <v>54</v>
      </c>
      <c r="AN10">
        <v>2931</v>
      </c>
      <c r="AP10">
        <v>474.66399999999999</v>
      </c>
      <c r="AQ10">
        <v>0.75</v>
      </c>
      <c r="AR10">
        <v>3.5609999999999999</v>
      </c>
      <c r="AS10" s="1">
        <v>42927.4</v>
      </c>
      <c r="AT10" t="s">
        <v>55</v>
      </c>
      <c r="AU10">
        <v>3</v>
      </c>
      <c r="AV10" t="s">
        <v>56</v>
      </c>
      <c r="AW10">
        <v>475.101</v>
      </c>
      <c r="AX10" t="s">
        <v>57</v>
      </c>
    </row>
    <row r="11" spans="1:50" x14ac:dyDescent="0.25">
      <c r="A11" t="s">
        <v>58</v>
      </c>
      <c r="B11">
        <v>0.438</v>
      </c>
      <c r="C11">
        <v>689</v>
      </c>
      <c r="D11">
        <v>39013</v>
      </c>
      <c r="F11">
        <v>15026.674000000001</v>
      </c>
      <c r="G11" t="s">
        <v>59</v>
      </c>
      <c r="H11">
        <v>1.141</v>
      </c>
      <c r="I11">
        <v>171.44900000000001</v>
      </c>
      <c r="J11">
        <v>2</v>
      </c>
      <c r="K11">
        <v>2.7E-2</v>
      </c>
      <c r="L11">
        <v>1.0009999999999999</v>
      </c>
      <c r="M11">
        <v>2963.616</v>
      </c>
      <c r="N11">
        <v>762.15599999999995</v>
      </c>
      <c r="O11">
        <v>0.88800000000000001</v>
      </c>
      <c r="P11">
        <v>840</v>
      </c>
      <c r="Q11">
        <v>4</v>
      </c>
      <c r="R11" t="s">
        <v>52</v>
      </c>
      <c r="S11">
        <v>10</v>
      </c>
      <c r="T11" t="b">
        <v>0</v>
      </c>
      <c r="U11">
        <v>14999.159</v>
      </c>
      <c r="V11">
        <v>393.411</v>
      </c>
      <c r="W11">
        <v>0.438</v>
      </c>
      <c r="X11">
        <v>393.84899999999999</v>
      </c>
      <c r="Y11">
        <v>15249.057000000001</v>
      </c>
      <c r="Z11">
        <v>396.43299999999999</v>
      </c>
      <c r="AA11">
        <v>0.438</v>
      </c>
      <c r="AB11">
        <v>396.87099999999998</v>
      </c>
      <c r="AC11">
        <v>14831.807000000001</v>
      </c>
      <c r="AD11">
        <v>391.35700000000003</v>
      </c>
      <c r="AE11">
        <v>0.438</v>
      </c>
      <c r="AF11">
        <v>391.79500000000002</v>
      </c>
      <c r="AG11">
        <v>3</v>
      </c>
      <c r="AI11">
        <v>3</v>
      </c>
      <c r="AJ11" t="s">
        <v>53</v>
      </c>
      <c r="AK11">
        <v>34938</v>
      </c>
      <c r="AL11" t="s">
        <v>54</v>
      </c>
      <c r="AN11">
        <v>2931</v>
      </c>
      <c r="AP11">
        <v>393.73399999999998</v>
      </c>
      <c r="AQ11">
        <v>0.52900000000000003</v>
      </c>
      <c r="AR11">
        <v>2.085</v>
      </c>
      <c r="AS11" s="1">
        <v>42927.4</v>
      </c>
      <c r="AT11" t="s">
        <v>55</v>
      </c>
      <c r="AU11">
        <v>3</v>
      </c>
      <c r="AV11" t="s">
        <v>56</v>
      </c>
      <c r="AW11">
        <v>394.17200000000003</v>
      </c>
      <c r="AX11" t="s">
        <v>57</v>
      </c>
    </row>
    <row r="12" spans="1:50" x14ac:dyDescent="0.25">
      <c r="A12" t="s">
        <v>60</v>
      </c>
      <c r="B12">
        <v>0.433</v>
      </c>
      <c r="C12">
        <v>689</v>
      </c>
      <c r="D12">
        <v>39013</v>
      </c>
      <c r="F12">
        <v>4129.2529999999997</v>
      </c>
      <c r="G12" t="s">
        <v>51</v>
      </c>
      <c r="H12">
        <v>0.68799999999999994</v>
      </c>
      <c r="I12">
        <v>28.390999999999998</v>
      </c>
      <c r="J12">
        <v>3</v>
      </c>
      <c r="K12">
        <v>9.9000000000000005E-2</v>
      </c>
      <c r="L12">
        <v>1.008</v>
      </c>
      <c r="M12">
        <v>2355.2559999999999</v>
      </c>
      <c r="N12">
        <v>774.495</v>
      </c>
      <c r="O12">
        <v>0.503</v>
      </c>
      <c r="P12">
        <v>840</v>
      </c>
      <c r="Q12">
        <v>4</v>
      </c>
      <c r="R12" t="s">
        <v>52</v>
      </c>
      <c r="S12">
        <v>10</v>
      </c>
      <c r="T12" t="b">
        <v>0</v>
      </c>
      <c r="U12">
        <v>4091.739</v>
      </c>
      <c r="V12">
        <v>127.88</v>
      </c>
      <c r="W12">
        <v>0.433</v>
      </c>
      <c r="X12">
        <v>128.31399999999999</v>
      </c>
      <c r="Y12">
        <v>4160.4030000000002</v>
      </c>
      <c r="Z12">
        <v>129.53100000000001</v>
      </c>
      <c r="AA12">
        <v>0.433</v>
      </c>
      <c r="AB12">
        <v>129.964</v>
      </c>
      <c r="AC12">
        <v>4135.6170000000002</v>
      </c>
      <c r="AD12">
        <v>128.93700000000001</v>
      </c>
      <c r="AE12">
        <v>0.433</v>
      </c>
      <c r="AF12">
        <v>129.37</v>
      </c>
      <c r="AG12">
        <v>3</v>
      </c>
      <c r="AI12">
        <v>3</v>
      </c>
      <c r="AJ12" t="s">
        <v>53</v>
      </c>
      <c r="AK12">
        <v>34938</v>
      </c>
      <c r="AL12" t="s">
        <v>54</v>
      </c>
      <c r="AN12">
        <v>2931</v>
      </c>
      <c r="AP12">
        <v>128.78299999999999</v>
      </c>
      <c r="AQ12">
        <v>0.53</v>
      </c>
      <c r="AR12">
        <v>0.68300000000000005</v>
      </c>
      <c r="AS12" s="1">
        <v>42927.4</v>
      </c>
      <c r="AT12" t="s">
        <v>55</v>
      </c>
      <c r="AU12">
        <v>3</v>
      </c>
      <c r="AV12" t="s">
        <v>56</v>
      </c>
      <c r="AW12">
        <v>129.21600000000001</v>
      </c>
      <c r="AX12" t="s">
        <v>57</v>
      </c>
    </row>
    <row r="13" spans="1:50" x14ac:dyDescent="0.25">
      <c r="A13" t="s">
        <v>61</v>
      </c>
      <c r="B13">
        <v>0.42899999999999999</v>
      </c>
      <c r="C13">
        <v>689</v>
      </c>
      <c r="D13">
        <v>39013</v>
      </c>
      <c r="F13">
        <v>22.838000000000001</v>
      </c>
      <c r="G13" t="s">
        <v>51</v>
      </c>
      <c r="H13">
        <v>5.952</v>
      </c>
      <c r="I13">
        <v>1.359</v>
      </c>
      <c r="J13">
        <v>4</v>
      </c>
      <c r="K13">
        <v>0.96699999999999997</v>
      </c>
      <c r="L13">
        <v>1.0049999999999999</v>
      </c>
      <c r="M13">
        <v>3983.8710000000001</v>
      </c>
      <c r="N13">
        <v>626.55600000000004</v>
      </c>
      <c r="O13">
        <v>0.95299999999999996</v>
      </c>
      <c r="P13">
        <v>840</v>
      </c>
      <c r="Q13">
        <v>4</v>
      </c>
      <c r="R13" t="s">
        <v>52</v>
      </c>
      <c r="S13">
        <v>10</v>
      </c>
      <c r="T13" t="b">
        <v>0</v>
      </c>
      <c r="U13">
        <v>21.158999999999999</v>
      </c>
      <c r="V13">
        <v>1.7330000000000001</v>
      </c>
      <c r="W13">
        <v>0.42899999999999999</v>
      </c>
      <c r="X13">
        <v>2.1629999999999998</v>
      </c>
      <c r="Y13">
        <v>24.489000000000001</v>
      </c>
      <c r="Z13">
        <v>1.8540000000000001</v>
      </c>
      <c r="AA13">
        <v>0.42899999999999999</v>
      </c>
      <c r="AB13">
        <v>2.2839999999999998</v>
      </c>
      <c r="AC13">
        <v>22.866</v>
      </c>
      <c r="AD13">
        <v>1.7949999999999999</v>
      </c>
      <c r="AE13">
        <v>0.42899999999999999</v>
      </c>
      <c r="AF13">
        <v>2.2250000000000001</v>
      </c>
      <c r="AG13">
        <v>3</v>
      </c>
      <c r="AI13">
        <v>3</v>
      </c>
      <c r="AJ13" t="s">
        <v>53</v>
      </c>
      <c r="AK13">
        <v>34938</v>
      </c>
      <c r="AL13" t="s">
        <v>54</v>
      </c>
      <c r="AN13">
        <v>2931</v>
      </c>
      <c r="AP13">
        <v>1.794</v>
      </c>
      <c r="AQ13">
        <v>2.754</v>
      </c>
      <c r="AR13">
        <v>4.9000000000000002E-2</v>
      </c>
      <c r="AS13" s="1">
        <v>42927.4</v>
      </c>
      <c r="AT13" t="s">
        <v>55</v>
      </c>
      <c r="AU13">
        <v>3</v>
      </c>
      <c r="AV13" t="s">
        <v>56</v>
      </c>
      <c r="AW13">
        <v>2.2240000000000002</v>
      </c>
      <c r="AX13" t="s">
        <v>57</v>
      </c>
    </row>
    <row r="14" spans="1:50" x14ac:dyDescent="0.25">
      <c r="A14" t="s">
        <v>50</v>
      </c>
      <c r="B14">
        <v>0.436</v>
      </c>
      <c r="C14">
        <v>689</v>
      </c>
      <c r="D14">
        <v>39013</v>
      </c>
      <c r="F14">
        <v>2264.7939999999999</v>
      </c>
      <c r="G14" t="s">
        <v>51</v>
      </c>
      <c r="H14">
        <v>0.51100000000000001</v>
      </c>
      <c r="I14">
        <v>11.568</v>
      </c>
      <c r="J14">
        <v>1</v>
      </c>
      <c r="K14">
        <v>0.105</v>
      </c>
      <c r="L14">
        <v>1.25</v>
      </c>
      <c r="M14">
        <v>803.39300000000003</v>
      </c>
      <c r="N14">
        <v>1170.981</v>
      </c>
      <c r="O14">
        <v>1.0129999999999999</v>
      </c>
      <c r="P14">
        <v>840</v>
      </c>
      <c r="Q14">
        <v>4</v>
      </c>
      <c r="R14" t="s">
        <v>52</v>
      </c>
      <c r="S14">
        <v>10</v>
      </c>
      <c r="T14" t="b">
        <v>0</v>
      </c>
      <c r="U14">
        <v>2280.7979999999998</v>
      </c>
      <c r="V14">
        <v>466.49299999999999</v>
      </c>
      <c r="W14">
        <v>0.436</v>
      </c>
      <c r="X14">
        <v>466.93</v>
      </c>
      <c r="Y14">
        <v>2259.73</v>
      </c>
      <c r="Z14">
        <v>463.233</v>
      </c>
      <c r="AA14">
        <v>0.436</v>
      </c>
      <c r="AB14">
        <v>463.67</v>
      </c>
      <c r="AC14">
        <v>2253.8539999999998</v>
      </c>
      <c r="AD14">
        <v>462.32</v>
      </c>
      <c r="AE14">
        <v>0.436</v>
      </c>
      <c r="AF14">
        <v>462.75700000000001</v>
      </c>
      <c r="AG14">
        <v>3</v>
      </c>
      <c r="AI14">
        <v>4</v>
      </c>
      <c r="AJ14" t="s">
        <v>53</v>
      </c>
      <c r="AK14">
        <v>34938</v>
      </c>
      <c r="AL14" t="s">
        <v>54</v>
      </c>
      <c r="AN14">
        <v>2931</v>
      </c>
      <c r="AP14">
        <v>464.01600000000002</v>
      </c>
      <c r="AQ14">
        <v>0.38600000000000001</v>
      </c>
      <c r="AR14">
        <v>1.7909999999999999</v>
      </c>
      <c r="AS14" s="1">
        <v>42927.4</v>
      </c>
      <c r="AT14" t="s">
        <v>55</v>
      </c>
      <c r="AU14">
        <v>4</v>
      </c>
      <c r="AV14" t="s">
        <v>56</v>
      </c>
      <c r="AW14">
        <v>464.452</v>
      </c>
      <c r="AX14" t="s">
        <v>57</v>
      </c>
    </row>
    <row r="15" spans="1:50" x14ac:dyDescent="0.25">
      <c r="A15" t="s">
        <v>58</v>
      </c>
      <c r="B15">
        <v>0.44</v>
      </c>
      <c r="C15">
        <v>689</v>
      </c>
      <c r="D15">
        <v>39013</v>
      </c>
      <c r="F15">
        <v>13674.509</v>
      </c>
      <c r="G15" t="s">
        <v>59</v>
      </c>
      <c r="H15">
        <v>1.8360000000000001</v>
      </c>
      <c r="I15">
        <v>251.053</v>
      </c>
      <c r="J15">
        <v>2</v>
      </c>
      <c r="K15">
        <v>2.7E-2</v>
      </c>
      <c r="L15">
        <v>1.0009999999999999</v>
      </c>
      <c r="M15">
        <v>2963.616</v>
      </c>
      <c r="N15">
        <v>762.15599999999995</v>
      </c>
      <c r="O15">
        <v>0.88800000000000001</v>
      </c>
      <c r="P15">
        <v>840</v>
      </c>
      <c r="Q15">
        <v>4</v>
      </c>
      <c r="R15" t="s">
        <v>52</v>
      </c>
      <c r="S15">
        <v>10</v>
      </c>
      <c r="T15" t="b">
        <v>0</v>
      </c>
      <c r="U15">
        <v>13503.519</v>
      </c>
      <c r="V15">
        <v>374.15199999999999</v>
      </c>
      <c r="W15">
        <v>0.44</v>
      </c>
      <c r="X15">
        <v>374.59199999999998</v>
      </c>
      <c r="Y15">
        <v>13490.535</v>
      </c>
      <c r="Z15">
        <v>373.976</v>
      </c>
      <c r="AA15">
        <v>0.44</v>
      </c>
      <c r="AB15">
        <v>374.416</v>
      </c>
      <c r="AC15">
        <v>14029.472</v>
      </c>
      <c r="AD15">
        <v>381.16399999999999</v>
      </c>
      <c r="AE15">
        <v>0.44</v>
      </c>
      <c r="AF15">
        <v>381.60399999999998</v>
      </c>
      <c r="AG15">
        <v>3</v>
      </c>
      <c r="AI15">
        <v>4</v>
      </c>
      <c r="AJ15" t="s">
        <v>53</v>
      </c>
      <c r="AK15">
        <v>34938</v>
      </c>
      <c r="AL15" t="s">
        <v>54</v>
      </c>
      <c r="AN15">
        <v>2931</v>
      </c>
      <c r="AP15">
        <v>376.43099999999998</v>
      </c>
      <c r="AQ15">
        <v>0.88900000000000001</v>
      </c>
      <c r="AR15">
        <v>3.3479999999999999</v>
      </c>
      <c r="AS15" s="1">
        <v>42927.4</v>
      </c>
      <c r="AT15" t="s">
        <v>55</v>
      </c>
      <c r="AU15">
        <v>4</v>
      </c>
      <c r="AV15" t="s">
        <v>56</v>
      </c>
      <c r="AW15">
        <v>376.87099999999998</v>
      </c>
      <c r="AX15" t="s">
        <v>57</v>
      </c>
    </row>
    <row r="16" spans="1:50" x14ac:dyDescent="0.25">
      <c r="A16" t="s">
        <v>60</v>
      </c>
      <c r="B16">
        <v>0.434</v>
      </c>
      <c r="C16">
        <v>689</v>
      </c>
      <c r="D16">
        <v>39013</v>
      </c>
      <c r="F16">
        <v>4400.9920000000002</v>
      </c>
      <c r="G16" t="s">
        <v>51</v>
      </c>
      <c r="H16">
        <v>1.716</v>
      </c>
      <c r="I16">
        <v>75.522999999999996</v>
      </c>
      <c r="J16">
        <v>3</v>
      </c>
      <c r="K16">
        <v>9.9000000000000005E-2</v>
      </c>
      <c r="L16">
        <v>1.008</v>
      </c>
      <c r="M16">
        <v>2355.2559999999999</v>
      </c>
      <c r="N16">
        <v>774.495</v>
      </c>
      <c r="O16">
        <v>0.503</v>
      </c>
      <c r="P16">
        <v>840</v>
      </c>
      <c r="Q16">
        <v>4</v>
      </c>
      <c r="R16" t="s">
        <v>52</v>
      </c>
      <c r="S16">
        <v>10</v>
      </c>
      <c r="T16" t="b">
        <v>0</v>
      </c>
      <c r="U16">
        <v>4507.6459999999997</v>
      </c>
      <c r="V16">
        <v>137.69300000000001</v>
      </c>
      <c r="W16">
        <v>0.434</v>
      </c>
      <c r="X16">
        <v>138.12700000000001</v>
      </c>
      <c r="Y16">
        <v>4342.7259999999997</v>
      </c>
      <c r="Z16">
        <v>133.85499999999999</v>
      </c>
      <c r="AA16">
        <v>0.434</v>
      </c>
      <c r="AB16">
        <v>134.28800000000001</v>
      </c>
      <c r="AC16">
        <v>4352.6049999999996</v>
      </c>
      <c r="AD16">
        <v>134.08699999999999</v>
      </c>
      <c r="AE16">
        <v>0.434</v>
      </c>
      <c r="AF16">
        <v>134.52000000000001</v>
      </c>
      <c r="AG16">
        <v>3</v>
      </c>
      <c r="AI16">
        <v>4</v>
      </c>
      <c r="AJ16" t="s">
        <v>53</v>
      </c>
      <c r="AK16">
        <v>34938</v>
      </c>
      <c r="AL16" t="s">
        <v>54</v>
      </c>
      <c r="AN16">
        <v>2931</v>
      </c>
      <c r="AP16">
        <v>135.21199999999999</v>
      </c>
      <c r="AQ16">
        <v>1.3</v>
      </c>
      <c r="AR16">
        <v>1.7569999999999999</v>
      </c>
      <c r="AS16" s="1">
        <v>42927.4</v>
      </c>
      <c r="AT16" t="s">
        <v>55</v>
      </c>
      <c r="AU16">
        <v>4</v>
      </c>
      <c r="AV16" t="s">
        <v>56</v>
      </c>
      <c r="AW16">
        <v>135.64500000000001</v>
      </c>
      <c r="AX16" t="s">
        <v>57</v>
      </c>
    </row>
    <row r="17" spans="1:50" x14ac:dyDescent="0.25">
      <c r="A17" t="s">
        <v>61</v>
      </c>
      <c r="B17">
        <v>0.42799999999999999</v>
      </c>
      <c r="C17">
        <v>689</v>
      </c>
      <c r="D17">
        <v>39013</v>
      </c>
      <c r="F17">
        <v>26.29</v>
      </c>
      <c r="G17" t="s">
        <v>51</v>
      </c>
      <c r="H17">
        <v>3.3860000000000001</v>
      </c>
      <c r="I17">
        <v>0.89</v>
      </c>
      <c r="J17">
        <v>4</v>
      </c>
      <c r="K17">
        <v>0.96699999999999997</v>
      </c>
      <c r="L17">
        <v>1.0049999999999999</v>
      </c>
      <c r="M17">
        <v>3983.8710000000001</v>
      </c>
      <c r="N17">
        <v>626.55600000000004</v>
      </c>
      <c r="O17">
        <v>0.95299999999999996</v>
      </c>
      <c r="P17">
        <v>840</v>
      </c>
      <c r="Q17">
        <v>4</v>
      </c>
      <c r="R17" t="s">
        <v>52</v>
      </c>
      <c r="S17">
        <v>10</v>
      </c>
      <c r="T17" t="b">
        <v>0</v>
      </c>
      <c r="U17">
        <v>26.01</v>
      </c>
      <c r="V17">
        <v>1.91</v>
      </c>
      <c r="W17">
        <v>0.42799999999999999</v>
      </c>
      <c r="X17">
        <v>2.3380000000000001</v>
      </c>
      <c r="Y17">
        <v>25.367000000000001</v>
      </c>
      <c r="Z17">
        <v>1.8859999999999999</v>
      </c>
      <c r="AA17">
        <v>0.42799999999999999</v>
      </c>
      <c r="AB17">
        <v>2.3140000000000001</v>
      </c>
      <c r="AC17">
        <v>27.492999999999999</v>
      </c>
      <c r="AD17">
        <v>1.964</v>
      </c>
      <c r="AE17">
        <v>0.42799999999999999</v>
      </c>
      <c r="AF17">
        <v>2.3919999999999999</v>
      </c>
      <c r="AG17">
        <v>3</v>
      </c>
      <c r="AI17">
        <v>4</v>
      </c>
      <c r="AJ17" t="s">
        <v>53</v>
      </c>
      <c r="AK17">
        <v>34938</v>
      </c>
      <c r="AL17" t="s">
        <v>54</v>
      </c>
      <c r="AN17">
        <v>2931</v>
      </c>
      <c r="AP17">
        <v>1.92</v>
      </c>
      <c r="AQ17">
        <v>1.6859999999999999</v>
      </c>
      <c r="AR17">
        <v>3.2000000000000001E-2</v>
      </c>
      <c r="AS17" s="1">
        <v>42927.4</v>
      </c>
      <c r="AT17" t="s">
        <v>55</v>
      </c>
      <c r="AU17">
        <v>4</v>
      </c>
      <c r="AV17" t="s">
        <v>56</v>
      </c>
      <c r="AW17">
        <v>2.3479999999999999</v>
      </c>
      <c r="AX17" t="s">
        <v>57</v>
      </c>
    </row>
    <row r="18" spans="1:50" x14ac:dyDescent="0.25">
      <c r="A18" t="s">
        <v>50</v>
      </c>
      <c r="B18">
        <v>0.432</v>
      </c>
      <c r="C18">
        <v>689</v>
      </c>
      <c r="D18">
        <v>39013</v>
      </c>
      <c r="F18">
        <v>1737.481</v>
      </c>
      <c r="G18" t="s">
        <v>51</v>
      </c>
      <c r="H18">
        <v>1.0329999999999999</v>
      </c>
      <c r="I18">
        <v>17.95</v>
      </c>
      <c r="J18">
        <v>1</v>
      </c>
      <c r="K18">
        <v>0.105</v>
      </c>
      <c r="L18">
        <v>1.25</v>
      </c>
      <c r="M18">
        <v>803.39300000000003</v>
      </c>
      <c r="N18">
        <v>1170.981</v>
      </c>
      <c r="O18">
        <v>1.0129999999999999</v>
      </c>
      <c r="P18">
        <v>840</v>
      </c>
      <c r="Q18">
        <v>4</v>
      </c>
      <c r="R18" t="s">
        <v>52</v>
      </c>
      <c r="S18">
        <v>10</v>
      </c>
      <c r="T18" t="b">
        <v>0</v>
      </c>
      <c r="U18">
        <v>1723.35</v>
      </c>
      <c r="V18">
        <v>372.29399999999998</v>
      </c>
      <c r="W18">
        <v>0.432</v>
      </c>
      <c r="X18">
        <v>372.726</v>
      </c>
      <c r="Y18">
        <v>1762.809</v>
      </c>
      <c r="Z18">
        <v>379.529</v>
      </c>
      <c r="AA18">
        <v>0.432</v>
      </c>
      <c r="AB18">
        <v>379.96100000000001</v>
      </c>
      <c r="AC18">
        <v>1726.2850000000001</v>
      </c>
      <c r="AD18">
        <v>372.83499999999998</v>
      </c>
      <c r="AE18">
        <v>0.432</v>
      </c>
      <c r="AF18">
        <v>373.267</v>
      </c>
      <c r="AG18">
        <v>3</v>
      </c>
      <c r="AI18">
        <v>5</v>
      </c>
      <c r="AJ18" t="s">
        <v>53</v>
      </c>
      <c r="AK18">
        <v>34938</v>
      </c>
      <c r="AL18" t="s">
        <v>54</v>
      </c>
      <c r="AN18">
        <v>2931</v>
      </c>
      <c r="AP18">
        <v>374.88600000000002</v>
      </c>
      <c r="AQ18">
        <v>0.878</v>
      </c>
      <c r="AR18">
        <v>3.2909999999999999</v>
      </c>
      <c r="AS18" s="1">
        <v>42927.4</v>
      </c>
      <c r="AT18" t="s">
        <v>55</v>
      </c>
      <c r="AU18">
        <v>5</v>
      </c>
      <c r="AV18" t="s">
        <v>56</v>
      </c>
      <c r="AW18">
        <v>375.31799999999998</v>
      </c>
      <c r="AX18" t="s">
        <v>57</v>
      </c>
    </row>
    <row r="19" spans="1:50" x14ac:dyDescent="0.25">
      <c r="A19" t="s">
        <v>58</v>
      </c>
      <c r="B19">
        <v>0.45400000000000001</v>
      </c>
      <c r="C19">
        <v>689</v>
      </c>
      <c r="D19">
        <v>39013</v>
      </c>
      <c r="F19">
        <v>10187.941999999999</v>
      </c>
      <c r="G19" t="s">
        <v>51</v>
      </c>
      <c r="H19">
        <v>2.1880000000000002</v>
      </c>
      <c r="I19">
        <v>222.864</v>
      </c>
      <c r="J19">
        <v>2</v>
      </c>
      <c r="K19">
        <v>2.7E-2</v>
      </c>
      <c r="L19">
        <v>1.0009999999999999</v>
      </c>
      <c r="M19">
        <v>2963.616</v>
      </c>
      <c r="N19">
        <v>762.15599999999995</v>
      </c>
      <c r="O19">
        <v>0.88800000000000001</v>
      </c>
      <c r="P19">
        <v>840</v>
      </c>
      <c r="Q19">
        <v>4</v>
      </c>
      <c r="R19" t="s">
        <v>52</v>
      </c>
      <c r="S19">
        <v>10</v>
      </c>
      <c r="T19" t="b">
        <v>0</v>
      </c>
      <c r="U19">
        <v>9872.8639999999996</v>
      </c>
      <c r="V19">
        <v>317.065</v>
      </c>
      <c r="W19">
        <v>0.45400000000000001</v>
      </c>
      <c r="X19">
        <v>317.51799999999997</v>
      </c>
      <c r="Y19">
        <v>10338.619000000001</v>
      </c>
      <c r="Z19">
        <v>325.37200000000001</v>
      </c>
      <c r="AA19">
        <v>0.45400000000000001</v>
      </c>
      <c r="AB19">
        <v>325.82499999999999</v>
      </c>
      <c r="AC19">
        <v>10352.342000000001</v>
      </c>
      <c r="AD19">
        <v>325.61099999999999</v>
      </c>
      <c r="AE19">
        <v>0.45400000000000001</v>
      </c>
      <c r="AF19">
        <v>326.065</v>
      </c>
      <c r="AG19">
        <v>3</v>
      </c>
      <c r="AI19">
        <v>5</v>
      </c>
      <c r="AJ19" t="s">
        <v>53</v>
      </c>
      <c r="AK19">
        <v>34938</v>
      </c>
      <c r="AL19" t="s">
        <v>54</v>
      </c>
      <c r="AN19">
        <v>2931</v>
      </c>
      <c r="AP19">
        <v>322.68299999999999</v>
      </c>
      <c r="AQ19">
        <v>1.2310000000000001</v>
      </c>
      <c r="AR19">
        <v>3.9740000000000002</v>
      </c>
      <c r="AS19" s="1">
        <v>42927.4</v>
      </c>
      <c r="AT19" t="s">
        <v>55</v>
      </c>
      <c r="AU19">
        <v>5</v>
      </c>
      <c r="AV19" t="s">
        <v>56</v>
      </c>
      <c r="AW19">
        <v>323.13600000000002</v>
      </c>
      <c r="AX19" t="s">
        <v>57</v>
      </c>
    </row>
    <row r="20" spans="1:50" x14ac:dyDescent="0.25">
      <c r="A20" t="s">
        <v>60</v>
      </c>
      <c r="B20">
        <v>0.436</v>
      </c>
      <c r="C20">
        <v>689</v>
      </c>
      <c r="D20">
        <v>39013</v>
      </c>
      <c r="F20">
        <v>3647.07</v>
      </c>
      <c r="G20" t="s">
        <v>51</v>
      </c>
      <c r="H20">
        <v>0.98499999999999999</v>
      </c>
      <c r="I20">
        <v>35.908000000000001</v>
      </c>
      <c r="J20">
        <v>3</v>
      </c>
      <c r="K20">
        <v>9.9000000000000005E-2</v>
      </c>
      <c r="L20">
        <v>1.008</v>
      </c>
      <c r="M20">
        <v>2355.2559999999999</v>
      </c>
      <c r="N20">
        <v>774.495</v>
      </c>
      <c r="O20">
        <v>0.503</v>
      </c>
      <c r="P20">
        <v>840</v>
      </c>
      <c r="Q20">
        <v>4</v>
      </c>
      <c r="R20" t="s">
        <v>52</v>
      </c>
      <c r="S20">
        <v>10</v>
      </c>
      <c r="T20" t="b">
        <v>0</v>
      </c>
      <c r="U20">
        <v>3619.3789999999999</v>
      </c>
      <c r="V20">
        <v>116.178</v>
      </c>
      <c r="W20">
        <v>0.436</v>
      </c>
      <c r="X20">
        <v>116.614</v>
      </c>
      <c r="Y20">
        <v>3697.78</v>
      </c>
      <c r="Z20">
        <v>118.164</v>
      </c>
      <c r="AA20">
        <v>0.436</v>
      </c>
      <c r="AB20">
        <v>118.599</v>
      </c>
      <c r="AC20">
        <v>3624.0509999999999</v>
      </c>
      <c r="AD20">
        <v>116.297</v>
      </c>
      <c r="AE20">
        <v>0.436</v>
      </c>
      <c r="AF20">
        <v>116.733</v>
      </c>
      <c r="AG20">
        <v>3</v>
      </c>
      <c r="AI20">
        <v>5</v>
      </c>
      <c r="AJ20" t="s">
        <v>53</v>
      </c>
      <c r="AK20">
        <v>34938</v>
      </c>
      <c r="AL20" t="s">
        <v>54</v>
      </c>
      <c r="AN20">
        <v>2931</v>
      </c>
      <c r="AP20">
        <v>116.88</v>
      </c>
      <c r="AQ20">
        <v>0.77800000000000002</v>
      </c>
      <c r="AR20">
        <v>0.90900000000000003</v>
      </c>
      <c r="AS20" s="1">
        <v>42927.4</v>
      </c>
      <c r="AT20" t="s">
        <v>55</v>
      </c>
      <c r="AU20">
        <v>5</v>
      </c>
      <c r="AV20" t="s">
        <v>56</v>
      </c>
      <c r="AW20">
        <v>117.315</v>
      </c>
      <c r="AX20" t="s">
        <v>57</v>
      </c>
    </row>
    <row r="21" spans="1:50" x14ac:dyDescent="0.25">
      <c r="A21" t="s">
        <v>61</v>
      </c>
      <c r="B21">
        <v>0.437</v>
      </c>
      <c r="C21">
        <v>689</v>
      </c>
      <c r="D21">
        <v>39013</v>
      </c>
      <c r="F21">
        <v>20.454999999999998</v>
      </c>
      <c r="G21" t="s">
        <v>51</v>
      </c>
      <c r="H21">
        <v>11.723000000000001</v>
      </c>
      <c r="I21">
        <v>2.3980000000000001</v>
      </c>
      <c r="J21">
        <v>4</v>
      </c>
      <c r="K21">
        <v>0.96699999999999997</v>
      </c>
      <c r="L21">
        <v>1.0049999999999999</v>
      </c>
      <c r="M21">
        <v>3983.8710000000001</v>
      </c>
      <c r="N21">
        <v>626.55600000000004</v>
      </c>
      <c r="O21">
        <v>0.95299999999999996</v>
      </c>
      <c r="P21">
        <v>840</v>
      </c>
      <c r="Q21">
        <v>4</v>
      </c>
      <c r="R21" t="s">
        <v>52</v>
      </c>
      <c r="S21">
        <v>10</v>
      </c>
      <c r="T21" t="b">
        <v>0</v>
      </c>
      <c r="U21">
        <v>23.06</v>
      </c>
      <c r="V21">
        <v>1.802</v>
      </c>
      <c r="W21">
        <v>0.437</v>
      </c>
      <c r="X21">
        <v>2.2400000000000002</v>
      </c>
      <c r="Y21">
        <v>17.273</v>
      </c>
      <c r="Z21">
        <v>1.5920000000000001</v>
      </c>
      <c r="AA21">
        <v>0.437</v>
      </c>
      <c r="AB21">
        <v>2.0289999999999999</v>
      </c>
      <c r="AC21">
        <v>21.033000000000001</v>
      </c>
      <c r="AD21">
        <v>1.7290000000000001</v>
      </c>
      <c r="AE21">
        <v>0.437</v>
      </c>
      <c r="AF21">
        <v>2.1659999999999999</v>
      </c>
      <c r="AG21">
        <v>3</v>
      </c>
      <c r="AI21">
        <v>5</v>
      </c>
      <c r="AJ21" t="s">
        <v>53</v>
      </c>
      <c r="AK21">
        <v>34938</v>
      </c>
      <c r="AL21" t="s">
        <v>54</v>
      </c>
      <c r="AN21">
        <v>2931</v>
      </c>
      <c r="AP21">
        <v>1.708</v>
      </c>
      <c r="AQ21">
        <v>5.1029999999999998</v>
      </c>
      <c r="AR21">
        <v>8.6999999999999994E-2</v>
      </c>
      <c r="AS21" s="1">
        <v>42927.4</v>
      </c>
      <c r="AT21" t="s">
        <v>55</v>
      </c>
      <c r="AU21">
        <v>5</v>
      </c>
      <c r="AV21" t="s">
        <v>56</v>
      </c>
      <c r="AW21">
        <v>2.145</v>
      </c>
      <c r="AX21" t="s">
        <v>57</v>
      </c>
    </row>
    <row r="22" spans="1:50" x14ac:dyDescent="0.25">
      <c r="A22" t="s">
        <v>50</v>
      </c>
      <c r="B22">
        <v>0.439</v>
      </c>
      <c r="C22">
        <v>689</v>
      </c>
      <c r="D22">
        <v>39013</v>
      </c>
      <c r="F22">
        <v>1432.1690000000001</v>
      </c>
      <c r="G22" t="s">
        <v>51</v>
      </c>
      <c r="H22">
        <v>6.8920000000000003</v>
      </c>
      <c r="I22">
        <v>98.698999999999998</v>
      </c>
      <c r="J22">
        <v>1</v>
      </c>
      <c r="K22">
        <v>0.105</v>
      </c>
      <c r="L22">
        <v>1.25</v>
      </c>
      <c r="M22">
        <v>803.39300000000003</v>
      </c>
      <c r="N22">
        <v>1170.981</v>
      </c>
      <c r="O22">
        <v>1.0129999999999999</v>
      </c>
      <c r="P22">
        <v>840</v>
      </c>
      <c r="Q22">
        <v>4</v>
      </c>
      <c r="R22" t="s">
        <v>52</v>
      </c>
      <c r="S22">
        <v>10</v>
      </c>
      <c r="T22" t="b">
        <v>0</v>
      </c>
      <c r="U22">
        <v>1296.076</v>
      </c>
      <c r="V22">
        <v>288.084</v>
      </c>
      <c r="W22">
        <v>0.439</v>
      </c>
      <c r="X22">
        <v>288.524</v>
      </c>
      <c r="Y22">
        <v>1473.3589999999999</v>
      </c>
      <c r="Z22">
        <v>324.33600000000001</v>
      </c>
      <c r="AA22">
        <v>0.439</v>
      </c>
      <c r="AB22">
        <v>324.77600000000001</v>
      </c>
      <c r="AC22">
        <v>1527.0730000000001</v>
      </c>
      <c r="AD22">
        <v>334.952</v>
      </c>
      <c r="AE22">
        <v>0.439</v>
      </c>
      <c r="AF22">
        <v>335.392</v>
      </c>
      <c r="AG22">
        <v>3</v>
      </c>
      <c r="AI22">
        <v>6</v>
      </c>
      <c r="AJ22" t="s">
        <v>53</v>
      </c>
      <c r="AK22">
        <v>34938</v>
      </c>
      <c r="AL22" t="s">
        <v>54</v>
      </c>
      <c r="AN22">
        <v>2931</v>
      </c>
      <c r="AP22">
        <v>315.791</v>
      </c>
      <c r="AQ22">
        <v>6.3540000000000001</v>
      </c>
      <c r="AR22">
        <v>20.065000000000001</v>
      </c>
      <c r="AS22" s="1">
        <v>42927.4</v>
      </c>
      <c r="AT22" t="s">
        <v>55</v>
      </c>
      <c r="AU22">
        <v>6</v>
      </c>
      <c r="AV22" t="s">
        <v>56</v>
      </c>
      <c r="AW22">
        <v>316.23</v>
      </c>
      <c r="AX22" t="s">
        <v>57</v>
      </c>
    </row>
    <row r="23" spans="1:50" x14ac:dyDescent="0.25">
      <c r="A23" t="s">
        <v>58</v>
      </c>
      <c r="B23">
        <v>0.47599999999999998</v>
      </c>
      <c r="C23">
        <v>689</v>
      </c>
      <c r="D23">
        <v>39013</v>
      </c>
      <c r="F23">
        <v>9703.6679999999997</v>
      </c>
      <c r="G23" t="s">
        <v>51</v>
      </c>
      <c r="H23">
        <v>1.2649999999999999</v>
      </c>
      <c r="I23">
        <v>122.76900000000001</v>
      </c>
      <c r="J23">
        <v>2</v>
      </c>
      <c r="K23">
        <v>2.7E-2</v>
      </c>
      <c r="L23">
        <v>1.0009999999999999</v>
      </c>
      <c r="M23">
        <v>2963.616</v>
      </c>
      <c r="N23">
        <v>762.15599999999995</v>
      </c>
      <c r="O23">
        <v>0.88800000000000001</v>
      </c>
      <c r="P23">
        <v>840</v>
      </c>
      <c r="Q23">
        <v>4</v>
      </c>
      <c r="R23" t="s">
        <v>52</v>
      </c>
      <c r="S23">
        <v>10</v>
      </c>
      <c r="T23" t="b">
        <v>0</v>
      </c>
      <c r="U23">
        <v>9873.1090000000004</v>
      </c>
      <c r="V23">
        <v>317.06900000000002</v>
      </c>
      <c r="W23">
        <v>0.47599999999999998</v>
      </c>
      <c r="X23">
        <v>317.54500000000002</v>
      </c>
      <c r="Y23">
        <v>9586.15</v>
      </c>
      <c r="Z23">
        <v>311.78199999999998</v>
      </c>
      <c r="AA23">
        <v>0.47599999999999998</v>
      </c>
      <c r="AB23">
        <v>312.25799999999998</v>
      </c>
      <c r="AC23">
        <v>9651.7450000000008</v>
      </c>
      <c r="AD23">
        <v>313.00200000000001</v>
      </c>
      <c r="AE23">
        <v>0.47599999999999998</v>
      </c>
      <c r="AF23">
        <v>313.47800000000001</v>
      </c>
      <c r="AG23">
        <v>3</v>
      </c>
      <c r="AI23">
        <v>6</v>
      </c>
      <c r="AJ23" t="s">
        <v>53</v>
      </c>
      <c r="AK23">
        <v>34938</v>
      </c>
      <c r="AL23" t="s">
        <v>54</v>
      </c>
      <c r="AN23">
        <v>2931</v>
      </c>
      <c r="AP23">
        <v>313.95100000000002</v>
      </c>
      <c r="AQ23">
        <v>0.72</v>
      </c>
      <c r="AR23">
        <v>2.2599999999999998</v>
      </c>
      <c r="AS23" s="1">
        <v>42927.4</v>
      </c>
      <c r="AT23" t="s">
        <v>55</v>
      </c>
      <c r="AU23">
        <v>6</v>
      </c>
      <c r="AV23" t="s">
        <v>56</v>
      </c>
      <c r="AW23">
        <v>314.42700000000002</v>
      </c>
      <c r="AX23" t="s">
        <v>57</v>
      </c>
    </row>
    <row r="24" spans="1:50" x14ac:dyDescent="0.25">
      <c r="A24" t="s">
        <v>60</v>
      </c>
      <c r="B24">
        <v>0.437</v>
      </c>
      <c r="C24">
        <v>689</v>
      </c>
      <c r="D24">
        <v>39013</v>
      </c>
      <c r="F24">
        <v>3456.91</v>
      </c>
      <c r="G24" t="s">
        <v>51</v>
      </c>
      <c r="H24">
        <v>2.879</v>
      </c>
      <c r="I24">
        <v>99.515000000000001</v>
      </c>
      <c r="J24">
        <v>3</v>
      </c>
      <c r="K24">
        <v>9.9000000000000005E-2</v>
      </c>
      <c r="L24">
        <v>1.008</v>
      </c>
      <c r="M24">
        <v>2355.2559999999999</v>
      </c>
      <c r="N24">
        <v>774.495</v>
      </c>
      <c r="O24">
        <v>0.503</v>
      </c>
      <c r="P24">
        <v>840</v>
      </c>
      <c r="Q24">
        <v>4</v>
      </c>
      <c r="R24" t="s">
        <v>52</v>
      </c>
      <c r="S24">
        <v>10</v>
      </c>
      <c r="T24" t="b">
        <v>0</v>
      </c>
      <c r="U24">
        <v>3529.5439999999999</v>
      </c>
      <c r="V24">
        <v>113.881</v>
      </c>
      <c r="W24">
        <v>0.437</v>
      </c>
      <c r="X24">
        <v>114.319</v>
      </c>
      <c r="Y24">
        <v>3316.1990000000001</v>
      </c>
      <c r="Z24">
        <v>108.331</v>
      </c>
      <c r="AA24">
        <v>0.437</v>
      </c>
      <c r="AB24">
        <v>108.76900000000001</v>
      </c>
      <c r="AC24">
        <v>3524.9870000000001</v>
      </c>
      <c r="AD24">
        <v>113.764</v>
      </c>
      <c r="AE24">
        <v>0.437</v>
      </c>
      <c r="AF24">
        <v>114.202</v>
      </c>
      <c r="AG24">
        <v>3</v>
      </c>
      <c r="AI24">
        <v>6</v>
      </c>
      <c r="AJ24" t="s">
        <v>53</v>
      </c>
      <c r="AK24">
        <v>34938</v>
      </c>
      <c r="AL24" t="s">
        <v>54</v>
      </c>
      <c r="AN24">
        <v>2931</v>
      </c>
      <c r="AP24">
        <v>111.992</v>
      </c>
      <c r="AQ24">
        <v>2.3119999999999998</v>
      </c>
      <c r="AR24">
        <v>2.589</v>
      </c>
      <c r="AS24" s="1">
        <v>42927.4</v>
      </c>
      <c r="AT24" t="s">
        <v>55</v>
      </c>
      <c r="AU24">
        <v>6</v>
      </c>
      <c r="AV24" t="s">
        <v>56</v>
      </c>
      <c r="AW24">
        <v>112.43</v>
      </c>
      <c r="AX24" t="s">
        <v>57</v>
      </c>
    </row>
    <row r="25" spans="1:50" x14ac:dyDescent="0.25">
      <c r="A25" t="s">
        <v>61</v>
      </c>
      <c r="B25">
        <v>0.435</v>
      </c>
      <c r="C25">
        <v>689</v>
      </c>
      <c r="D25">
        <v>39013</v>
      </c>
      <c r="F25">
        <v>18.71</v>
      </c>
      <c r="G25" t="s">
        <v>51</v>
      </c>
      <c r="H25">
        <v>17.881</v>
      </c>
      <c r="I25">
        <v>3.3450000000000002</v>
      </c>
      <c r="J25">
        <v>4</v>
      </c>
      <c r="K25">
        <v>0.96699999999999997</v>
      </c>
      <c r="L25">
        <v>1.0049999999999999</v>
      </c>
      <c r="M25">
        <v>3983.8710000000001</v>
      </c>
      <c r="N25">
        <v>626.55600000000004</v>
      </c>
      <c r="O25">
        <v>0.95299999999999996</v>
      </c>
      <c r="P25">
        <v>840</v>
      </c>
      <c r="Q25">
        <v>4</v>
      </c>
      <c r="R25" t="s">
        <v>52</v>
      </c>
      <c r="S25">
        <v>10</v>
      </c>
      <c r="T25" t="b">
        <v>0</v>
      </c>
      <c r="U25">
        <v>21.207999999999998</v>
      </c>
      <c r="V25">
        <v>1.7350000000000001</v>
      </c>
      <c r="W25">
        <v>0.435</v>
      </c>
      <c r="X25">
        <v>2.17</v>
      </c>
      <c r="Y25">
        <v>13.981999999999999</v>
      </c>
      <c r="Z25">
        <v>1.472</v>
      </c>
      <c r="AA25">
        <v>0.435</v>
      </c>
      <c r="AB25">
        <v>1.907</v>
      </c>
      <c r="AC25">
        <v>20.940999999999999</v>
      </c>
      <c r="AD25">
        <v>1.7250000000000001</v>
      </c>
      <c r="AE25">
        <v>0.435</v>
      </c>
      <c r="AF25">
        <v>2.16</v>
      </c>
      <c r="AG25">
        <v>3</v>
      </c>
      <c r="AI25">
        <v>6</v>
      </c>
      <c r="AJ25" t="s">
        <v>53</v>
      </c>
      <c r="AK25">
        <v>34938</v>
      </c>
      <c r="AL25" t="s">
        <v>54</v>
      </c>
      <c r="AN25">
        <v>2931</v>
      </c>
      <c r="AP25">
        <v>1.6439999999999999</v>
      </c>
      <c r="AQ25">
        <v>7.3920000000000003</v>
      </c>
      <c r="AR25">
        <v>0.122</v>
      </c>
      <c r="AS25" s="1">
        <v>42927.4</v>
      </c>
      <c r="AT25" t="s">
        <v>55</v>
      </c>
      <c r="AU25">
        <v>6</v>
      </c>
      <c r="AV25" t="s">
        <v>56</v>
      </c>
      <c r="AW25">
        <v>2.0790000000000002</v>
      </c>
      <c r="AX25" t="s">
        <v>57</v>
      </c>
    </row>
    <row r="26" spans="1:50" x14ac:dyDescent="0.25">
      <c r="A26" t="s">
        <v>50</v>
      </c>
      <c r="B26">
        <v>0.45200000000000001</v>
      </c>
      <c r="C26">
        <v>689</v>
      </c>
      <c r="D26">
        <v>39013</v>
      </c>
      <c r="F26">
        <v>1290.655</v>
      </c>
      <c r="G26" t="s">
        <v>51</v>
      </c>
      <c r="H26">
        <v>1.4450000000000001</v>
      </c>
      <c r="I26">
        <v>18.648</v>
      </c>
      <c r="J26">
        <v>1</v>
      </c>
      <c r="K26">
        <v>0.105</v>
      </c>
      <c r="L26">
        <v>1.25</v>
      </c>
      <c r="M26">
        <v>803.39300000000003</v>
      </c>
      <c r="N26">
        <v>1170.981</v>
      </c>
      <c r="O26">
        <v>1.0129999999999999</v>
      </c>
      <c r="P26">
        <v>840</v>
      </c>
      <c r="Q26">
        <v>4</v>
      </c>
      <c r="R26" t="s">
        <v>52</v>
      </c>
      <c r="S26">
        <v>10</v>
      </c>
      <c r="T26" t="b">
        <v>0</v>
      </c>
      <c r="U26">
        <v>1314.4659999999999</v>
      </c>
      <c r="V26">
        <v>291.93099999999998</v>
      </c>
      <c r="W26">
        <v>0.45200000000000001</v>
      </c>
      <c r="X26">
        <v>292.38400000000001</v>
      </c>
      <c r="Y26">
        <v>1268.932</v>
      </c>
      <c r="Z26">
        <v>282.37</v>
      </c>
      <c r="AA26">
        <v>0.45200000000000001</v>
      </c>
      <c r="AB26">
        <v>282.82299999999998</v>
      </c>
      <c r="AC26">
        <v>1288.566</v>
      </c>
      <c r="AD26">
        <v>286.50799999999998</v>
      </c>
      <c r="AE26">
        <v>0.45200000000000001</v>
      </c>
      <c r="AF26">
        <v>286.95999999999998</v>
      </c>
      <c r="AG26">
        <v>3</v>
      </c>
      <c r="AI26">
        <v>7</v>
      </c>
      <c r="AJ26" t="s">
        <v>53</v>
      </c>
      <c r="AK26">
        <v>34938</v>
      </c>
      <c r="AL26" t="s">
        <v>54</v>
      </c>
      <c r="AN26">
        <v>2931</v>
      </c>
      <c r="AP26">
        <v>286.93599999999998</v>
      </c>
      <c r="AQ26">
        <v>1.3640000000000001</v>
      </c>
      <c r="AR26">
        <v>3.915</v>
      </c>
      <c r="AS26" s="1">
        <v>42927.4</v>
      </c>
      <c r="AT26" t="s">
        <v>55</v>
      </c>
      <c r="AU26">
        <v>7</v>
      </c>
      <c r="AV26" t="s">
        <v>56</v>
      </c>
      <c r="AW26">
        <v>287.38900000000001</v>
      </c>
      <c r="AX26" t="s">
        <v>57</v>
      </c>
    </row>
    <row r="27" spans="1:50" x14ac:dyDescent="0.25">
      <c r="A27" t="s">
        <v>58</v>
      </c>
      <c r="B27">
        <v>0.49</v>
      </c>
      <c r="C27">
        <v>689</v>
      </c>
      <c r="D27">
        <v>39013</v>
      </c>
      <c r="F27">
        <v>7910.95</v>
      </c>
      <c r="G27" t="s">
        <v>51</v>
      </c>
      <c r="H27">
        <v>2.81</v>
      </c>
      <c r="I27">
        <v>222.29499999999999</v>
      </c>
      <c r="J27">
        <v>2</v>
      </c>
      <c r="K27">
        <v>2.7E-2</v>
      </c>
      <c r="L27">
        <v>1.0009999999999999</v>
      </c>
      <c r="M27">
        <v>2963.616</v>
      </c>
      <c r="N27">
        <v>762.15599999999995</v>
      </c>
      <c r="O27">
        <v>0.88800000000000001</v>
      </c>
      <c r="P27">
        <v>840</v>
      </c>
      <c r="Q27">
        <v>4</v>
      </c>
      <c r="R27" t="s">
        <v>52</v>
      </c>
      <c r="S27">
        <v>10</v>
      </c>
      <c r="T27" t="b">
        <v>0</v>
      </c>
      <c r="U27">
        <v>7619.46</v>
      </c>
      <c r="V27">
        <v>271.60199999999998</v>
      </c>
      <c r="W27">
        <v>0.49</v>
      </c>
      <c r="X27">
        <v>272.09199999999998</v>
      </c>
      <c r="Y27">
        <v>7954.7250000000004</v>
      </c>
      <c r="Z27">
        <v>278.983</v>
      </c>
      <c r="AA27">
        <v>0.49</v>
      </c>
      <c r="AB27">
        <v>279.47300000000001</v>
      </c>
      <c r="AC27">
        <v>8158.665</v>
      </c>
      <c r="AD27">
        <v>283.35899999999998</v>
      </c>
      <c r="AE27">
        <v>0.49</v>
      </c>
      <c r="AF27">
        <v>283.84800000000001</v>
      </c>
      <c r="AG27">
        <v>3</v>
      </c>
      <c r="AI27">
        <v>7</v>
      </c>
      <c r="AJ27" t="s">
        <v>53</v>
      </c>
      <c r="AK27">
        <v>34938</v>
      </c>
      <c r="AL27" t="s">
        <v>54</v>
      </c>
      <c r="AN27">
        <v>2931</v>
      </c>
      <c r="AP27">
        <v>277.98099999999999</v>
      </c>
      <c r="AQ27">
        <v>1.7450000000000001</v>
      </c>
      <c r="AR27">
        <v>4.8520000000000003</v>
      </c>
      <c r="AS27" s="1">
        <v>42927.4</v>
      </c>
      <c r="AT27" t="s">
        <v>55</v>
      </c>
      <c r="AU27">
        <v>7</v>
      </c>
      <c r="AV27" t="s">
        <v>56</v>
      </c>
      <c r="AW27">
        <v>278.471</v>
      </c>
      <c r="AX27" t="s">
        <v>57</v>
      </c>
    </row>
    <row r="28" spans="1:50" x14ac:dyDescent="0.25">
      <c r="A28" t="s">
        <v>60</v>
      </c>
      <c r="B28">
        <v>0.44800000000000001</v>
      </c>
      <c r="C28">
        <v>689</v>
      </c>
      <c r="D28">
        <v>39013</v>
      </c>
      <c r="F28">
        <v>3222.3290000000002</v>
      </c>
      <c r="G28" t="s">
        <v>51</v>
      </c>
      <c r="H28">
        <v>0.97199999999999998</v>
      </c>
      <c r="I28">
        <v>31.315000000000001</v>
      </c>
      <c r="J28">
        <v>3</v>
      </c>
      <c r="K28">
        <v>9.9000000000000005E-2</v>
      </c>
      <c r="L28">
        <v>1.008</v>
      </c>
      <c r="M28">
        <v>2355.2559999999999</v>
      </c>
      <c r="N28">
        <v>774.495</v>
      </c>
      <c r="O28">
        <v>0.503</v>
      </c>
      <c r="P28">
        <v>840</v>
      </c>
      <c r="Q28">
        <v>4</v>
      </c>
      <c r="R28" t="s">
        <v>52</v>
      </c>
      <c r="S28">
        <v>10</v>
      </c>
      <c r="T28" t="b">
        <v>0</v>
      </c>
      <c r="U28">
        <v>3253.9270000000001</v>
      </c>
      <c r="V28">
        <v>106.68600000000001</v>
      </c>
      <c r="W28">
        <v>0.44800000000000001</v>
      </c>
      <c r="X28">
        <v>107.133</v>
      </c>
      <c r="Y28">
        <v>3233.4009999999998</v>
      </c>
      <c r="Z28">
        <v>106.14</v>
      </c>
      <c r="AA28">
        <v>0.44800000000000001</v>
      </c>
      <c r="AB28">
        <v>106.58799999999999</v>
      </c>
      <c r="AC28">
        <v>3179.6579999999999</v>
      </c>
      <c r="AD28">
        <v>104.70699999999999</v>
      </c>
      <c r="AE28">
        <v>0.44800000000000001</v>
      </c>
      <c r="AF28">
        <v>105.155</v>
      </c>
      <c r="AG28">
        <v>3</v>
      </c>
      <c r="AI28">
        <v>7</v>
      </c>
      <c r="AJ28" t="s">
        <v>53</v>
      </c>
      <c r="AK28">
        <v>34938</v>
      </c>
      <c r="AL28" t="s">
        <v>54</v>
      </c>
      <c r="AN28">
        <v>2931</v>
      </c>
      <c r="AP28">
        <v>105.84399999999999</v>
      </c>
      <c r="AQ28">
        <v>0.78800000000000003</v>
      </c>
      <c r="AR28">
        <v>0.83399999999999996</v>
      </c>
      <c r="AS28" s="1">
        <v>42927.4</v>
      </c>
      <c r="AT28" t="s">
        <v>55</v>
      </c>
      <c r="AU28">
        <v>7</v>
      </c>
      <c r="AV28" t="s">
        <v>56</v>
      </c>
      <c r="AW28">
        <v>106.292</v>
      </c>
      <c r="AX28" t="s">
        <v>57</v>
      </c>
    </row>
    <row r="29" spans="1:50" x14ac:dyDescent="0.25">
      <c r="A29" t="s">
        <v>61</v>
      </c>
      <c r="B29">
        <v>0.443</v>
      </c>
      <c r="C29">
        <v>689</v>
      </c>
      <c r="D29">
        <v>39013</v>
      </c>
      <c r="F29">
        <v>21.838999999999999</v>
      </c>
      <c r="G29" t="s">
        <v>51</v>
      </c>
      <c r="H29">
        <v>3.6280000000000001</v>
      </c>
      <c r="I29">
        <v>0.79200000000000004</v>
      </c>
      <c r="J29">
        <v>4</v>
      </c>
      <c r="K29">
        <v>0.96699999999999997</v>
      </c>
      <c r="L29">
        <v>1.0049999999999999</v>
      </c>
      <c r="M29">
        <v>3983.8710000000001</v>
      </c>
      <c r="N29">
        <v>626.55600000000004</v>
      </c>
      <c r="O29">
        <v>0.95299999999999996</v>
      </c>
      <c r="P29">
        <v>840</v>
      </c>
      <c r="Q29">
        <v>4</v>
      </c>
      <c r="R29" t="s">
        <v>52</v>
      </c>
      <c r="S29">
        <v>10</v>
      </c>
      <c r="T29" t="b">
        <v>0</v>
      </c>
      <c r="U29">
        <v>22.681999999999999</v>
      </c>
      <c r="V29">
        <v>1.7889999999999999</v>
      </c>
      <c r="W29">
        <v>0.443</v>
      </c>
      <c r="X29">
        <v>2.2309999999999999</v>
      </c>
      <c r="Y29">
        <v>22.056999999999999</v>
      </c>
      <c r="Z29">
        <v>1.766</v>
      </c>
      <c r="AA29">
        <v>0.443</v>
      </c>
      <c r="AB29">
        <v>2.2080000000000002</v>
      </c>
      <c r="AC29">
        <v>20.777999999999999</v>
      </c>
      <c r="AD29">
        <v>1.7190000000000001</v>
      </c>
      <c r="AE29">
        <v>0.443</v>
      </c>
      <c r="AF29">
        <v>2.1619999999999999</v>
      </c>
      <c r="AG29">
        <v>3</v>
      </c>
      <c r="AI29">
        <v>7</v>
      </c>
      <c r="AJ29" t="s">
        <v>53</v>
      </c>
      <c r="AK29">
        <v>34938</v>
      </c>
      <c r="AL29" t="s">
        <v>54</v>
      </c>
      <c r="AN29">
        <v>2931</v>
      </c>
      <c r="AP29">
        <v>1.758</v>
      </c>
      <c r="AQ29">
        <v>1.6379999999999999</v>
      </c>
      <c r="AR29">
        <v>2.9000000000000001E-2</v>
      </c>
      <c r="AS29" s="1">
        <v>42927.4</v>
      </c>
      <c r="AT29" t="s">
        <v>55</v>
      </c>
      <c r="AU29">
        <v>7</v>
      </c>
      <c r="AV29" t="s">
        <v>56</v>
      </c>
      <c r="AW29">
        <v>2.2000000000000002</v>
      </c>
      <c r="AX29" t="s">
        <v>57</v>
      </c>
    </row>
    <row r="30" spans="1:50" x14ac:dyDescent="0.25">
      <c r="A30" t="s">
        <v>50</v>
      </c>
      <c r="B30">
        <v>0.44600000000000001</v>
      </c>
      <c r="C30">
        <v>689</v>
      </c>
      <c r="D30">
        <v>39013</v>
      </c>
      <c r="F30">
        <v>1493.7049999999999</v>
      </c>
      <c r="G30" t="s">
        <v>51</v>
      </c>
      <c r="H30">
        <v>0.80200000000000005</v>
      </c>
      <c r="I30">
        <v>11.984</v>
      </c>
      <c r="J30">
        <v>1</v>
      </c>
      <c r="K30">
        <v>0.105</v>
      </c>
      <c r="L30">
        <v>1.25</v>
      </c>
      <c r="M30">
        <v>803.39300000000003</v>
      </c>
      <c r="N30">
        <v>1170.981</v>
      </c>
      <c r="O30">
        <v>1.0129999999999999</v>
      </c>
      <c r="P30">
        <v>840</v>
      </c>
      <c r="Q30">
        <v>4</v>
      </c>
      <c r="R30" t="s">
        <v>52</v>
      </c>
      <c r="S30">
        <v>10</v>
      </c>
      <c r="T30" t="b">
        <v>0</v>
      </c>
      <c r="U30">
        <v>1509.5229999999999</v>
      </c>
      <c r="V30">
        <v>331.50299999999999</v>
      </c>
      <c r="W30">
        <v>0.44600000000000001</v>
      </c>
      <c r="X30">
        <v>331.94900000000001</v>
      </c>
      <c r="Y30">
        <v>1491.0630000000001</v>
      </c>
      <c r="Z30">
        <v>327.85399999999998</v>
      </c>
      <c r="AA30">
        <v>0.44600000000000001</v>
      </c>
      <c r="AB30">
        <v>328.3</v>
      </c>
      <c r="AC30">
        <v>1480.528</v>
      </c>
      <c r="AD30">
        <v>325.76299999999998</v>
      </c>
      <c r="AE30">
        <v>0.44600000000000001</v>
      </c>
      <c r="AF30">
        <v>326.209</v>
      </c>
      <c r="AG30">
        <v>3</v>
      </c>
      <c r="AI30">
        <v>8</v>
      </c>
      <c r="AJ30" t="s">
        <v>53</v>
      </c>
      <c r="AK30">
        <v>34938</v>
      </c>
      <c r="AL30" t="s">
        <v>54</v>
      </c>
      <c r="AN30">
        <v>2931</v>
      </c>
      <c r="AP30">
        <v>328.37299999999999</v>
      </c>
      <c r="AQ30">
        <v>0.72199999999999998</v>
      </c>
      <c r="AR30">
        <v>2.3719999999999999</v>
      </c>
      <c r="AS30" s="1">
        <v>42927.4</v>
      </c>
      <c r="AT30" t="s">
        <v>55</v>
      </c>
      <c r="AU30">
        <v>8</v>
      </c>
      <c r="AV30" t="s">
        <v>56</v>
      </c>
      <c r="AW30">
        <v>328.81900000000002</v>
      </c>
      <c r="AX30" t="s">
        <v>57</v>
      </c>
    </row>
    <row r="31" spans="1:50" x14ac:dyDescent="0.25">
      <c r="A31" t="s">
        <v>58</v>
      </c>
      <c r="B31">
        <v>0.46</v>
      </c>
      <c r="C31">
        <v>689</v>
      </c>
      <c r="D31">
        <v>39013</v>
      </c>
      <c r="F31">
        <v>9908.5889999999999</v>
      </c>
      <c r="G31" t="s">
        <v>51</v>
      </c>
      <c r="H31">
        <v>1.129</v>
      </c>
      <c r="I31">
        <v>111.913</v>
      </c>
      <c r="J31">
        <v>2</v>
      </c>
      <c r="K31">
        <v>2.7E-2</v>
      </c>
      <c r="L31">
        <v>1.0009999999999999</v>
      </c>
      <c r="M31">
        <v>2963.616</v>
      </c>
      <c r="N31">
        <v>762.15599999999995</v>
      </c>
      <c r="O31">
        <v>0.88800000000000001</v>
      </c>
      <c r="P31">
        <v>840</v>
      </c>
      <c r="Q31">
        <v>4</v>
      </c>
      <c r="R31" t="s">
        <v>52</v>
      </c>
      <c r="S31">
        <v>10</v>
      </c>
      <c r="T31" t="b">
        <v>0</v>
      </c>
      <c r="U31">
        <v>10050.370000000001</v>
      </c>
      <c r="V31">
        <v>320.27</v>
      </c>
      <c r="W31">
        <v>0.46</v>
      </c>
      <c r="X31">
        <v>320.73</v>
      </c>
      <c r="Y31">
        <v>9776.7860000000001</v>
      </c>
      <c r="Z31">
        <v>315.30900000000003</v>
      </c>
      <c r="AA31">
        <v>0.46</v>
      </c>
      <c r="AB31">
        <v>315.76900000000001</v>
      </c>
      <c r="AC31">
        <v>9898.6090000000004</v>
      </c>
      <c r="AD31">
        <v>317.53300000000002</v>
      </c>
      <c r="AE31">
        <v>0.46</v>
      </c>
      <c r="AF31">
        <v>317.99299999999999</v>
      </c>
      <c r="AG31">
        <v>3</v>
      </c>
      <c r="AI31">
        <v>8</v>
      </c>
      <c r="AJ31" t="s">
        <v>53</v>
      </c>
      <c r="AK31">
        <v>34938</v>
      </c>
      <c r="AL31" t="s">
        <v>54</v>
      </c>
      <c r="AN31">
        <v>2931</v>
      </c>
      <c r="AP31">
        <v>317.70400000000001</v>
      </c>
      <c r="AQ31">
        <v>0.63900000000000001</v>
      </c>
      <c r="AR31">
        <v>2.0289999999999999</v>
      </c>
      <c r="AS31" s="1">
        <v>42927.4</v>
      </c>
      <c r="AT31" t="s">
        <v>55</v>
      </c>
      <c r="AU31">
        <v>8</v>
      </c>
      <c r="AV31" t="s">
        <v>56</v>
      </c>
      <c r="AW31">
        <v>318.16399999999999</v>
      </c>
      <c r="AX31" t="s">
        <v>57</v>
      </c>
    </row>
    <row r="32" spans="1:50" x14ac:dyDescent="0.25">
      <c r="A32" t="s">
        <v>60</v>
      </c>
      <c r="B32">
        <v>0.439</v>
      </c>
      <c r="C32">
        <v>689</v>
      </c>
      <c r="D32">
        <v>39013</v>
      </c>
      <c r="F32">
        <v>3275.0630000000001</v>
      </c>
      <c r="G32" t="s">
        <v>51</v>
      </c>
      <c r="H32">
        <v>9.3409999999999993</v>
      </c>
      <c r="I32">
        <v>305.93</v>
      </c>
      <c r="J32">
        <v>3</v>
      </c>
      <c r="K32">
        <v>9.9000000000000005E-2</v>
      </c>
      <c r="L32">
        <v>1.008</v>
      </c>
      <c r="M32">
        <v>2355.2559999999999</v>
      </c>
      <c r="N32">
        <v>774.495</v>
      </c>
      <c r="O32">
        <v>0.503</v>
      </c>
      <c r="P32">
        <v>840</v>
      </c>
      <c r="Q32">
        <v>4</v>
      </c>
      <c r="R32" t="s">
        <v>52</v>
      </c>
      <c r="S32">
        <v>10</v>
      </c>
      <c r="T32" t="b">
        <v>0</v>
      </c>
      <c r="U32">
        <v>3517.8519999999999</v>
      </c>
      <c r="V32">
        <v>113.581</v>
      </c>
      <c r="W32">
        <v>0.439</v>
      </c>
      <c r="X32">
        <v>114.02</v>
      </c>
      <c r="Y32">
        <v>3463.797</v>
      </c>
      <c r="Z32">
        <v>112.18600000000001</v>
      </c>
      <c r="AA32">
        <v>0.439</v>
      </c>
      <c r="AB32">
        <v>112.625</v>
      </c>
      <c r="AC32">
        <v>2843.5390000000002</v>
      </c>
      <c r="AD32">
        <v>95.533000000000001</v>
      </c>
      <c r="AE32">
        <v>0.439</v>
      </c>
      <c r="AF32">
        <v>95.971999999999994</v>
      </c>
      <c r="AG32">
        <v>3</v>
      </c>
      <c r="AI32">
        <v>8</v>
      </c>
      <c r="AJ32" t="s">
        <v>53</v>
      </c>
      <c r="AK32">
        <v>34938</v>
      </c>
      <c r="AL32" t="s">
        <v>54</v>
      </c>
      <c r="AN32">
        <v>2931</v>
      </c>
      <c r="AP32">
        <v>107.1</v>
      </c>
      <c r="AQ32">
        <v>7.6550000000000002</v>
      </c>
      <c r="AR32">
        <v>8.1989999999999998</v>
      </c>
      <c r="AS32" s="1">
        <v>42927.4</v>
      </c>
      <c r="AT32" t="s">
        <v>55</v>
      </c>
      <c r="AU32">
        <v>8</v>
      </c>
      <c r="AV32" t="s">
        <v>56</v>
      </c>
      <c r="AW32">
        <v>107.539</v>
      </c>
      <c r="AX32" t="s">
        <v>57</v>
      </c>
    </row>
    <row r="33" spans="1:50" x14ac:dyDescent="0.25">
      <c r="A33" t="s">
        <v>61</v>
      </c>
      <c r="B33">
        <v>0.436</v>
      </c>
      <c r="C33">
        <v>689</v>
      </c>
      <c r="D33">
        <v>39013</v>
      </c>
      <c r="F33">
        <v>19.870999999999999</v>
      </c>
      <c r="G33" t="s">
        <v>51</v>
      </c>
      <c r="H33">
        <v>3</v>
      </c>
      <c r="I33">
        <v>0.59599999999999997</v>
      </c>
      <c r="J33">
        <v>4</v>
      </c>
      <c r="K33">
        <v>0.96699999999999997</v>
      </c>
      <c r="L33">
        <v>1.0049999999999999</v>
      </c>
      <c r="M33">
        <v>3983.8710000000001</v>
      </c>
      <c r="N33">
        <v>626.55600000000004</v>
      </c>
      <c r="O33">
        <v>0.95299999999999996</v>
      </c>
      <c r="P33">
        <v>840</v>
      </c>
      <c r="Q33">
        <v>4</v>
      </c>
      <c r="R33" t="s">
        <v>52</v>
      </c>
      <c r="S33">
        <v>10</v>
      </c>
      <c r="T33" t="b">
        <v>0</v>
      </c>
      <c r="U33">
        <v>19.077999999999999</v>
      </c>
      <c r="V33">
        <v>1.6579999999999999</v>
      </c>
      <c r="W33">
        <v>0.436</v>
      </c>
      <c r="X33">
        <v>2.0939999999999999</v>
      </c>
      <c r="Y33">
        <v>20.515000000000001</v>
      </c>
      <c r="Z33">
        <v>1.71</v>
      </c>
      <c r="AA33">
        <v>0.436</v>
      </c>
      <c r="AB33">
        <v>2.1459999999999999</v>
      </c>
      <c r="AC33">
        <v>20.021000000000001</v>
      </c>
      <c r="AD33">
        <v>1.6919999999999999</v>
      </c>
      <c r="AE33">
        <v>0.436</v>
      </c>
      <c r="AF33">
        <v>2.1280000000000001</v>
      </c>
      <c r="AG33">
        <v>3</v>
      </c>
      <c r="AI33">
        <v>8</v>
      </c>
      <c r="AJ33" t="s">
        <v>53</v>
      </c>
      <c r="AK33">
        <v>34938</v>
      </c>
      <c r="AL33" t="s">
        <v>54</v>
      </c>
      <c r="AN33">
        <v>2931</v>
      </c>
      <c r="AP33">
        <v>1.6859999999999999</v>
      </c>
      <c r="AQ33">
        <v>1.2849999999999999</v>
      </c>
      <c r="AR33">
        <v>2.1999999999999999E-2</v>
      </c>
      <c r="AS33" s="1">
        <v>42927.4</v>
      </c>
      <c r="AT33" t="s">
        <v>55</v>
      </c>
      <c r="AU33">
        <v>8</v>
      </c>
      <c r="AV33" t="s">
        <v>56</v>
      </c>
      <c r="AW33">
        <v>2.1230000000000002</v>
      </c>
      <c r="AX33" t="s">
        <v>57</v>
      </c>
    </row>
    <row r="34" spans="1:50" x14ac:dyDescent="0.25">
      <c r="A34" t="s">
        <v>50</v>
      </c>
      <c r="B34">
        <v>0.435</v>
      </c>
      <c r="C34">
        <v>689</v>
      </c>
      <c r="D34">
        <v>39013</v>
      </c>
      <c r="F34">
        <v>1061.9169999999999</v>
      </c>
      <c r="G34" t="s">
        <v>51</v>
      </c>
      <c r="H34">
        <v>0.113</v>
      </c>
      <c r="I34">
        <v>1.1950000000000001</v>
      </c>
      <c r="J34">
        <v>1</v>
      </c>
      <c r="K34">
        <v>0.105</v>
      </c>
      <c r="L34">
        <v>1.25</v>
      </c>
      <c r="M34">
        <v>803.39300000000003</v>
      </c>
      <c r="N34">
        <v>1170.981</v>
      </c>
      <c r="O34">
        <v>1.0129999999999999</v>
      </c>
      <c r="P34">
        <v>840</v>
      </c>
      <c r="Q34">
        <v>4</v>
      </c>
      <c r="R34" t="s">
        <v>52</v>
      </c>
      <c r="S34">
        <v>10</v>
      </c>
      <c r="T34" t="b">
        <v>0</v>
      </c>
      <c r="U34">
        <v>1063.4580000000001</v>
      </c>
      <c r="V34">
        <v>237.74700000000001</v>
      </c>
      <c r="W34">
        <v>0.435</v>
      </c>
      <c r="X34">
        <v>238.18199999999999</v>
      </c>
      <c r="Y34">
        <v>1060.5450000000001</v>
      </c>
      <c r="Z34">
        <v>237.09700000000001</v>
      </c>
      <c r="AA34">
        <v>0.435</v>
      </c>
      <c r="AB34">
        <v>237.53200000000001</v>
      </c>
      <c r="AC34">
        <v>1061.748</v>
      </c>
      <c r="AD34">
        <v>237.36600000000001</v>
      </c>
      <c r="AE34">
        <v>0.435</v>
      </c>
      <c r="AF34">
        <v>237.8</v>
      </c>
      <c r="AG34">
        <v>3</v>
      </c>
      <c r="AI34">
        <v>9</v>
      </c>
      <c r="AJ34" t="s">
        <v>53</v>
      </c>
      <c r="AK34">
        <v>34938</v>
      </c>
      <c r="AL34" t="s">
        <v>54</v>
      </c>
      <c r="AN34">
        <v>2931</v>
      </c>
      <c r="AP34">
        <v>237.40299999999999</v>
      </c>
      <c r="AQ34">
        <v>0.112</v>
      </c>
      <c r="AR34">
        <v>0.26600000000000001</v>
      </c>
      <c r="AS34" s="1">
        <v>42927.4</v>
      </c>
      <c r="AT34" t="s">
        <v>55</v>
      </c>
      <c r="AU34">
        <v>9</v>
      </c>
      <c r="AV34" t="s">
        <v>56</v>
      </c>
      <c r="AW34">
        <v>237.83799999999999</v>
      </c>
      <c r="AX34" t="s">
        <v>57</v>
      </c>
    </row>
    <row r="35" spans="1:50" x14ac:dyDescent="0.25">
      <c r="A35" t="s">
        <v>58</v>
      </c>
      <c r="B35">
        <v>0.442</v>
      </c>
      <c r="C35">
        <v>689</v>
      </c>
      <c r="D35">
        <v>39013</v>
      </c>
      <c r="F35">
        <v>7189.69</v>
      </c>
      <c r="G35" t="s">
        <v>51</v>
      </c>
      <c r="H35">
        <v>4.8170000000000002</v>
      </c>
      <c r="I35">
        <v>346.32499999999999</v>
      </c>
      <c r="J35">
        <v>2</v>
      </c>
      <c r="K35">
        <v>2.7E-2</v>
      </c>
      <c r="L35">
        <v>1.0009999999999999</v>
      </c>
      <c r="M35">
        <v>2963.616</v>
      </c>
      <c r="N35">
        <v>762.15599999999995</v>
      </c>
      <c r="O35">
        <v>0.88800000000000001</v>
      </c>
      <c r="P35">
        <v>840</v>
      </c>
      <c r="Q35">
        <v>4</v>
      </c>
      <c r="R35" t="s">
        <v>52</v>
      </c>
      <c r="S35">
        <v>10</v>
      </c>
      <c r="T35" t="b">
        <v>0</v>
      </c>
      <c r="U35">
        <v>7440.8040000000001</v>
      </c>
      <c r="V35">
        <v>267.57</v>
      </c>
      <c r="W35">
        <v>0.442</v>
      </c>
      <c r="X35">
        <v>268.012</v>
      </c>
      <c r="Y35">
        <v>6699.9650000000001</v>
      </c>
      <c r="Z35">
        <v>250.07</v>
      </c>
      <c r="AA35">
        <v>0.442</v>
      </c>
      <c r="AB35">
        <v>250.512</v>
      </c>
      <c r="AC35">
        <v>7428.3</v>
      </c>
      <c r="AD35">
        <v>267.28500000000003</v>
      </c>
      <c r="AE35">
        <v>0.442</v>
      </c>
      <c r="AF35">
        <v>267.72699999999998</v>
      </c>
      <c r="AG35">
        <v>3</v>
      </c>
      <c r="AI35">
        <v>9</v>
      </c>
      <c r="AJ35" t="s">
        <v>53</v>
      </c>
      <c r="AK35">
        <v>34938</v>
      </c>
      <c r="AL35" t="s">
        <v>54</v>
      </c>
      <c r="AN35">
        <v>2931</v>
      </c>
      <c r="AP35">
        <v>261.642</v>
      </c>
      <c r="AQ35">
        <v>3.1280000000000001</v>
      </c>
      <c r="AR35">
        <v>8.1829999999999998</v>
      </c>
      <c r="AS35" s="1">
        <v>42927.4</v>
      </c>
      <c r="AT35" t="s">
        <v>55</v>
      </c>
      <c r="AU35">
        <v>9</v>
      </c>
      <c r="AV35" t="s">
        <v>56</v>
      </c>
      <c r="AW35">
        <v>262.084</v>
      </c>
      <c r="AX35" t="s">
        <v>57</v>
      </c>
    </row>
    <row r="36" spans="1:50" x14ac:dyDescent="0.25">
      <c r="A36" t="s">
        <v>60</v>
      </c>
      <c r="B36">
        <v>0.439</v>
      </c>
      <c r="C36">
        <v>689</v>
      </c>
      <c r="D36">
        <v>39013</v>
      </c>
      <c r="F36">
        <v>3244.3809999999999</v>
      </c>
      <c r="G36" t="s">
        <v>51</v>
      </c>
      <c r="H36">
        <v>1.7749999999999999</v>
      </c>
      <c r="I36">
        <v>57.595999999999997</v>
      </c>
      <c r="J36">
        <v>3</v>
      </c>
      <c r="K36">
        <v>9.9000000000000005E-2</v>
      </c>
      <c r="L36">
        <v>1.008</v>
      </c>
      <c r="M36">
        <v>2355.2559999999999</v>
      </c>
      <c r="N36">
        <v>774.495</v>
      </c>
      <c r="O36">
        <v>0.503</v>
      </c>
      <c r="P36">
        <v>840</v>
      </c>
      <c r="Q36">
        <v>4</v>
      </c>
      <c r="R36" t="s">
        <v>52</v>
      </c>
      <c r="S36">
        <v>10</v>
      </c>
      <c r="T36" t="b">
        <v>0</v>
      </c>
      <c r="U36">
        <v>3301.9769999999999</v>
      </c>
      <c r="V36">
        <v>107.95699999999999</v>
      </c>
      <c r="W36">
        <v>0.439</v>
      </c>
      <c r="X36">
        <v>108.396</v>
      </c>
      <c r="AC36">
        <v>3186.7849999999999</v>
      </c>
      <c r="AD36">
        <v>104.898</v>
      </c>
      <c r="AE36">
        <v>0.439</v>
      </c>
      <c r="AF36">
        <v>105.337</v>
      </c>
      <c r="AG36">
        <v>2</v>
      </c>
      <c r="AI36">
        <v>9</v>
      </c>
      <c r="AJ36" t="s">
        <v>53</v>
      </c>
      <c r="AK36">
        <v>34938</v>
      </c>
      <c r="AL36" t="s">
        <v>54</v>
      </c>
      <c r="AN36">
        <v>2931</v>
      </c>
      <c r="AP36">
        <v>106.42700000000001</v>
      </c>
      <c r="AQ36">
        <v>1.4370000000000001</v>
      </c>
      <c r="AR36">
        <v>1.53</v>
      </c>
      <c r="AS36" s="1">
        <v>42927.4</v>
      </c>
      <c r="AT36" t="s">
        <v>55</v>
      </c>
      <c r="AU36">
        <v>9</v>
      </c>
      <c r="AV36" t="s">
        <v>56</v>
      </c>
      <c r="AW36">
        <v>106.866</v>
      </c>
      <c r="AX36" t="s">
        <v>57</v>
      </c>
    </row>
    <row r="37" spans="1:50" x14ac:dyDescent="0.25">
      <c r="A37" t="s">
        <v>61</v>
      </c>
      <c r="B37">
        <v>0.438</v>
      </c>
      <c r="C37">
        <v>689</v>
      </c>
      <c r="D37">
        <v>39013</v>
      </c>
      <c r="F37">
        <v>22.693000000000001</v>
      </c>
      <c r="G37" t="s">
        <v>51</v>
      </c>
      <c r="H37">
        <v>4.2</v>
      </c>
      <c r="I37">
        <v>0.95299999999999996</v>
      </c>
      <c r="J37">
        <v>4</v>
      </c>
      <c r="K37">
        <v>0.96699999999999997</v>
      </c>
      <c r="L37">
        <v>1.0049999999999999</v>
      </c>
      <c r="M37">
        <v>3983.8710000000001</v>
      </c>
      <c r="N37">
        <v>626.55600000000004</v>
      </c>
      <c r="O37">
        <v>0.95299999999999996</v>
      </c>
      <c r="P37">
        <v>840</v>
      </c>
      <c r="Q37">
        <v>4</v>
      </c>
      <c r="R37" t="s">
        <v>52</v>
      </c>
      <c r="S37">
        <v>10</v>
      </c>
      <c r="T37" t="b">
        <v>0</v>
      </c>
      <c r="U37">
        <v>24.03</v>
      </c>
      <c r="V37">
        <v>1.8380000000000001</v>
      </c>
      <c r="W37">
        <v>0.438</v>
      </c>
      <c r="X37">
        <v>2.2749999999999999</v>
      </c>
      <c r="Y37">
        <v>21.878</v>
      </c>
      <c r="Z37">
        <v>1.7589999999999999</v>
      </c>
      <c r="AA37">
        <v>0.438</v>
      </c>
      <c r="AB37">
        <v>2.1970000000000001</v>
      </c>
      <c r="AC37">
        <v>22.170999999999999</v>
      </c>
      <c r="AD37">
        <v>1.77</v>
      </c>
      <c r="AE37">
        <v>0.438</v>
      </c>
      <c r="AF37">
        <v>2.2080000000000002</v>
      </c>
      <c r="AG37">
        <v>3</v>
      </c>
      <c r="AI37">
        <v>9</v>
      </c>
      <c r="AJ37" t="s">
        <v>53</v>
      </c>
      <c r="AK37">
        <v>34938</v>
      </c>
      <c r="AL37" t="s">
        <v>54</v>
      </c>
      <c r="AN37">
        <v>2931</v>
      </c>
      <c r="AP37">
        <v>1.7889999999999999</v>
      </c>
      <c r="AQ37">
        <v>1.9370000000000001</v>
      </c>
      <c r="AR37">
        <v>3.5000000000000003E-2</v>
      </c>
      <c r="AS37" s="1">
        <v>42927.4</v>
      </c>
      <c r="AT37" t="s">
        <v>55</v>
      </c>
      <c r="AU37">
        <v>9</v>
      </c>
      <c r="AV37" t="s">
        <v>56</v>
      </c>
      <c r="AW37">
        <v>2.2269999999999999</v>
      </c>
      <c r="AX37" t="s">
        <v>57</v>
      </c>
    </row>
    <row r="38" spans="1:50" x14ac:dyDescent="0.25">
      <c r="A38" t="s">
        <v>50</v>
      </c>
      <c r="B38">
        <v>0.42899999999999999</v>
      </c>
      <c r="C38">
        <v>689</v>
      </c>
      <c r="D38">
        <v>39013</v>
      </c>
      <c r="F38">
        <v>1053.309</v>
      </c>
      <c r="G38" t="s">
        <v>51</v>
      </c>
      <c r="H38">
        <v>0.24199999999999999</v>
      </c>
      <c r="I38">
        <v>2.5499999999999998</v>
      </c>
      <c r="J38">
        <v>1</v>
      </c>
      <c r="K38">
        <v>0.105</v>
      </c>
      <c r="L38">
        <v>1.25</v>
      </c>
      <c r="M38">
        <v>803.39300000000003</v>
      </c>
      <c r="N38">
        <v>1170.981</v>
      </c>
      <c r="O38">
        <v>1.0129999999999999</v>
      </c>
      <c r="P38">
        <v>840</v>
      </c>
      <c r="Q38">
        <v>4</v>
      </c>
      <c r="R38" t="s">
        <v>52</v>
      </c>
      <c r="S38">
        <v>10</v>
      </c>
      <c r="T38" t="b">
        <v>0</v>
      </c>
      <c r="U38">
        <v>1056.704</v>
      </c>
      <c r="V38">
        <v>236.24</v>
      </c>
      <c r="W38">
        <v>0.42899999999999999</v>
      </c>
      <c r="X38">
        <v>236.66900000000001</v>
      </c>
      <c r="Y38">
        <v>1050.559</v>
      </c>
      <c r="Z38">
        <v>234.86799999999999</v>
      </c>
      <c r="AA38">
        <v>0.42899999999999999</v>
      </c>
      <c r="AB38">
        <v>235.297</v>
      </c>
      <c r="AC38">
        <v>1052.663</v>
      </c>
      <c r="AD38">
        <v>235.33799999999999</v>
      </c>
      <c r="AE38">
        <v>0.42899999999999999</v>
      </c>
      <c r="AF38">
        <v>235.767</v>
      </c>
      <c r="AG38">
        <v>3</v>
      </c>
      <c r="AI38">
        <v>10</v>
      </c>
      <c r="AJ38" t="s">
        <v>53</v>
      </c>
      <c r="AK38">
        <v>34938</v>
      </c>
      <c r="AL38" t="s">
        <v>54</v>
      </c>
      <c r="AN38">
        <v>2931</v>
      </c>
      <c r="AP38">
        <v>235.482</v>
      </c>
      <c r="AQ38">
        <v>0.24199999999999999</v>
      </c>
      <c r="AR38">
        <v>0.56999999999999995</v>
      </c>
      <c r="AS38" s="1">
        <v>42927.4</v>
      </c>
      <c r="AT38" t="s">
        <v>55</v>
      </c>
      <c r="AU38">
        <v>10</v>
      </c>
      <c r="AV38" t="s">
        <v>56</v>
      </c>
      <c r="AW38">
        <v>235.911</v>
      </c>
      <c r="AX38" t="s">
        <v>57</v>
      </c>
    </row>
    <row r="39" spans="1:50" x14ac:dyDescent="0.25">
      <c r="A39" t="s">
        <v>58</v>
      </c>
      <c r="B39">
        <v>0.51700000000000002</v>
      </c>
      <c r="C39">
        <v>689</v>
      </c>
      <c r="D39">
        <v>39013</v>
      </c>
      <c r="F39">
        <v>8417.0720000000001</v>
      </c>
      <c r="G39" t="s">
        <v>51</v>
      </c>
      <c r="H39">
        <v>4.1390000000000002</v>
      </c>
      <c r="I39">
        <v>348.36700000000002</v>
      </c>
      <c r="J39">
        <v>2</v>
      </c>
      <c r="K39">
        <v>2.7E-2</v>
      </c>
      <c r="L39">
        <v>1.0009999999999999</v>
      </c>
      <c r="M39">
        <v>2963.616</v>
      </c>
      <c r="N39">
        <v>762.15599999999995</v>
      </c>
      <c r="O39">
        <v>0.88800000000000001</v>
      </c>
      <c r="P39">
        <v>840</v>
      </c>
      <c r="Q39">
        <v>4</v>
      </c>
      <c r="R39" t="s">
        <v>52</v>
      </c>
      <c r="S39">
        <v>10</v>
      </c>
      <c r="T39" t="b">
        <v>0</v>
      </c>
      <c r="U39">
        <v>8897.4850000000006</v>
      </c>
      <c r="V39">
        <v>298.52999999999997</v>
      </c>
      <c r="W39">
        <v>0.51700000000000002</v>
      </c>
      <c r="X39">
        <v>299.04700000000003</v>
      </c>
      <c r="Y39">
        <v>8082.3029999999999</v>
      </c>
      <c r="Z39">
        <v>281.73</v>
      </c>
      <c r="AA39">
        <v>0.51700000000000002</v>
      </c>
      <c r="AB39">
        <v>282.24700000000001</v>
      </c>
      <c r="AC39">
        <v>8271.4269999999997</v>
      </c>
      <c r="AD39">
        <v>285.74200000000002</v>
      </c>
      <c r="AE39">
        <v>0.51700000000000002</v>
      </c>
      <c r="AF39">
        <v>286.25900000000001</v>
      </c>
      <c r="AG39">
        <v>3</v>
      </c>
      <c r="AI39">
        <v>10</v>
      </c>
      <c r="AJ39" t="s">
        <v>53</v>
      </c>
      <c r="AK39">
        <v>34938</v>
      </c>
      <c r="AL39" t="s">
        <v>54</v>
      </c>
      <c r="AN39">
        <v>2931</v>
      </c>
      <c r="AP39">
        <v>288.66800000000001</v>
      </c>
      <c r="AQ39">
        <v>2.4820000000000002</v>
      </c>
      <c r="AR39">
        <v>7.1639999999999997</v>
      </c>
      <c r="AS39" s="1">
        <v>42927.4</v>
      </c>
      <c r="AT39" t="s">
        <v>55</v>
      </c>
      <c r="AU39">
        <v>10</v>
      </c>
      <c r="AV39" t="s">
        <v>56</v>
      </c>
      <c r="AW39">
        <v>289.185</v>
      </c>
      <c r="AX39" t="s">
        <v>57</v>
      </c>
    </row>
    <row r="40" spans="1:50" x14ac:dyDescent="0.25">
      <c r="A40" t="s">
        <v>60</v>
      </c>
      <c r="B40">
        <v>0.433</v>
      </c>
      <c r="C40">
        <v>689</v>
      </c>
      <c r="D40">
        <v>39013</v>
      </c>
      <c r="F40">
        <v>3397.1759999999999</v>
      </c>
      <c r="G40" t="s">
        <v>51</v>
      </c>
      <c r="H40">
        <v>1.26</v>
      </c>
      <c r="I40">
        <v>42.795999999999999</v>
      </c>
      <c r="J40">
        <v>3</v>
      </c>
      <c r="K40">
        <v>9.9000000000000005E-2</v>
      </c>
      <c r="L40">
        <v>1.008</v>
      </c>
      <c r="M40">
        <v>2355.2559999999999</v>
      </c>
      <c r="N40">
        <v>774.495</v>
      </c>
      <c r="O40">
        <v>0.503</v>
      </c>
      <c r="P40">
        <v>840</v>
      </c>
      <c r="Q40">
        <v>4</v>
      </c>
      <c r="R40" t="s">
        <v>52</v>
      </c>
      <c r="S40">
        <v>10</v>
      </c>
      <c r="T40" t="b">
        <v>0</v>
      </c>
      <c r="U40">
        <v>3422.232</v>
      </c>
      <c r="V40">
        <v>111.107</v>
      </c>
      <c r="W40">
        <v>0.433</v>
      </c>
      <c r="X40">
        <v>111.54</v>
      </c>
      <c r="Y40">
        <v>3432.36</v>
      </c>
      <c r="Z40">
        <v>111.37</v>
      </c>
      <c r="AA40">
        <v>0.433</v>
      </c>
      <c r="AB40">
        <v>111.803</v>
      </c>
      <c r="AC40">
        <v>3336.9360000000001</v>
      </c>
      <c r="AD40">
        <v>108.877</v>
      </c>
      <c r="AE40">
        <v>0.433</v>
      </c>
      <c r="AF40">
        <v>109.31</v>
      </c>
      <c r="AG40">
        <v>3</v>
      </c>
      <c r="AI40">
        <v>10</v>
      </c>
      <c r="AJ40" t="s">
        <v>53</v>
      </c>
      <c r="AK40">
        <v>34938</v>
      </c>
      <c r="AL40" t="s">
        <v>54</v>
      </c>
      <c r="AN40">
        <v>2931</v>
      </c>
      <c r="AP40">
        <v>110.45099999999999</v>
      </c>
      <c r="AQ40">
        <v>1.0129999999999999</v>
      </c>
      <c r="AR40">
        <v>1.1180000000000001</v>
      </c>
      <c r="AS40" s="1">
        <v>42927.4</v>
      </c>
      <c r="AT40" t="s">
        <v>55</v>
      </c>
      <c r="AU40">
        <v>10</v>
      </c>
      <c r="AV40" t="s">
        <v>56</v>
      </c>
      <c r="AW40">
        <v>110.884</v>
      </c>
      <c r="AX40" t="s">
        <v>57</v>
      </c>
    </row>
    <row r="41" spans="1:50" x14ac:dyDescent="0.25">
      <c r="A41" t="s">
        <v>61</v>
      </c>
      <c r="B41">
        <v>0.42399999999999999</v>
      </c>
      <c r="C41">
        <v>689</v>
      </c>
      <c r="D41">
        <v>39013</v>
      </c>
      <c r="F41">
        <v>19.934999999999999</v>
      </c>
      <c r="G41" t="s">
        <v>51</v>
      </c>
      <c r="H41">
        <v>1.5660000000000001</v>
      </c>
      <c r="I41">
        <v>0.312</v>
      </c>
      <c r="J41">
        <v>4</v>
      </c>
      <c r="K41">
        <v>0.96699999999999997</v>
      </c>
      <c r="L41">
        <v>1.0049999999999999</v>
      </c>
      <c r="M41">
        <v>3983.8710000000001</v>
      </c>
      <c r="N41">
        <v>626.55600000000004</v>
      </c>
      <c r="O41">
        <v>0.95299999999999996</v>
      </c>
      <c r="P41">
        <v>840</v>
      </c>
      <c r="Q41">
        <v>4</v>
      </c>
      <c r="R41" t="s">
        <v>52</v>
      </c>
      <c r="S41">
        <v>10</v>
      </c>
      <c r="T41" t="b">
        <v>0</v>
      </c>
      <c r="U41">
        <v>19.614999999999998</v>
      </c>
      <c r="V41">
        <v>1.677</v>
      </c>
      <c r="W41">
        <v>0.42399999999999999</v>
      </c>
      <c r="X41">
        <v>2.1019999999999999</v>
      </c>
      <c r="Y41">
        <v>19.832000000000001</v>
      </c>
      <c r="Z41">
        <v>1.6850000000000001</v>
      </c>
      <c r="AA41">
        <v>0.42399999999999999</v>
      </c>
      <c r="AB41">
        <v>2.109</v>
      </c>
      <c r="AC41">
        <v>20.358000000000001</v>
      </c>
      <c r="AD41">
        <v>1.704</v>
      </c>
      <c r="AE41">
        <v>0.42399999999999999</v>
      </c>
      <c r="AF41">
        <v>2.129</v>
      </c>
      <c r="AG41">
        <v>3</v>
      </c>
      <c r="AI41">
        <v>10</v>
      </c>
      <c r="AJ41" t="s">
        <v>53</v>
      </c>
      <c r="AK41">
        <v>34938</v>
      </c>
      <c r="AL41" t="s">
        <v>54</v>
      </c>
      <c r="AN41">
        <v>2931</v>
      </c>
      <c r="AP41">
        <v>1.6890000000000001</v>
      </c>
      <c r="AQ41">
        <v>0.67200000000000004</v>
      </c>
      <c r="AR41">
        <v>1.0999999999999999E-2</v>
      </c>
      <c r="AS41" s="1">
        <v>42927.4</v>
      </c>
      <c r="AT41" t="s">
        <v>55</v>
      </c>
      <c r="AU41">
        <v>10</v>
      </c>
      <c r="AV41" t="s">
        <v>56</v>
      </c>
      <c r="AW41">
        <v>2.113</v>
      </c>
      <c r="AX41" t="s">
        <v>57</v>
      </c>
    </row>
    <row r="42" spans="1:50" x14ac:dyDescent="0.25">
      <c r="A42" t="s">
        <v>50</v>
      </c>
      <c r="B42">
        <v>0.44</v>
      </c>
      <c r="C42">
        <v>689</v>
      </c>
      <c r="D42">
        <v>39013</v>
      </c>
      <c r="F42">
        <v>1221.7570000000001</v>
      </c>
      <c r="G42" t="s">
        <v>51</v>
      </c>
      <c r="H42">
        <v>0.79600000000000004</v>
      </c>
      <c r="I42">
        <v>9.7249999999999996</v>
      </c>
      <c r="J42">
        <v>1</v>
      </c>
      <c r="K42">
        <v>0.105</v>
      </c>
      <c r="L42">
        <v>1.25</v>
      </c>
      <c r="M42">
        <v>803.39300000000003</v>
      </c>
      <c r="N42">
        <v>1170.981</v>
      </c>
      <c r="O42">
        <v>1.0129999999999999</v>
      </c>
      <c r="P42">
        <v>840</v>
      </c>
      <c r="Q42">
        <v>4</v>
      </c>
      <c r="R42" t="s">
        <v>52</v>
      </c>
      <c r="S42">
        <v>10</v>
      </c>
      <c r="T42" t="b">
        <v>0</v>
      </c>
      <c r="U42">
        <v>1219.982</v>
      </c>
      <c r="V42">
        <v>271.95699999999999</v>
      </c>
      <c r="W42">
        <v>0.44</v>
      </c>
      <c r="X42">
        <v>272.39699999999999</v>
      </c>
      <c r="Y42">
        <v>1234.454</v>
      </c>
      <c r="Z42">
        <v>275.05</v>
      </c>
      <c r="AA42">
        <v>0.44</v>
      </c>
      <c r="AB42">
        <v>275.49</v>
      </c>
      <c r="AC42">
        <v>1210.8330000000001</v>
      </c>
      <c r="AD42">
        <v>269.995</v>
      </c>
      <c r="AE42">
        <v>0.44</v>
      </c>
      <c r="AF42">
        <v>270.43599999999998</v>
      </c>
      <c r="AG42">
        <v>3</v>
      </c>
      <c r="AI42">
        <v>11</v>
      </c>
      <c r="AJ42" t="s">
        <v>53</v>
      </c>
      <c r="AK42">
        <v>34938</v>
      </c>
      <c r="AL42" t="s">
        <v>54</v>
      </c>
      <c r="AN42">
        <v>2931</v>
      </c>
      <c r="AP42">
        <v>272.334</v>
      </c>
      <c r="AQ42">
        <v>0.76400000000000001</v>
      </c>
      <c r="AR42">
        <v>2.081</v>
      </c>
      <c r="AS42" s="1">
        <v>42927.4</v>
      </c>
      <c r="AT42" t="s">
        <v>55</v>
      </c>
      <c r="AU42" t="s">
        <v>62</v>
      </c>
      <c r="AV42" t="s">
        <v>56</v>
      </c>
      <c r="AW42">
        <v>272.774</v>
      </c>
      <c r="AX42" t="s">
        <v>57</v>
      </c>
    </row>
    <row r="43" spans="1:50" x14ac:dyDescent="0.25">
      <c r="A43" t="s">
        <v>58</v>
      </c>
      <c r="B43">
        <v>0.48299999999999998</v>
      </c>
      <c r="C43">
        <v>689</v>
      </c>
      <c r="D43">
        <v>39013</v>
      </c>
      <c r="F43">
        <v>17156.436000000002</v>
      </c>
      <c r="G43" t="s">
        <v>59</v>
      </c>
      <c r="H43">
        <v>2.0649999999999999</v>
      </c>
      <c r="I43">
        <v>354.22</v>
      </c>
      <c r="J43">
        <v>2</v>
      </c>
      <c r="K43">
        <v>2.7E-2</v>
      </c>
      <c r="L43">
        <v>1.0009999999999999</v>
      </c>
      <c r="M43">
        <v>2963.616</v>
      </c>
      <c r="N43">
        <v>762.15599999999995</v>
      </c>
      <c r="O43">
        <v>0.88800000000000001</v>
      </c>
      <c r="P43">
        <v>840</v>
      </c>
      <c r="Q43">
        <v>4</v>
      </c>
      <c r="R43" t="s">
        <v>52</v>
      </c>
      <c r="S43">
        <v>10</v>
      </c>
      <c r="T43" t="b">
        <v>0</v>
      </c>
      <c r="U43">
        <v>16887.091</v>
      </c>
      <c r="V43">
        <v>415.01</v>
      </c>
      <c r="W43">
        <v>0.48299999999999998</v>
      </c>
      <c r="X43">
        <v>415.49299999999999</v>
      </c>
      <c r="Y43">
        <v>17656.892</v>
      </c>
      <c r="Z43">
        <v>423.06700000000001</v>
      </c>
      <c r="AA43">
        <v>0.48299999999999998</v>
      </c>
      <c r="AB43">
        <v>423.55</v>
      </c>
      <c r="AC43">
        <v>16925.325000000001</v>
      </c>
      <c r="AD43">
        <v>415.42</v>
      </c>
      <c r="AE43">
        <v>0.48299999999999998</v>
      </c>
      <c r="AF43">
        <v>415.90300000000002</v>
      </c>
      <c r="AG43">
        <v>3</v>
      </c>
      <c r="AI43">
        <v>11</v>
      </c>
      <c r="AJ43" t="s">
        <v>53</v>
      </c>
      <c r="AK43">
        <v>34938</v>
      </c>
      <c r="AL43" t="s">
        <v>54</v>
      </c>
      <c r="AN43">
        <v>2931</v>
      </c>
      <c r="AP43">
        <v>417.83199999999999</v>
      </c>
      <c r="AQ43">
        <v>0.88700000000000001</v>
      </c>
      <c r="AR43">
        <v>3.7050000000000001</v>
      </c>
      <c r="AS43" s="1">
        <v>42927.4</v>
      </c>
      <c r="AT43" t="s">
        <v>55</v>
      </c>
      <c r="AU43" t="s">
        <v>62</v>
      </c>
      <c r="AV43" t="s">
        <v>56</v>
      </c>
      <c r="AW43">
        <v>418.31599999999997</v>
      </c>
      <c r="AX43" t="s">
        <v>57</v>
      </c>
    </row>
    <row r="44" spans="1:50" x14ac:dyDescent="0.25">
      <c r="A44" t="s">
        <v>60</v>
      </c>
      <c r="B44">
        <v>0.438</v>
      </c>
      <c r="C44">
        <v>689</v>
      </c>
      <c r="D44">
        <v>39013</v>
      </c>
      <c r="F44">
        <v>3861.4270000000001</v>
      </c>
      <c r="G44" t="s">
        <v>51</v>
      </c>
      <c r="H44">
        <v>9.5589999999999993</v>
      </c>
      <c r="I44">
        <v>369.10199999999998</v>
      </c>
      <c r="J44">
        <v>3</v>
      </c>
      <c r="K44">
        <v>9.9000000000000005E-2</v>
      </c>
      <c r="L44">
        <v>1.008</v>
      </c>
      <c r="M44">
        <v>2355.2559999999999</v>
      </c>
      <c r="N44">
        <v>774.495</v>
      </c>
      <c r="O44">
        <v>0.503</v>
      </c>
      <c r="P44">
        <v>840</v>
      </c>
      <c r="Q44">
        <v>4</v>
      </c>
      <c r="R44" t="s">
        <v>52</v>
      </c>
      <c r="S44">
        <v>10</v>
      </c>
      <c r="T44" t="b">
        <v>0</v>
      </c>
      <c r="U44">
        <v>3341.4059999999999</v>
      </c>
      <c r="V44">
        <v>108.994</v>
      </c>
      <c r="W44">
        <v>0.438</v>
      </c>
      <c r="X44">
        <v>109.43300000000001</v>
      </c>
      <c r="Y44">
        <v>4160.6610000000001</v>
      </c>
      <c r="Z44">
        <v>129.53700000000001</v>
      </c>
      <c r="AA44">
        <v>0.438</v>
      </c>
      <c r="AB44">
        <v>129.976</v>
      </c>
      <c r="AC44">
        <v>4082.2139999999999</v>
      </c>
      <c r="AD44">
        <v>127.65</v>
      </c>
      <c r="AE44">
        <v>0.438</v>
      </c>
      <c r="AF44">
        <v>128.089</v>
      </c>
      <c r="AG44">
        <v>3</v>
      </c>
      <c r="AI44">
        <v>11</v>
      </c>
      <c r="AJ44" t="s">
        <v>53</v>
      </c>
      <c r="AK44">
        <v>34938</v>
      </c>
      <c r="AL44" t="s">
        <v>54</v>
      </c>
      <c r="AN44">
        <v>2931</v>
      </c>
      <c r="AP44">
        <v>122.06100000000001</v>
      </c>
      <c r="AQ44">
        <v>7.5960000000000001</v>
      </c>
      <c r="AR44">
        <v>9.2710000000000008</v>
      </c>
      <c r="AS44" s="1">
        <v>42927.4</v>
      </c>
      <c r="AT44" t="s">
        <v>55</v>
      </c>
      <c r="AU44" t="s">
        <v>62</v>
      </c>
      <c r="AV44" t="s">
        <v>56</v>
      </c>
      <c r="AW44">
        <v>122.499</v>
      </c>
      <c r="AX44" t="s">
        <v>57</v>
      </c>
    </row>
    <row r="45" spans="1:50" x14ac:dyDescent="0.25">
      <c r="A45" t="s">
        <v>61</v>
      </c>
      <c r="B45">
        <v>0.441</v>
      </c>
      <c r="C45">
        <v>689</v>
      </c>
      <c r="D45">
        <v>39013</v>
      </c>
      <c r="F45">
        <v>39.256</v>
      </c>
      <c r="G45" t="s">
        <v>51</v>
      </c>
      <c r="H45">
        <v>1.897</v>
      </c>
      <c r="I45">
        <v>0.745</v>
      </c>
      <c r="J45">
        <v>4</v>
      </c>
      <c r="K45">
        <v>0.96699999999999997</v>
      </c>
      <c r="L45">
        <v>1.0049999999999999</v>
      </c>
      <c r="M45">
        <v>3983.8710000000001</v>
      </c>
      <c r="N45">
        <v>626.55600000000004</v>
      </c>
      <c r="O45">
        <v>0.95299999999999996</v>
      </c>
      <c r="P45">
        <v>840</v>
      </c>
      <c r="Q45">
        <v>4</v>
      </c>
      <c r="R45" t="s">
        <v>52</v>
      </c>
      <c r="S45">
        <v>10</v>
      </c>
      <c r="T45" t="b">
        <v>0</v>
      </c>
      <c r="U45">
        <v>40.259</v>
      </c>
      <c r="V45">
        <v>2.4279999999999999</v>
      </c>
      <c r="W45">
        <v>0.441</v>
      </c>
      <c r="X45">
        <v>2.8690000000000002</v>
      </c>
      <c r="Y45">
        <v>38.475999999999999</v>
      </c>
      <c r="Z45">
        <v>2.363</v>
      </c>
      <c r="AA45">
        <v>0.441</v>
      </c>
      <c r="AB45">
        <v>2.8039999999999998</v>
      </c>
      <c r="AC45">
        <v>39.031999999999996</v>
      </c>
      <c r="AD45">
        <v>2.383</v>
      </c>
      <c r="AE45">
        <v>0.441</v>
      </c>
      <c r="AF45">
        <v>2.8250000000000002</v>
      </c>
      <c r="AG45">
        <v>3</v>
      </c>
      <c r="AI45">
        <v>11</v>
      </c>
      <c r="AJ45" t="s">
        <v>53</v>
      </c>
      <c r="AK45">
        <v>34938</v>
      </c>
      <c r="AL45" t="s">
        <v>54</v>
      </c>
      <c r="AN45">
        <v>2931</v>
      </c>
      <c r="AP45">
        <v>2.391</v>
      </c>
      <c r="AQ45">
        <v>1.133</v>
      </c>
      <c r="AR45">
        <v>2.7E-2</v>
      </c>
      <c r="AS45" s="1">
        <v>42927.4</v>
      </c>
      <c r="AT45" t="s">
        <v>55</v>
      </c>
      <c r="AU45" t="s">
        <v>62</v>
      </c>
      <c r="AV45" t="s">
        <v>56</v>
      </c>
      <c r="AW45">
        <v>2.8330000000000002</v>
      </c>
      <c r="AX45" t="s">
        <v>57</v>
      </c>
    </row>
    <row r="46" spans="1:50" x14ac:dyDescent="0.25">
      <c r="A46" t="s">
        <v>50</v>
      </c>
      <c r="B46">
        <v>0.443</v>
      </c>
      <c r="C46">
        <v>689</v>
      </c>
      <c r="D46">
        <v>39013</v>
      </c>
      <c r="F46">
        <v>1027.8330000000001</v>
      </c>
      <c r="G46" t="s">
        <v>51</v>
      </c>
      <c r="H46">
        <v>2.0390000000000001</v>
      </c>
      <c r="I46">
        <v>20.962</v>
      </c>
      <c r="J46">
        <v>1</v>
      </c>
      <c r="K46">
        <v>0.105</v>
      </c>
      <c r="L46">
        <v>1.25</v>
      </c>
      <c r="M46">
        <v>803.39300000000003</v>
      </c>
      <c r="N46">
        <v>1170.981</v>
      </c>
      <c r="O46">
        <v>1.0129999999999999</v>
      </c>
      <c r="P46">
        <v>840</v>
      </c>
      <c r="Q46">
        <v>4</v>
      </c>
      <c r="R46" t="s">
        <v>52</v>
      </c>
      <c r="S46">
        <v>10</v>
      </c>
      <c r="T46" t="b">
        <v>0</v>
      </c>
      <c r="U46">
        <v>998.19899999999996</v>
      </c>
      <c r="V46">
        <v>223.09</v>
      </c>
      <c r="W46">
        <v>0.443</v>
      </c>
      <c r="X46">
        <v>223.53399999999999</v>
      </c>
      <c r="Y46">
        <v>1041.931</v>
      </c>
      <c r="Z46">
        <v>232.93700000000001</v>
      </c>
      <c r="AA46">
        <v>0.443</v>
      </c>
      <c r="AB46">
        <v>233.38</v>
      </c>
      <c r="AC46">
        <v>1043.367</v>
      </c>
      <c r="AD46">
        <v>233.25800000000001</v>
      </c>
      <c r="AE46">
        <v>0.443</v>
      </c>
      <c r="AF46">
        <v>233.702</v>
      </c>
      <c r="AG46">
        <v>3</v>
      </c>
      <c r="AI46">
        <v>12</v>
      </c>
      <c r="AJ46" t="s">
        <v>53</v>
      </c>
      <c r="AK46">
        <v>34938</v>
      </c>
      <c r="AL46" t="s">
        <v>54</v>
      </c>
      <c r="AN46">
        <v>2931</v>
      </c>
      <c r="AP46">
        <v>229.762</v>
      </c>
      <c r="AQ46">
        <v>2.0539999999999998</v>
      </c>
      <c r="AR46">
        <v>4.7190000000000003</v>
      </c>
      <c r="AS46" s="1">
        <v>42927.4</v>
      </c>
      <c r="AT46" t="s">
        <v>55</v>
      </c>
      <c r="AU46" t="s">
        <v>63</v>
      </c>
      <c r="AV46" t="s">
        <v>56</v>
      </c>
      <c r="AW46">
        <v>230.20500000000001</v>
      </c>
      <c r="AX46" t="s">
        <v>57</v>
      </c>
    </row>
    <row r="47" spans="1:50" x14ac:dyDescent="0.25">
      <c r="A47" t="s">
        <v>58</v>
      </c>
      <c r="B47">
        <v>0.501</v>
      </c>
      <c r="C47">
        <v>689</v>
      </c>
      <c r="D47">
        <v>39013</v>
      </c>
      <c r="F47">
        <v>8490.7639999999992</v>
      </c>
      <c r="G47" t="s">
        <v>51</v>
      </c>
      <c r="H47">
        <v>0.84499999999999997</v>
      </c>
      <c r="I47">
        <v>71.759</v>
      </c>
      <c r="J47">
        <v>2</v>
      </c>
      <c r="K47">
        <v>2.7E-2</v>
      </c>
      <c r="L47">
        <v>1.0009999999999999</v>
      </c>
      <c r="M47">
        <v>2963.616</v>
      </c>
      <c r="N47">
        <v>762.15599999999995</v>
      </c>
      <c r="O47">
        <v>0.88800000000000001</v>
      </c>
      <c r="P47">
        <v>840</v>
      </c>
      <c r="Q47">
        <v>4</v>
      </c>
      <c r="R47" t="s">
        <v>52</v>
      </c>
      <c r="S47">
        <v>10</v>
      </c>
      <c r="T47" t="b">
        <v>0</v>
      </c>
      <c r="U47">
        <v>8591.0480000000007</v>
      </c>
      <c r="V47">
        <v>292.363</v>
      </c>
      <c r="W47">
        <v>0.501</v>
      </c>
      <c r="X47">
        <v>292.86500000000001</v>
      </c>
      <c r="Y47">
        <v>8427.1530000000002</v>
      </c>
      <c r="Z47">
        <v>288.99299999999999</v>
      </c>
      <c r="AA47">
        <v>0.501</v>
      </c>
      <c r="AB47">
        <v>289.49400000000003</v>
      </c>
      <c r="AC47">
        <v>8454.0910000000003</v>
      </c>
      <c r="AD47">
        <v>289.55</v>
      </c>
      <c r="AE47">
        <v>0.501</v>
      </c>
      <c r="AF47">
        <v>290.05200000000002</v>
      </c>
      <c r="AG47">
        <v>3</v>
      </c>
      <c r="AI47">
        <v>12</v>
      </c>
      <c r="AJ47" t="s">
        <v>53</v>
      </c>
      <c r="AK47">
        <v>34938</v>
      </c>
      <c r="AL47" t="s">
        <v>54</v>
      </c>
      <c r="AN47">
        <v>2931</v>
      </c>
      <c r="AP47">
        <v>290.30200000000002</v>
      </c>
      <c r="AQ47">
        <v>0.50800000000000001</v>
      </c>
      <c r="AR47">
        <v>1.4750000000000001</v>
      </c>
      <c r="AS47" s="1">
        <v>42927.4</v>
      </c>
      <c r="AT47" t="s">
        <v>55</v>
      </c>
      <c r="AU47" t="s">
        <v>63</v>
      </c>
      <c r="AV47" t="s">
        <v>56</v>
      </c>
      <c r="AW47">
        <v>290.80399999999997</v>
      </c>
      <c r="AX47" t="s">
        <v>57</v>
      </c>
    </row>
    <row r="48" spans="1:50" x14ac:dyDescent="0.25">
      <c r="A48" t="s">
        <v>60</v>
      </c>
      <c r="B48">
        <v>0.44600000000000001</v>
      </c>
      <c r="C48">
        <v>689</v>
      </c>
      <c r="D48">
        <v>39013</v>
      </c>
      <c r="F48">
        <v>3076.2629999999999</v>
      </c>
      <c r="G48" t="s">
        <v>51</v>
      </c>
      <c r="H48">
        <v>0.64700000000000002</v>
      </c>
      <c r="I48">
        <v>19.919</v>
      </c>
      <c r="J48">
        <v>3</v>
      </c>
      <c r="K48">
        <v>9.9000000000000005E-2</v>
      </c>
      <c r="L48">
        <v>1.008</v>
      </c>
      <c r="M48">
        <v>2355.2559999999999</v>
      </c>
      <c r="N48">
        <v>774.495</v>
      </c>
      <c r="O48">
        <v>0.503</v>
      </c>
      <c r="P48">
        <v>840</v>
      </c>
      <c r="Q48">
        <v>4</v>
      </c>
      <c r="R48" t="s">
        <v>52</v>
      </c>
      <c r="S48">
        <v>10</v>
      </c>
      <c r="T48" t="b">
        <v>0</v>
      </c>
      <c r="U48">
        <v>3053.2950000000001</v>
      </c>
      <c r="V48">
        <v>101.301</v>
      </c>
      <c r="W48">
        <v>0.44600000000000001</v>
      </c>
      <c r="X48">
        <v>101.746</v>
      </c>
      <c r="Y48">
        <v>3073.6239999999998</v>
      </c>
      <c r="Z48">
        <v>101.852</v>
      </c>
      <c r="AA48">
        <v>0.44600000000000001</v>
      </c>
      <c r="AB48">
        <v>102.298</v>
      </c>
      <c r="AC48">
        <v>3101.8710000000001</v>
      </c>
      <c r="AD48">
        <v>102.616</v>
      </c>
      <c r="AE48">
        <v>0.44600000000000001</v>
      </c>
      <c r="AF48">
        <v>103.062</v>
      </c>
      <c r="AG48">
        <v>3</v>
      </c>
      <c r="AI48">
        <v>12</v>
      </c>
      <c r="AJ48" t="s">
        <v>53</v>
      </c>
      <c r="AK48">
        <v>34938</v>
      </c>
      <c r="AL48" t="s">
        <v>54</v>
      </c>
      <c r="AN48">
        <v>2931</v>
      </c>
      <c r="AP48">
        <v>101.923</v>
      </c>
      <c r="AQ48">
        <v>0.52900000000000003</v>
      </c>
      <c r="AR48">
        <v>0.53900000000000003</v>
      </c>
      <c r="AS48" s="1">
        <v>42927.4</v>
      </c>
      <c r="AT48" t="s">
        <v>55</v>
      </c>
      <c r="AU48" t="s">
        <v>63</v>
      </c>
      <c r="AV48" t="s">
        <v>56</v>
      </c>
      <c r="AW48">
        <v>102.369</v>
      </c>
      <c r="AX48" t="s">
        <v>57</v>
      </c>
    </row>
    <row r="49" spans="1:50" x14ac:dyDescent="0.25">
      <c r="A49" t="s">
        <v>61</v>
      </c>
      <c r="B49">
        <v>0.435</v>
      </c>
      <c r="C49">
        <v>689</v>
      </c>
      <c r="D49">
        <v>39013</v>
      </c>
      <c r="F49">
        <v>17.997</v>
      </c>
      <c r="G49" t="s">
        <v>51</v>
      </c>
      <c r="H49">
        <v>0.51700000000000002</v>
      </c>
      <c r="I49">
        <v>9.2999999999999999E-2</v>
      </c>
      <c r="J49">
        <v>4</v>
      </c>
      <c r="K49">
        <v>0.96699999999999997</v>
      </c>
      <c r="L49">
        <v>1.0049999999999999</v>
      </c>
      <c r="M49">
        <v>3983.8710000000001</v>
      </c>
      <c r="N49">
        <v>626.55600000000004</v>
      </c>
      <c r="O49">
        <v>0.95299999999999996</v>
      </c>
      <c r="P49">
        <v>840</v>
      </c>
      <c r="Q49">
        <v>4</v>
      </c>
      <c r="R49" t="s">
        <v>52</v>
      </c>
      <c r="S49">
        <v>10</v>
      </c>
      <c r="T49" t="b">
        <v>0</v>
      </c>
      <c r="U49">
        <v>18.062999999999999</v>
      </c>
      <c r="V49">
        <v>1.621</v>
      </c>
      <c r="W49">
        <v>0.435</v>
      </c>
      <c r="X49">
        <v>2.056</v>
      </c>
      <c r="Y49">
        <v>17.864999999999998</v>
      </c>
      <c r="Z49">
        <v>1.6140000000000001</v>
      </c>
      <c r="AA49">
        <v>0.435</v>
      </c>
      <c r="AB49">
        <v>2.0489999999999999</v>
      </c>
      <c r="AC49">
        <v>18.062000000000001</v>
      </c>
      <c r="AD49">
        <v>1.621</v>
      </c>
      <c r="AE49">
        <v>0.435</v>
      </c>
      <c r="AF49">
        <v>2.056</v>
      </c>
      <c r="AG49">
        <v>3</v>
      </c>
      <c r="AI49">
        <v>12</v>
      </c>
      <c r="AJ49" t="s">
        <v>53</v>
      </c>
      <c r="AK49">
        <v>34938</v>
      </c>
      <c r="AL49" t="s">
        <v>54</v>
      </c>
      <c r="AN49">
        <v>2931</v>
      </c>
      <c r="AP49">
        <v>1.6180000000000001</v>
      </c>
      <c r="AQ49">
        <v>0.20899999999999999</v>
      </c>
      <c r="AR49">
        <v>3.0000000000000001E-3</v>
      </c>
      <c r="AS49" s="1">
        <v>42927.4</v>
      </c>
      <c r="AT49" t="s">
        <v>55</v>
      </c>
      <c r="AU49" t="s">
        <v>63</v>
      </c>
      <c r="AV49" t="s">
        <v>56</v>
      </c>
      <c r="AW49">
        <v>2.0539999999999998</v>
      </c>
      <c r="AX49" t="s">
        <v>57</v>
      </c>
    </row>
    <row r="50" spans="1:50" x14ac:dyDescent="0.25">
      <c r="A50" t="s">
        <v>50</v>
      </c>
      <c r="B50">
        <v>0.437</v>
      </c>
      <c r="C50">
        <v>689</v>
      </c>
      <c r="D50">
        <v>39013</v>
      </c>
      <c r="F50">
        <v>181.32400000000001</v>
      </c>
      <c r="G50" t="s">
        <v>51</v>
      </c>
      <c r="H50">
        <v>1.3129999999999999</v>
      </c>
      <c r="I50">
        <v>2.3809999999999998</v>
      </c>
      <c r="J50">
        <v>1</v>
      </c>
      <c r="K50">
        <v>0.105</v>
      </c>
      <c r="L50">
        <v>1.25</v>
      </c>
      <c r="M50">
        <v>803.39300000000003</v>
      </c>
      <c r="N50">
        <v>1170.981</v>
      </c>
      <c r="O50">
        <v>1.0129999999999999</v>
      </c>
      <c r="P50">
        <v>840</v>
      </c>
      <c r="Q50">
        <v>2</v>
      </c>
      <c r="R50" t="s">
        <v>52</v>
      </c>
      <c r="S50">
        <v>10</v>
      </c>
      <c r="T50" t="b">
        <v>0</v>
      </c>
      <c r="U50">
        <v>183.70500000000001</v>
      </c>
      <c r="V50">
        <v>74.042000000000002</v>
      </c>
      <c r="W50">
        <v>0.437</v>
      </c>
      <c r="X50">
        <v>74.478999999999999</v>
      </c>
      <c r="Y50">
        <v>178.94300000000001</v>
      </c>
      <c r="Z50">
        <v>71.8</v>
      </c>
      <c r="AA50">
        <v>0.437</v>
      </c>
      <c r="AB50">
        <v>72.236999999999995</v>
      </c>
      <c r="AG50">
        <v>2</v>
      </c>
      <c r="AI50">
        <v>13</v>
      </c>
      <c r="AJ50" t="s">
        <v>53</v>
      </c>
      <c r="AK50">
        <v>34938</v>
      </c>
      <c r="AL50" t="s">
        <v>54</v>
      </c>
      <c r="AN50">
        <v>2931</v>
      </c>
      <c r="AP50">
        <v>72.921000000000006</v>
      </c>
      <c r="AQ50">
        <v>1.5369999999999999</v>
      </c>
      <c r="AR50">
        <v>1.121</v>
      </c>
      <c r="AS50" s="1">
        <v>42927.4</v>
      </c>
      <c r="AT50" t="s">
        <v>55</v>
      </c>
      <c r="AU50" t="s">
        <v>64</v>
      </c>
      <c r="AV50" t="s">
        <v>56</v>
      </c>
      <c r="AW50">
        <v>73.358000000000004</v>
      </c>
      <c r="AX50" t="s">
        <v>57</v>
      </c>
    </row>
    <row r="51" spans="1:50" x14ac:dyDescent="0.25">
      <c r="A51" t="s">
        <v>58</v>
      </c>
      <c r="B51">
        <v>0.42399999999999999</v>
      </c>
      <c r="C51">
        <v>689</v>
      </c>
      <c r="D51">
        <v>39013</v>
      </c>
      <c r="F51">
        <v>4.7510000000000003</v>
      </c>
      <c r="G51" t="s">
        <v>51</v>
      </c>
      <c r="H51">
        <v>1.3839999999999999</v>
      </c>
      <c r="I51">
        <v>6.6000000000000003E-2</v>
      </c>
      <c r="J51">
        <v>2</v>
      </c>
      <c r="K51">
        <v>2.7E-2</v>
      </c>
      <c r="L51">
        <v>1.0009999999999999</v>
      </c>
      <c r="M51">
        <v>2963.616</v>
      </c>
      <c r="N51">
        <v>762.15599999999995</v>
      </c>
      <c r="O51">
        <v>0.88800000000000001</v>
      </c>
      <c r="P51">
        <v>840</v>
      </c>
      <c r="Q51">
        <v>2</v>
      </c>
      <c r="R51" t="s">
        <v>52</v>
      </c>
      <c r="S51">
        <v>10</v>
      </c>
      <c r="T51" t="b">
        <v>0</v>
      </c>
      <c r="U51">
        <v>4.7990000000000004</v>
      </c>
      <c r="V51">
        <v>0.57199999999999995</v>
      </c>
      <c r="W51">
        <v>0.42399999999999999</v>
      </c>
      <c r="X51">
        <v>0.996</v>
      </c>
      <c r="Y51">
        <v>4.7960000000000003</v>
      </c>
      <c r="Z51">
        <v>0.57199999999999995</v>
      </c>
      <c r="AA51">
        <v>0.42399999999999999</v>
      </c>
      <c r="AB51">
        <v>0.996</v>
      </c>
      <c r="AC51">
        <v>4.6580000000000004</v>
      </c>
      <c r="AD51">
        <v>0.55600000000000005</v>
      </c>
      <c r="AE51">
        <v>0.42399999999999999</v>
      </c>
      <c r="AF51">
        <v>0.98</v>
      </c>
      <c r="AG51">
        <v>3</v>
      </c>
      <c r="AI51">
        <v>13</v>
      </c>
      <c r="AJ51" t="s">
        <v>53</v>
      </c>
      <c r="AK51">
        <v>34938</v>
      </c>
      <c r="AL51" t="s">
        <v>54</v>
      </c>
      <c r="AN51">
        <v>2931</v>
      </c>
      <c r="AP51">
        <v>0.56699999999999995</v>
      </c>
      <c r="AQ51">
        <v>1.3169999999999999</v>
      </c>
      <c r="AR51">
        <v>7.0000000000000001E-3</v>
      </c>
      <c r="AS51" s="1">
        <v>42927.4</v>
      </c>
      <c r="AT51" t="s">
        <v>55</v>
      </c>
      <c r="AU51" t="s">
        <v>64</v>
      </c>
      <c r="AV51" t="s">
        <v>56</v>
      </c>
      <c r="AW51">
        <v>0.99099999999999999</v>
      </c>
      <c r="AX51" t="s">
        <v>57</v>
      </c>
    </row>
    <row r="52" spans="1:50" x14ac:dyDescent="0.25">
      <c r="A52" t="s">
        <v>60</v>
      </c>
      <c r="B52">
        <v>0.42499999999999999</v>
      </c>
      <c r="C52">
        <v>689</v>
      </c>
      <c r="D52">
        <v>39013</v>
      </c>
      <c r="F52">
        <v>2.5329999999999999</v>
      </c>
      <c r="G52" t="s">
        <v>51</v>
      </c>
      <c r="H52">
        <v>7.1289999999999996</v>
      </c>
      <c r="I52">
        <v>0.18099999999999999</v>
      </c>
      <c r="J52">
        <v>3</v>
      </c>
      <c r="K52">
        <v>9.9000000000000005E-2</v>
      </c>
      <c r="L52">
        <v>1.008</v>
      </c>
      <c r="M52">
        <v>2355.2559999999999</v>
      </c>
      <c r="N52">
        <v>774.495</v>
      </c>
      <c r="O52">
        <v>0.503</v>
      </c>
      <c r="P52">
        <v>840</v>
      </c>
      <c r="Q52">
        <v>2</v>
      </c>
      <c r="R52" t="s">
        <v>52</v>
      </c>
      <c r="S52">
        <v>10</v>
      </c>
      <c r="T52" t="b">
        <v>0</v>
      </c>
      <c r="U52">
        <v>2.7879999999999998</v>
      </c>
      <c r="V52">
        <v>0.316</v>
      </c>
      <c r="W52">
        <v>0.42499999999999999</v>
      </c>
      <c r="X52">
        <v>0.74099999999999999</v>
      </c>
      <c r="Y52">
        <v>2.3940000000000001</v>
      </c>
      <c r="Z52">
        <v>0.28499999999999998</v>
      </c>
      <c r="AA52">
        <v>0.42499999999999999</v>
      </c>
      <c r="AB52">
        <v>0.71</v>
      </c>
      <c r="AC52">
        <v>2.4180000000000001</v>
      </c>
      <c r="AD52">
        <v>0.28699999999999998</v>
      </c>
      <c r="AE52">
        <v>0.42499999999999999</v>
      </c>
      <c r="AF52">
        <v>0.71199999999999997</v>
      </c>
      <c r="AG52">
        <v>3</v>
      </c>
      <c r="AI52">
        <v>13</v>
      </c>
      <c r="AJ52" t="s">
        <v>53</v>
      </c>
      <c r="AK52">
        <v>34938</v>
      </c>
      <c r="AL52" t="s">
        <v>54</v>
      </c>
      <c r="AN52">
        <v>2931</v>
      </c>
      <c r="AP52">
        <v>0.29599999999999999</v>
      </c>
      <c r="AQ52">
        <v>4.7869999999999999</v>
      </c>
      <c r="AR52">
        <v>1.4E-2</v>
      </c>
      <c r="AS52" s="1">
        <v>42927.4</v>
      </c>
      <c r="AT52" t="s">
        <v>55</v>
      </c>
      <c r="AU52" t="s">
        <v>64</v>
      </c>
      <c r="AV52" t="s">
        <v>56</v>
      </c>
      <c r="AW52">
        <v>0.72099999999999997</v>
      </c>
      <c r="AX52" t="s">
        <v>57</v>
      </c>
    </row>
    <row r="53" spans="1:50" x14ac:dyDescent="0.25">
      <c r="A53" t="s">
        <v>61</v>
      </c>
      <c r="B53">
        <v>0.441</v>
      </c>
      <c r="C53">
        <v>689</v>
      </c>
      <c r="D53">
        <v>39013</v>
      </c>
      <c r="F53">
        <v>19.771999999999998</v>
      </c>
      <c r="G53" t="s">
        <v>51</v>
      </c>
      <c r="H53">
        <v>9.2799999999999994</v>
      </c>
      <c r="I53">
        <v>1.835</v>
      </c>
      <c r="J53">
        <v>4</v>
      </c>
      <c r="K53">
        <v>0.96699999999999997</v>
      </c>
      <c r="L53">
        <v>1.0049999999999999</v>
      </c>
      <c r="M53">
        <v>3983.8710000000001</v>
      </c>
      <c r="N53">
        <v>626.55600000000004</v>
      </c>
      <c r="O53">
        <v>0.95299999999999996</v>
      </c>
      <c r="P53">
        <v>840</v>
      </c>
      <c r="Q53">
        <v>2</v>
      </c>
      <c r="R53" t="s">
        <v>52</v>
      </c>
      <c r="S53">
        <v>10</v>
      </c>
      <c r="T53" t="b">
        <v>0</v>
      </c>
      <c r="U53">
        <v>20.477</v>
      </c>
      <c r="V53">
        <v>2.4529999999999998</v>
      </c>
      <c r="W53">
        <v>0.441</v>
      </c>
      <c r="X53">
        <v>2.8940000000000001</v>
      </c>
      <c r="Y53">
        <v>17.257000000000001</v>
      </c>
      <c r="Z53">
        <v>2.2189999999999999</v>
      </c>
      <c r="AA53">
        <v>0.441</v>
      </c>
      <c r="AB53">
        <v>2.66</v>
      </c>
      <c r="AC53">
        <v>21.582000000000001</v>
      </c>
      <c r="AD53">
        <v>2.5339999999999998</v>
      </c>
      <c r="AE53">
        <v>0.441</v>
      </c>
      <c r="AF53">
        <v>2.9740000000000002</v>
      </c>
      <c r="AG53">
        <v>3</v>
      </c>
      <c r="AI53">
        <v>13</v>
      </c>
      <c r="AJ53" t="s">
        <v>53</v>
      </c>
      <c r="AK53">
        <v>34938</v>
      </c>
      <c r="AL53" t="s">
        <v>54</v>
      </c>
      <c r="AN53">
        <v>2931</v>
      </c>
      <c r="AP53">
        <v>2.4020000000000001</v>
      </c>
      <c r="AQ53">
        <v>5.5579999999999998</v>
      </c>
      <c r="AR53">
        <v>0.13300000000000001</v>
      </c>
      <c r="AS53" s="1">
        <v>42927.4</v>
      </c>
      <c r="AT53" t="s">
        <v>55</v>
      </c>
      <c r="AU53" t="s">
        <v>64</v>
      </c>
      <c r="AV53" t="s">
        <v>56</v>
      </c>
      <c r="AW53">
        <v>2.843</v>
      </c>
      <c r="AX53" t="s">
        <v>57</v>
      </c>
    </row>
    <row r="54" spans="1:50" x14ac:dyDescent="0.25">
      <c r="A54" t="s">
        <v>50</v>
      </c>
      <c r="B54">
        <v>0.44500000000000001</v>
      </c>
      <c r="C54">
        <v>689</v>
      </c>
      <c r="D54">
        <v>39013</v>
      </c>
      <c r="F54">
        <v>145.24</v>
      </c>
      <c r="G54" t="s">
        <v>51</v>
      </c>
      <c r="H54">
        <v>0.77100000000000002</v>
      </c>
      <c r="I54">
        <v>1.119</v>
      </c>
      <c r="J54">
        <v>1</v>
      </c>
      <c r="K54">
        <v>0.105</v>
      </c>
      <c r="L54">
        <v>1.25</v>
      </c>
      <c r="M54">
        <v>803.39300000000003</v>
      </c>
      <c r="N54">
        <v>1170.981</v>
      </c>
      <c r="O54">
        <v>1.0129999999999999</v>
      </c>
      <c r="P54">
        <v>840</v>
      </c>
      <c r="Q54">
        <v>2</v>
      </c>
      <c r="R54" t="s">
        <v>52</v>
      </c>
      <c r="S54">
        <v>10</v>
      </c>
      <c r="T54" t="b">
        <v>0</v>
      </c>
      <c r="U54">
        <v>143.786</v>
      </c>
      <c r="V54">
        <v>55.459000000000003</v>
      </c>
      <c r="W54">
        <v>0.44500000000000001</v>
      </c>
      <c r="X54">
        <v>55.904000000000003</v>
      </c>
      <c r="Y54">
        <v>146.51</v>
      </c>
      <c r="Z54">
        <v>56.709000000000003</v>
      </c>
      <c r="AA54">
        <v>0.44500000000000001</v>
      </c>
      <c r="AB54">
        <v>57.154000000000003</v>
      </c>
      <c r="AC54">
        <v>145.42400000000001</v>
      </c>
      <c r="AD54">
        <v>56.21</v>
      </c>
      <c r="AE54">
        <v>0.44500000000000001</v>
      </c>
      <c r="AF54">
        <v>56.655000000000001</v>
      </c>
      <c r="AG54">
        <v>3</v>
      </c>
      <c r="AI54">
        <v>14</v>
      </c>
      <c r="AJ54" t="s">
        <v>53</v>
      </c>
      <c r="AK54">
        <v>34938</v>
      </c>
      <c r="AL54" t="s">
        <v>54</v>
      </c>
      <c r="AN54">
        <v>2931</v>
      </c>
      <c r="AP54">
        <v>56.125999999999998</v>
      </c>
      <c r="AQ54">
        <v>0.91600000000000004</v>
      </c>
      <c r="AR54">
        <v>0.51400000000000001</v>
      </c>
      <c r="AS54" s="1">
        <v>42927.4</v>
      </c>
      <c r="AT54" t="s">
        <v>55</v>
      </c>
      <c r="AU54" t="s">
        <v>65</v>
      </c>
      <c r="AV54" t="s">
        <v>56</v>
      </c>
      <c r="AW54">
        <v>56.570999999999998</v>
      </c>
      <c r="AX54" t="s">
        <v>57</v>
      </c>
    </row>
    <row r="55" spans="1:50" x14ac:dyDescent="0.25">
      <c r="A55" t="s">
        <v>58</v>
      </c>
      <c r="B55">
        <v>0.42699999999999999</v>
      </c>
      <c r="C55">
        <v>689</v>
      </c>
      <c r="D55">
        <v>39013</v>
      </c>
      <c r="F55">
        <v>1.147</v>
      </c>
      <c r="G55" t="s">
        <v>66</v>
      </c>
      <c r="H55">
        <v>4.0780000000000003</v>
      </c>
      <c r="I55">
        <v>4.7E-2</v>
      </c>
      <c r="J55">
        <v>2</v>
      </c>
      <c r="K55">
        <v>2.7E-2</v>
      </c>
      <c r="L55">
        <v>1.0009999999999999</v>
      </c>
      <c r="M55">
        <v>2963.616</v>
      </c>
      <c r="N55">
        <v>762.15599999999995</v>
      </c>
      <c r="O55">
        <v>0.88800000000000001</v>
      </c>
      <c r="P55">
        <v>840</v>
      </c>
      <c r="Q55">
        <v>2</v>
      </c>
      <c r="R55" t="s">
        <v>52</v>
      </c>
      <c r="S55">
        <v>10</v>
      </c>
      <c r="T55" t="b">
        <v>0</v>
      </c>
      <c r="U55">
        <v>1.107</v>
      </c>
      <c r="V55">
        <v>0.153</v>
      </c>
      <c r="W55">
        <v>0.42699999999999999</v>
      </c>
      <c r="X55">
        <v>0.57999999999999996</v>
      </c>
      <c r="Y55">
        <v>1.212</v>
      </c>
      <c r="Z55">
        <v>0.16500000000000001</v>
      </c>
      <c r="AA55">
        <v>0.42699999999999999</v>
      </c>
      <c r="AB55">
        <v>0.59199999999999997</v>
      </c>
      <c r="AC55">
        <v>1.121</v>
      </c>
      <c r="AD55">
        <v>0.155</v>
      </c>
      <c r="AE55">
        <v>0.42699999999999999</v>
      </c>
      <c r="AF55">
        <v>0.58199999999999996</v>
      </c>
      <c r="AG55">
        <v>3</v>
      </c>
      <c r="AI55">
        <v>14</v>
      </c>
      <c r="AJ55" t="s">
        <v>53</v>
      </c>
      <c r="AK55">
        <v>34938</v>
      </c>
      <c r="AL55" t="s">
        <v>54</v>
      </c>
      <c r="AN55">
        <v>2931</v>
      </c>
      <c r="AP55">
        <v>0.158</v>
      </c>
      <c r="AQ55">
        <v>3.371</v>
      </c>
      <c r="AR55">
        <v>5.0000000000000001E-3</v>
      </c>
      <c r="AS55" s="1">
        <v>42927.4</v>
      </c>
      <c r="AT55" t="s">
        <v>55</v>
      </c>
      <c r="AU55" t="s">
        <v>65</v>
      </c>
      <c r="AV55" t="s">
        <v>56</v>
      </c>
      <c r="AW55">
        <v>0.58499999999999996</v>
      </c>
      <c r="AX55" t="s">
        <v>57</v>
      </c>
    </row>
    <row r="56" spans="1:50" x14ac:dyDescent="0.25">
      <c r="A56" t="s">
        <v>60</v>
      </c>
      <c r="B56">
        <v>0.43</v>
      </c>
      <c r="C56">
        <v>689</v>
      </c>
      <c r="D56">
        <v>39013</v>
      </c>
      <c r="F56">
        <v>3.3809999999999998</v>
      </c>
      <c r="G56" t="s">
        <v>51</v>
      </c>
      <c r="H56">
        <v>2.161</v>
      </c>
      <c r="I56">
        <v>7.2999999999999995E-2</v>
      </c>
      <c r="J56">
        <v>3</v>
      </c>
      <c r="K56">
        <v>9.9000000000000005E-2</v>
      </c>
      <c r="L56">
        <v>1.008</v>
      </c>
      <c r="M56">
        <v>2355.2559999999999</v>
      </c>
      <c r="N56">
        <v>774.495</v>
      </c>
      <c r="O56">
        <v>0.503</v>
      </c>
      <c r="P56">
        <v>840</v>
      </c>
      <c r="Q56">
        <v>2</v>
      </c>
      <c r="R56" t="s">
        <v>52</v>
      </c>
      <c r="S56">
        <v>10</v>
      </c>
      <c r="T56" t="b">
        <v>0</v>
      </c>
      <c r="U56">
        <v>3.36</v>
      </c>
      <c r="V56">
        <v>0.36099999999999999</v>
      </c>
      <c r="W56">
        <v>0.43</v>
      </c>
      <c r="X56">
        <v>0.79100000000000004</v>
      </c>
      <c r="Y56">
        <v>3.48</v>
      </c>
      <c r="Z56">
        <v>0.371</v>
      </c>
      <c r="AA56">
        <v>0.43</v>
      </c>
      <c r="AB56">
        <v>0.80100000000000005</v>
      </c>
      <c r="AC56">
        <v>3.3050000000000002</v>
      </c>
      <c r="AD56">
        <v>0.35699999999999998</v>
      </c>
      <c r="AE56">
        <v>0.43</v>
      </c>
      <c r="AF56">
        <v>0.78700000000000003</v>
      </c>
      <c r="AG56">
        <v>3</v>
      </c>
      <c r="AI56">
        <v>14</v>
      </c>
      <c r="AJ56" t="s">
        <v>53</v>
      </c>
      <c r="AK56">
        <v>34938</v>
      </c>
      <c r="AL56" t="s">
        <v>54</v>
      </c>
      <c r="AN56">
        <v>2931</v>
      </c>
      <c r="AP56">
        <v>0.36299999999999999</v>
      </c>
      <c r="AQ56">
        <v>1.5840000000000001</v>
      </c>
      <c r="AR56">
        <v>6.0000000000000001E-3</v>
      </c>
      <c r="AS56" s="1">
        <v>42927.4</v>
      </c>
      <c r="AT56" t="s">
        <v>55</v>
      </c>
      <c r="AU56" t="s">
        <v>65</v>
      </c>
      <c r="AV56" t="s">
        <v>56</v>
      </c>
      <c r="AW56">
        <v>0.79300000000000004</v>
      </c>
      <c r="AX56" t="s">
        <v>57</v>
      </c>
    </row>
    <row r="57" spans="1:50" x14ac:dyDescent="0.25">
      <c r="A57" t="s">
        <v>61</v>
      </c>
      <c r="B57">
        <v>0.434</v>
      </c>
      <c r="C57">
        <v>689</v>
      </c>
      <c r="D57">
        <v>39013</v>
      </c>
      <c r="F57">
        <v>11.728999999999999</v>
      </c>
      <c r="G57" t="s">
        <v>51</v>
      </c>
      <c r="H57">
        <v>1.4259999999999999</v>
      </c>
      <c r="I57">
        <v>0.16700000000000001</v>
      </c>
      <c r="J57">
        <v>4</v>
      </c>
      <c r="K57">
        <v>0.96699999999999997</v>
      </c>
      <c r="L57">
        <v>1.0049999999999999</v>
      </c>
      <c r="M57">
        <v>3983.8710000000001</v>
      </c>
      <c r="N57">
        <v>626.55600000000004</v>
      </c>
      <c r="O57">
        <v>0.95299999999999996</v>
      </c>
      <c r="P57">
        <v>840</v>
      </c>
      <c r="Q57">
        <v>2</v>
      </c>
      <c r="R57" t="s">
        <v>52</v>
      </c>
      <c r="S57">
        <v>10</v>
      </c>
      <c r="T57" t="b">
        <v>0</v>
      </c>
      <c r="U57">
        <v>11.763</v>
      </c>
      <c r="V57">
        <v>1.819</v>
      </c>
      <c r="W57">
        <v>0.434</v>
      </c>
      <c r="X57">
        <v>2.254</v>
      </c>
      <c r="Y57">
        <v>11.914999999999999</v>
      </c>
      <c r="Z57">
        <v>1.83</v>
      </c>
      <c r="AA57">
        <v>0.434</v>
      </c>
      <c r="AB57">
        <v>2.2650000000000001</v>
      </c>
      <c r="AC57">
        <v>11.509</v>
      </c>
      <c r="AD57">
        <v>1.8009999999999999</v>
      </c>
      <c r="AE57">
        <v>0.434</v>
      </c>
      <c r="AF57">
        <v>2.2349999999999999</v>
      </c>
      <c r="AG57">
        <v>3</v>
      </c>
      <c r="AI57">
        <v>14</v>
      </c>
      <c r="AJ57" t="s">
        <v>53</v>
      </c>
      <c r="AK57">
        <v>34938</v>
      </c>
      <c r="AL57" t="s">
        <v>54</v>
      </c>
      <c r="AN57">
        <v>2931</v>
      </c>
      <c r="AP57">
        <v>1.8169999999999999</v>
      </c>
      <c r="AQ57">
        <v>0.66900000000000004</v>
      </c>
      <c r="AR57">
        <v>1.2E-2</v>
      </c>
      <c r="AS57" s="1">
        <v>42927.4</v>
      </c>
      <c r="AT57" t="s">
        <v>55</v>
      </c>
      <c r="AU57" t="s">
        <v>65</v>
      </c>
      <c r="AV57" t="s">
        <v>56</v>
      </c>
      <c r="AW57">
        <v>2.2509999999999999</v>
      </c>
      <c r="AX57" t="s">
        <v>57</v>
      </c>
    </row>
    <row r="58" spans="1:50" x14ac:dyDescent="0.25">
      <c r="A58" t="s">
        <v>50</v>
      </c>
      <c r="B58">
        <v>0.437</v>
      </c>
      <c r="C58">
        <v>689</v>
      </c>
      <c r="D58">
        <v>39013</v>
      </c>
      <c r="G58" t="s">
        <v>67</v>
      </c>
      <c r="J58">
        <v>1</v>
      </c>
      <c r="K58">
        <v>0.105</v>
      </c>
      <c r="L58">
        <v>1.25</v>
      </c>
      <c r="M58">
        <v>803.39300000000003</v>
      </c>
      <c r="N58">
        <v>1170.981</v>
      </c>
      <c r="O58">
        <v>1.0129999999999999</v>
      </c>
      <c r="P58">
        <v>840</v>
      </c>
      <c r="R58" t="s">
        <v>52</v>
      </c>
      <c r="S58">
        <v>10</v>
      </c>
      <c r="T58" t="b">
        <v>0</v>
      </c>
      <c r="V58">
        <v>5.8000000000000003E-2</v>
      </c>
      <c r="W58">
        <v>0.437</v>
      </c>
      <c r="X58">
        <v>0.495</v>
      </c>
      <c r="Z58">
        <v>5.8999999999999997E-2</v>
      </c>
      <c r="AA58">
        <v>0.437</v>
      </c>
      <c r="AB58">
        <v>0.496</v>
      </c>
      <c r="AG58">
        <v>2</v>
      </c>
      <c r="AI58">
        <v>15</v>
      </c>
      <c r="AJ58" t="s">
        <v>53</v>
      </c>
      <c r="AK58">
        <v>34938</v>
      </c>
      <c r="AL58" t="s">
        <v>54</v>
      </c>
      <c r="AN58">
        <v>2931</v>
      </c>
      <c r="AP58">
        <v>5.8000000000000003E-2</v>
      </c>
      <c r="AQ58">
        <v>0.84099999999999997</v>
      </c>
      <c r="AR58">
        <v>0</v>
      </c>
      <c r="AS58" s="1">
        <v>42927.4</v>
      </c>
      <c r="AT58" t="s">
        <v>55</v>
      </c>
      <c r="AV58" t="s">
        <v>68</v>
      </c>
      <c r="AW58">
        <v>0.496</v>
      </c>
      <c r="AX58" t="s">
        <v>57</v>
      </c>
    </row>
    <row r="59" spans="1:50" x14ac:dyDescent="0.25">
      <c r="A59" t="s">
        <v>58</v>
      </c>
      <c r="B59">
        <v>0.435</v>
      </c>
      <c r="C59">
        <v>689</v>
      </c>
      <c r="D59">
        <v>39013</v>
      </c>
      <c r="G59" t="s">
        <v>67</v>
      </c>
      <c r="J59">
        <v>2</v>
      </c>
      <c r="K59">
        <v>2.7E-2</v>
      </c>
      <c r="L59">
        <v>1.0009999999999999</v>
      </c>
      <c r="M59">
        <v>2963.616</v>
      </c>
      <c r="N59">
        <v>762.15599999999995</v>
      </c>
      <c r="O59">
        <v>0.88800000000000001</v>
      </c>
      <c r="P59">
        <v>840</v>
      </c>
      <c r="R59" t="s">
        <v>52</v>
      </c>
      <c r="S59">
        <v>10</v>
      </c>
      <c r="T59" t="b">
        <v>0</v>
      </c>
      <c r="V59">
        <v>2.1000000000000001E-2</v>
      </c>
      <c r="W59">
        <v>0.435</v>
      </c>
      <c r="X59">
        <v>0.45600000000000002</v>
      </c>
      <c r="Z59">
        <v>1.6E-2</v>
      </c>
      <c r="AA59">
        <v>0.435</v>
      </c>
      <c r="AB59">
        <v>0.45100000000000001</v>
      </c>
      <c r="AG59">
        <v>2</v>
      </c>
      <c r="AI59">
        <v>15</v>
      </c>
      <c r="AJ59" t="s">
        <v>53</v>
      </c>
      <c r="AK59">
        <v>34938</v>
      </c>
      <c r="AL59" t="s">
        <v>54</v>
      </c>
      <c r="AN59">
        <v>2931</v>
      </c>
      <c r="AP59">
        <v>1.9E-2</v>
      </c>
      <c r="AQ59">
        <v>13.241</v>
      </c>
      <c r="AR59">
        <v>3.0000000000000001E-3</v>
      </c>
      <c r="AS59" s="1">
        <v>42927.4</v>
      </c>
      <c r="AT59" t="s">
        <v>55</v>
      </c>
      <c r="AV59" t="s">
        <v>68</v>
      </c>
      <c r="AW59">
        <v>0.45400000000000001</v>
      </c>
      <c r="AX59" t="s">
        <v>57</v>
      </c>
    </row>
    <row r="60" spans="1:50" x14ac:dyDescent="0.25">
      <c r="A60" t="s">
        <v>60</v>
      </c>
      <c r="B60">
        <v>0.436</v>
      </c>
      <c r="C60">
        <v>689</v>
      </c>
      <c r="D60">
        <v>39013</v>
      </c>
      <c r="G60" t="s">
        <v>67</v>
      </c>
      <c r="J60">
        <v>3</v>
      </c>
      <c r="K60">
        <v>9.9000000000000005E-2</v>
      </c>
      <c r="L60">
        <v>1.008</v>
      </c>
      <c r="M60">
        <v>2355.2559999999999</v>
      </c>
      <c r="N60">
        <v>774.495</v>
      </c>
      <c r="O60">
        <v>0.503</v>
      </c>
      <c r="P60">
        <v>840</v>
      </c>
      <c r="R60" t="s">
        <v>52</v>
      </c>
      <c r="S60">
        <v>10</v>
      </c>
      <c r="T60" t="b">
        <v>0</v>
      </c>
      <c r="V60">
        <v>0.10199999999999999</v>
      </c>
      <c r="W60">
        <v>0.436</v>
      </c>
      <c r="X60">
        <v>0.53700000000000003</v>
      </c>
      <c r="Z60">
        <v>9.9000000000000005E-2</v>
      </c>
      <c r="AA60">
        <v>0.436</v>
      </c>
      <c r="AB60">
        <v>0.53400000000000003</v>
      </c>
      <c r="AD60">
        <v>0.1</v>
      </c>
      <c r="AE60">
        <v>0.436</v>
      </c>
      <c r="AF60">
        <v>0.53500000000000003</v>
      </c>
      <c r="AG60">
        <v>3</v>
      </c>
      <c r="AI60">
        <v>15</v>
      </c>
      <c r="AJ60" t="s">
        <v>53</v>
      </c>
      <c r="AK60">
        <v>34938</v>
      </c>
      <c r="AL60" t="s">
        <v>54</v>
      </c>
      <c r="AN60">
        <v>2931</v>
      </c>
      <c r="AP60">
        <v>0.1</v>
      </c>
      <c r="AQ60">
        <v>1.1990000000000001</v>
      </c>
      <c r="AR60">
        <v>1E-3</v>
      </c>
      <c r="AS60" s="1">
        <v>42927.4</v>
      </c>
      <c r="AT60" t="s">
        <v>55</v>
      </c>
      <c r="AV60" t="s">
        <v>68</v>
      </c>
      <c r="AW60">
        <v>0.53600000000000003</v>
      </c>
      <c r="AX60" t="s">
        <v>57</v>
      </c>
    </row>
    <row r="61" spans="1:50" x14ac:dyDescent="0.25">
      <c r="A61" t="s">
        <v>61</v>
      </c>
      <c r="B61">
        <v>0.44500000000000001</v>
      </c>
      <c r="C61">
        <v>689</v>
      </c>
      <c r="D61">
        <v>39013</v>
      </c>
      <c r="G61" t="s">
        <v>67</v>
      </c>
      <c r="J61">
        <v>4</v>
      </c>
      <c r="K61">
        <v>0.96699999999999997</v>
      </c>
      <c r="L61">
        <v>1.0049999999999999</v>
      </c>
      <c r="M61">
        <v>3983.8710000000001</v>
      </c>
      <c r="N61">
        <v>626.55600000000004</v>
      </c>
      <c r="O61">
        <v>0.95299999999999996</v>
      </c>
      <c r="P61">
        <v>840</v>
      </c>
      <c r="R61" t="s">
        <v>52</v>
      </c>
      <c r="S61">
        <v>10</v>
      </c>
      <c r="T61" t="b">
        <v>0</v>
      </c>
      <c r="V61">
        <v>1.3680000000000001</v>
      </c>
      <c r="W61">
        <v>0.44500000000000001</v>
      </c>
      <c r="X61">
        <v>1.8129999999999999</v>
      </c>
      <c r="Z61">
        <v>1.4119999999999999</v>
      </c>
      <c r="AA61">
        <v>0.44500000000000001</v>
      </c>
      <c r="AB61">
        <v>1.857</v>
      </c>
      <c r="AD61">
        <v>1.4470000000000001</v>
      </c>
      <c r="AE61">
        <v>0.44500000000000001</v>
      </c>
      <c r="AF61">
        <v>1.8919999999999999</v>
      </c>
      <c r="AG61">
        <v>3</v>
      </c>
      <c r="AI61">
        <v>15</v>
      </c>
      <c r="AJ61" t="s">
        <v>53</v>
      </c>
      <c r="AK61">
        <v>34938</v>
      </c>
      <c r="AL61" t="s">
        <v>54</v>
      </c>
      <c r="AN61">
        <v>2931</v>
      </c>
      <c r="AP61">
        <v>1.409</v>
      </c>
      <c r="AQ61">
        <v>2.3029999999999999</v>
      </c>
      <c r="AR61">
        <v>3.2000000000000001E-2</v>
      </c>
      <c r="AS61" s="1">
        <v>42927.4</v>
      </c>
      <c r="AT61" t="s">
        <v>55</v>
      </c>
      <c r="AV61" t="s">
        <v>68</v>
      </c>
      <c r="AW61">
        <v>1.8540000000000001</v>
      </c>
      <c r="AX61" t="s">
        <v>57</v>
      </c>
    </row>
    <row r="62" spans="1:50" x14ac:dyDescent="0.25">
      <c r="A62" t="s">
        <v>50</v>
      </c>
      <c r="B62">
        <v>0.437</v>
      </c>
      <c r="C62">
        <v>689</v>
      </c>
      <c r="D62">
        <v>39013</v>
      </c>
      <c r="G62" t="s">
        <v>67</v>
      </c>
      <c r="J62">
        <v>1</v>
      </c>
      <c r="K62">
        <v>0.105</v>
      </c>
      <c r="L62">
        <v>1.25</v>
      </c>
      <c r="M62">
        <v>803.39300000000003</v>
      </c>
      <c r="N62">
        <v>1170.981</v>
      </c>
      <c r="O62">
        <v>1.0129999999999999</v>
      </c>
      <c r="P62">
        <v>840</v>
      </c>
      <c r="R62" t="s">
        <v>52</v>
      </c>
      <c r="S62">
        <v>10</v>
      </c>
      <c r="T62" t="b">
        <v>0</v>
      </c>
      <c r="Z62">
        <v>4.1000000000000002E-2</v>
      </c>
      <c r="AA62">
        <v>0.437</v>
      </c>
      <c r="AB62">
        <v>0.47799999999999998</v>
      </c>
      <c r="AD62">
        <v>4.1000000000000002E-2</v>
      </c>
      <c r="AE62">
        <v>0.437</v>
      </c>
      <c r="AF62">
        <v>0.47799999999999998</v>
      </c>
      <c r="AG62">
        <v>2</v>
      </c>
      <c r="AI62">
        <v>16</v>
      </c>
      <c r="AJ62" t="s">
        <v>53</v>
      </c>
      <c r="AK62">
        <v>34938</v>
      </c>
      <c r="AL62" t="s">
        <v>54</v>
      </c>
      <c r="AN62">
        <v>2931</v>
      </c>
      <c r="AP62">
        <v>4.1000000000000002E-2</v>
      </c>
      <c r="AQ62">
        <v>5.8999999999999997E-2</v>
      </c>
      <c r="AR62">
        <v>0</v>
      </c>
      <c r="AS62" s="1">
        <v>42927.4</v>
      </c>
      <c r="AT62" t="s">
        <v>55</v>
      </c>
      <c r="AV62" t="s">
        <v>68</v>
      </c>
      <c r="AW62">
        <v>0.47799999999999998</v>
      </c>
      <c r="AX62" t="s">
        <v>57</v>
      </c>
    </row>
    <row r="63" spans="1:50" x14ac:dyDescent="0.25">
      <c r="A63" t="s">
        <v>58</v>
      </c>
      <c r="B63">
        <v>0.42499999999999999</v>
      </c>
      <c r="C63">
        <v>689</v>
      </c>
      <c r="D63">
        <v>39013</v>
      </c>
      <c r="G63" t="s">
        <v>67</v>
      </c>
      <c r="J63">
        <v>2</v>
      </c>
      <c r="K63">
        <v>2.7E-2</v>
      </c>
      <c r="L63">
        <v>1.0009999999999999</v>
      </c>
      <c r="M63">
        <v>2963.616</v>
      </c>
      <c r="N63">
        <v>762.15599999999995</v>
      </c>
      <c r="O63">
        <v>0.88800000000000001</v>
      </c>
      <c r="P63">
        <v>840</v>
      </c>
      <c r="R63" t="s">
        <v>52</v>
      </c>
      <c r="S63">
        <v>10</v>
      </c>
      <c r="T63" t="b">
        <v>0</v>
      </c>
      <c r="V63">
        <v>2.5000000000000001E-2</v>
      </c>
      <c r="W63">
        <v>0.42499999999999999</v>
      </c>
      <c r="X63">
        <v>0.45100000000000001</v>
      </c>
      <c r="Z63">
        <v>0.03</v>
      </c>
      <c r="AA63">
        <v>0.42499999999999999</v>
      </c>
      <c r="AB63">
        <v>0.45600000000000002</v>
      </c>
      <c r="AG63">
        <v>2</v>
      </c>
      <c r="AI63">
        <v>16</v>
      </c>
      <c r="AJ63" t="s">
        <v>53</v>
      </c>
      <c r="AK63">
        <v>34938</v>
      </c>
      <c r="AL63" t="s">
        <v>54</v>
      </c>
      <c r="AN63">
        <v>2931</v>
      </c>
      <c r="AP63">
        <v>2.8000000000000001E-2</v>
      </c>
      <c r="AQ63">
        <v>8.9809999999999999</v>
      </c>
      <c r="AR63">
        <v>2E-3</v>
      </c>
      <c r="AS63" s="1">
        <v>42927.4</v>
      </c>
      <c r="AT63" t="s">
        <v>55</v>
      </c>
      <c r="AV63" t="s">
        <v>68</v>
      </c>
      <c r="AW63">
        <v>0.45300000000000001</v>
      </c>
      <c r="AX63" t="s">
        <v>57</v>
      </c>
    </row>
    <row r="64" spans="1:50" x14ac:dyDescent="0.25">
      <c r="A64" t="s">
        <v>60</v>
      </c>
      <c r="B64">
        <v>0.435</v>
      </c>
      <c r="C64">
        <v>689</v>
      </c>
      <c r="D64">
        <v>39013</v>
      </c>
      <c r="G64" t="s">
        <v>67</v>
      </c>
      <c r="J64">
        <v>3</v>
      </c>
      <c r="K64">
        <v>9.9000000000000005E-2</v>
      </c>
      <c r="L64">
        <v>1.008</v>
      </c>
      <c r="M64">
        <v>2355.2559999999999</v>
      </c>
      <c r="N64">
        <v>774.495</v>
      </c>
      <c r="O64">
        <v>0.503</v>
      </c>
      <c r="P64">
        <v>840</v>
      </c>
      <c r="R64" t="s">
        <v>52</v>
      </c>
      <c r="S64">
        <v>10</v>
      </c>
      <c r="T64" t="b">
        <v>0</v>
      </c>
      <c r="V64">
        <v>7.1999999999999995E-2</v>
      </c>
      <c r="W64">
        <v>0.435</v>
      </c>
      <c r="X64">
        <v>0.50700000000000001</v>
      </c>
      <c r="Z64">
        <v>8.4000000000000005E-2</v>
      </c>
      <c r="AA64">
        <v>0.435</v>
      </c>
      <c r="AB64">
        <v>0.51900000000000002</v>
      </c>
      <c r="AD64">
        <v>7.6999999999999999E-2</v>
      </c>
      <c r="AE64">
        <v>0.435</v>
      </c>
      <c r="AF64">
        <v>0.51100000000000001</v>
      </c>
      <c r="AG64">
        <v>3</v>
      </c>
      <c r="AI64">
        <v>16</v>
      </c>
      <c r="AJ64" t="s">
        <v>53</v>
      </c>
      <c r="AK64">
        <v>34938</v>
      </c>
      <c r="AL64" t="s">
        <v>54</v>
      </c>
      <c r="AN64">
        <v>2931</v>
      </c>
      <c r="AP64">
        <v>7.8E-2</v>
      </c>
      <c r="AQ64">
        <v>6.3769999999999998</v>
      </c>
      <c r="AR64">
        <v>5.0000000000000001E-3</v>
      </c>
      <c r="AS64" s="1">
        <v>42927.4</v>
      </c>
      <c r="AT64" t="s">
        <v>55</v>
      </c>
      <c r="AV64" t="s">
        <v>68</v>
      </c>
      <c r="AW64">
        <v>0.51300000000000001</v>
      </c>
      <c r="AX64" t="s">
        <v>57</v>
      </c>
    </row>
    <row r="65" spans="1:50" x14ac:dyDescent="0.25">
      <c r="A65" t="s">
        <v>61</v>
      </c>
      <c r="B65">
        <v>0.442</v>
      </c>
      <c r="C65">
        <v>689</v>
      </c>
      <c r="D65">
        <v>39013</v>
      </c>
      <c r="G65" t="s">
        <v>67</v>
      </c>
      <c r="J65">
        <v>4</v>
      </c>
      <c r="K65">
        <v>0.96699999999999997</v>
      </c>
      <c r="L65">
        <v>1.0049999999999999</v>
      </c>
      <c r="M65">
        <v>3983.8710000000001</v>
      </c>
      <c r="N65">
        <v>626.55600000000004</v>
      </c>
      <c r="O65">
        <v>0.95299999999999996</v>
      </c>
      <c r="P65">
        <v>840</v>
      </c>
      <c r="R65" t="s">
        <v>52</v>
      </c>
      <c r="S65">
        <v>10</v>
      </c>
      <c r="T65" t="b">
        <v>0</v>
      </c>
      <c r="Z65">
        <v>1.0229999999999999</v>
      </c>
      <c r="AA65">
        <v>0.442</v>
      </c>
      <c r="AB65">
        <v>1.464</v>
      </c>
      <c r="AD65">
        <v>1.0509999999999999</v>
      </c>
      <c r="AE65">
        <v>0.442</v>
      </c>
      <c r="AF65">
        <v>1.492</v>
      </c>
      <c r="AG65">
        <v>2</v>
      </c>
      <c r="AI65">
        <v>16</v>
      </c>
      <c r="AJ65" t="s">
        <v>53</v>
      </c>
      <c r="AK65">
        <v>34938</v>
      </c>
      <c r="AL65" t="s">
        <v>54</v>
      </c>
      <c r="AN65">
        <v>2931</v>
      </c>
      <c r="AP65">
        <v>1.0369999999999999</v>
      </c>
      <c r="AQ65">
        <v>1.347</v>
      </c>
      <c r="AR65">
        <v>1.4E-2</v>
      </c>
      <c r="AS65" s="1">
        <v>42927.4</v>
      </c>
      <c r="AT65" t="s">
        <v>55</v>
      </c>
      <c r="AV65" t="s">
        <v>68</v>
      </c>
      <c r="AW65">
        <v>1.478</v>
      </c>
      <c r="AX6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5" zoomScale="80" zoomScaleNormal="80" workbookViewId="0">
      <selection activeCell="A63" sqref="A6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Raw Data</vt:lpstr>
      <vt:lpstr>Cal Curves</vt:lpstr>
      <vt:lpstr>Sample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Klose</dc:creator>
  <cp:lastModifiedBy>Steve Klose</cp:lastModifiedBy>
  <dcterms:created xsi:type="dcterms:W3CDTF">2017-07-11T15:13:16Z</dcterms:created>
  <dcterms:modified xsi:type="dcterms:W3CDTF">2017-07-13T18:12:50Z</dcterms:modified>
</cp:coreProperties>
</file>