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B70F229E-0327-460F-94CB-69B4BD400216}" xr6:coauthVersionLast="47" xr6:coauthVersionMax="47" xr10:uidLastSave="{00000000-0000-0000-0000-000000000000}"/>
  <bookViews>
    <workbookView xWindow="2844" yWindow="3660" windowWidth="31308" windowHeight="1698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" l="1"/>
  <c r="K4" i="2"/>
  <c r="J4" i="2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<sst xmlns="http://schemas.openxmlformats.org/spreadsheetml/2006/main" count="82" uniqueCount="69">
  <si>
    <t>Centerbeam 72-ft Car  -  Lumber Tally Recommender</t>
  </si>
  <si>
    <t>Pick the lengths you want, choose a match mode and car size, then click Recommend Tallies.</t>
  </si>
  <si>
    <t>SETTINGS</t>
  </si>
  <si>
    <t>Car size:</t>
  </si>
  <si>
    <t>720 ft (10 rows)</t>
  </si>
  <si>
    <t>Match mode:</t>
  </si>
  <si>
    <t>Palette - use only selected</t>
  </si>
  <si>
    <t>Palette = use only these lengths   /   Each must appear = every picked length shows up in the car   /   + fillers = may add other lengths to finish a 72-ft row</t>
  </si>
  <si>
    <t>LENGTH PALETTE</t>
  </si>
  <si>
    <t>Length (ft)</t>
  </si>
  <si>
    <t>Include?</t>
  </si>
  <si>
    <t>No</t>
  </si>
  <si>
    <t>Yes</t>
  </si>
  <si>
    <t>Status:</t>
  </si>
  <si>
    <t>RECOMMENDED FULL-CAR TALLIES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</si>
  <si>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</si>
  <si>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</si>
  <si>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</si>
  <si>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</si>
  <si>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</si>
  <si>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</si>
  <si>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</si>
  <si>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</si>
  <si>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</si>
  <si>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</si>
  <si>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</si>
  <si>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</si>
  <si>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Need the building blocks or to hand-build a custom blend?   -&gt;   see the 'Row Patterns' tab.</t>
  </si>
  <si>
    <t>VALID 72-FT ROW PATTERNS  -  building blocks  (set 'Rows to use' to hand-build; click a length header 8'-20' to sort)</t>
  </si>
  <si>
    <t>Row = 72 ft</t>
  </si>
  <si>
    <t>Pcs</t>
  </si>
  <si>
    <t>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</si>
  <si>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</si>
  <si>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</si>
  <si>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</si>
  <si>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</si>
  <si>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</si>
  <si>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</si>
  <si>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</si>
  <si>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</si>
  <si>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</si>
  <si>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</si>
  <si>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</si>
  <si>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size: pick 720 ft (10 rows) or 1008 ft (14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</si>
  <si>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</si>
  <si>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</si>
  <si>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</si>
  <si>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</si>
  <si>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palette: set Include? = Yes for each length you want; No to leave it out.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</si>
  <si>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</si>
  <si>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</si>
  <si>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</si>
  <si>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</si>
  <si>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</si>
  <si>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</t>
  </si>
  <si>
    <t>Every way to fill a single 72-ft row from your lengths. The two header rows stay frozen at the top as</t>
  </si>
  <si>
    <t>you scroll. Click a length column header (8 ft ... 20 ft) to sort the patterns by that length, most</t>
  </si>
  <si>
    <t>first. To hand-build a mixed car, type how many rows of each pattern in the Rows to use column; the</t>
  </si>
  <si>
    <t>YOUR HAND-BUILT TALLY line (directly below the last pattern) totals the pieces and rows. Make the rows</t>
  </si>
  <si>
    <t>total match your car size (10 or 14).</t>
  </si>
  <si>
    <t>NOTES</t>
  </si>
  <si>
    <t>-  Only length controls the 72-ft fit; product and grade are not part of this tool.</t>
  </si>
  <si>
    <t>-  Click Enable Content when you open the file so the buttons and sorting work.</t>
  </si>
  <si>
    <t>-  Up to 15 recommendations and up to 101 row patterns are listed.</t>
  </si>
  <si>
    <t>2x16, 2x20</t>
  </si>
  <si>
    <t>YOUR HAND-BUILT TALLY (set 'Rows to use' above):</t>
  </si>
  <si>
    <t>All 10 rows:  2x16, 2x20</t>
  </si>
  <si>
    <t>OK</t>
  </si>
  <si>
    <t>1 tally(ies) recommended for a 720-ft car (10 rows).  1 valid 72-ft row patterns are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</si>
</sst>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b/>
      <sz val="14"/>
      <color rgb="FF1F4E79"/>
      <name val="Calibri"/>
    </font>
    <font>
      <b/>
      <sz val="11"/>
      <color rgb="FF1F4E79"/>
      <name val="Calibri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BBD4EA"/>
      </patternFill>
    </fill>
    <fill>
      <patternFill patternType="solid">
        <fgColor rgb="FFC2E5C9"/>
      </patternFill>
    </fill>
    <fill>
      <patternFill patternType="solid">
        <fgColor rgb="FFFBE7B2"/>
      </patternFill>
    </fill>
    <fill>
      <patternFill patternType="solid">
        <fgColor rgb="FFE5CDEE"/>
      </patternFill>
    </fill>
    <fill>
      <patternFill patternType="solid">
        <fgColor rgb="FFFAC4BC"/>
      </patternFill>
    </fill>
    <fill>
      <patternFill patternType="solid">
        <fgColor rgb="FFBFEAE0"/>
      </patternFill>
    </fill>
    <fill>
      <patternFill patternType="solid">
        <fgColor rgb="FFDCE7AE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FFF7D6"/>
        <bgColor indexed="64"/>
      </patternFill>
    </fill>
    <fill>
      <patternFill patternType="solid">
        <fgColor rgb="FFDDE6ED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/>
    <xf numFmtId="0" fontId="3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8" fillId="0" borderId="0" xfId="0" applyFont="1"/>
    <xf numFmtId="0" fontId="9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7" fillId="12" borderId="0" xfId="0" applyFont="1" applyFill="1" applyAlignment="1">
      <alignment horizontal="left" vertical="center" wrapText="1"/>
    </xf>
    <xf numFmtId="0" fontId="0" fillId="0" borderId="0" xfId="0" applyFont="1" applyFill="1" applyBorder="1"/>
    <xf numFmtId="0" fontId="0" fillId="13" borderId="0" xfId="0" applyFont="1" applyFill="1" applyBorder="1"/>
    <xf numFmtId="0" fontId="10" fillId="14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7</xdr:col>
          <xdr:colOff>381000</xdr:colOff>
          <xdr:row>5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2C02EA7-6ED7-59E3-2034-B3F68361C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Recommend Tallies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320040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A324213-6A88-B369-F2DE-A13C9139C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9"/>
  <sheetViews>
    <sheetView tabSelected="1" workbookViewId="0">
      <selection sqref="A1:L1"/>
    </sheetView>
  </sheetViews>
  <sheetFormatPr defaultRowHeight="14.4" x14ac:dyDescent="0.3"/>
  <cols>
    <col min="1" max="1" width="11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2" ht="30" customHeight="1" x14ac:dyDescent="0.3">
      <c r="A1" s="26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2" spans="1:12" x14ac:dyDescent="0.3">
      <c r="A2" s="24" t="s">
        <v>1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4" spans="1:12" x14ac:dyDescent="0.3">
      <c r="A4" s="22" t="s">
        <v>2</v>
      </c>
      <c r="B4" s="23"/>
    </row>
    <row r="5" spans="1:12" x14ac:dyDescent="0.3">
      <c r="A5" s="1" t="s">
        <v>3</v>
      </c>
      <c r="B5" s="2" t="s">
        <v>4</v>
      </c>
    </row>
    <row r="6" spans="1:12" x14ac:dyDescent="0.3">
      <c r="A6" s="1" t="s">
        <v>5</v>
      </c>
      <c r="B6" s="2" t="s">
        <v>6</v>
      </c>
    </row>
    <row r="7" spans="1:12" x14ac:dyDescent="0.3">
      <c r="A7" s="25" t="s">
        <v>7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</row>
    <row r="9" spans="1:12" x14ac:dyDescent="0.3">
      <c r="A9" s="22" t="s">
        <v>8</v>
      </c>
      <c r="B9" s="23"/>
    </row>
    <row r="10" spans="1:12" x14ac:dyDescent="0.3">
      <c r="A10" s="3" t="s">
        <v>9</v>
      </c>
      <c r="B10" s="3" t="s">
        <v>10</v>
      </c>
    </row>
    <row r="11" spans="1:12" x14ac:dyDescent="0.3">
      <c r="A11" s="4">
        <v>8</v>
      </c>
      <c r="B11" s="5" t="s">
        <v>11</v>
      </c>
    </row>
    <row r="12" spans="1:12" x14ac:dyDescent="0.3">
      <c r="A12" s="6">
        <v>10</v>
      </c>
      <c r="B12" s="5" t="s">
        <v>11</v>
      </c>
    </row>
    <row r="13" spans="1:12" x14ac:dyDescent="0.3">
      <c r="A13" s="7">
        <v>12</v>
      </c>
      <c r="B13" s="5" t="s">
        <v>11</v>
      </c>
    </row>
    <row r="14" spans="1:12" x14ac:dyDescent="0.3">
      <c r="A14" s="8">
        <v>14</v>
      </c>
      <c r="B14" s="5" t="s">
        <v>11</v>
      </c>
    </row>
    <row r="15" spans="1:12" x14ac:dyDescent="0.3">
      <c r="A15" s="9">
        <v>16</v>
      </c>
      <c r="B15" s="5" t="s">
        <v>12</v>
      </c>
    </row>
    <row r="16" spans="1:12" x14ac:dyDescent="0.3">
      <c r="A16" s="10">
        <v>18</v>
      </c>
      <c r="B16" s="5" t="s">
        <v>11</v>
      </c>
    </row>
    <row r="17" spans="1:12" x14ac:dyDescent="0.3">
      <c r="A17" s="11">
        <v>20</v>
      </c>
      <c r="B17" s="5" t="s">
        <v>12</v>
      </c>
    </row>
    <row r="19" spans="1:12" ht="28.05" customHeight="1" x14ac:dyDescent="0.3">
      <c r="A19" s="3" t="s">
        <v>13</v>
      </c>
      <c r="B19" s="27" t="s">
        <v>68</v>
      </c>
      <c r="C19" s="23"/>
      <c r="D19" s="23"/>
      <c r="E19" s="23"/>
      <c r="F19" s="23"/>
      <c r="G19" s="23"/>
      <c r="H19" s="23"/>
      <c r="I19" s="23"/>
      <c r="J19" s="23"/>
      <c r="K19" s="23"/>
      <c r="L19" s="23"/>
    </row>
    <row r="21" spans="1:12" x14ac:dyDescent="0.3">
      <c r="A21" s="28" t="s">
        <v>14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</row>
    <row r="22" spans="1:12" x14ac:dyDescent="0.3">
      <c r="A22" s="12" t="s">
        <v>15</v>
      </c>
      <c r="B22" s="12" t="s">
        <v>16</v>
      </c>
      <c r="C22" s="13" t="s">
        <v>17</v>
      </c>
      <c r="D22" s="14" t="s">
        <v>18</v>
      </c>
      <c r="E22" s="15" t="s">
        <v>19</v>
      </c>
      <c r="F22" s="16" t="s">
        <v>20</v>
      </c>
      <c r="G22" s="17" t="s">
        <v>21</v>
      </c>
      <c r="H22" s="18" t="s">
        <v>22</v>
      </c>
      <c r="I22" s="19" t="s">
        <v>23</v>
      </c>
      <c r="J22" s="12" t="s">
        <v>24</v>
      </c>
      <c r="K22" s="12" t="s">
        <v>25</v>
      </c>
      <c r="L22" s="12" t="s">
        <v>26</v>
      </c>
    </row>
    <row r="23" spans="1:12" x14ac:dyDescent="0.3">
      <c r="A23">
        <v>1</v>
      </c>
      <c r="B23" t="s">
        <v>66</v>
      </c>
      <c r="G23">
        <v>20</v>
      </c>
      <c r="I23">
        <v>20</v>
      </c>
      <c r="J23">
        <v>40</v>
      </c>
      <c r="K23">
        <v>720</v>
      </c>
      <c r="L23" t="s">
        <v>67</v>
      </c>
    </row>
    <row r="39" spans="1:12" x14ac:dyDescent="0.3">
      <c r="A39" s="29" t="s">
        <v>27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</row>
  </sheetData>
  <mergeCells count="8">
    <mergeCell ref="A21:L21"/>
    <mergeCell ref="A39:L39"/>
    <mergeCell ref="A4:B4"/>
    <mergeCell ref="A2:L2"/>
    <mergeCell ref="A7:L7"/>
    <mergeCell ref="A1:L1"/>
    <mergeCell ref="B19:L19"/>
    <mergeCell ref="A9:B9"/>
  </mergeCells>
  <dataValidations count="3">
    <dataValidation type="list" allowBlank="1" sqref="B5" xr:uid="{00000000-0002-0000-0000-000000000000}">
      <formula1>"720 ft (10 rows),1008 ft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  <dataValidation type="list" allowBlank="1" sqref="B11:B17" xr:uid="{00000000-0002-0000-0000-000002000000}">
      <formula1>"Yes,No"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ecommendTallies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7</xdr:col>
                    <xdr:colOff>381000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ClearOutputsButton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320040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23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11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2" ht="22.05" customHeight="1" x14ac:dyDescent="0.3">
      <c r="A1" s="28" t="s">
        <v>28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2" spans="1:12" x14ac:dyDescent="0.3">
      <c r="A2" s="12" t="s">
        <v>15</v>
      </c>
      <c r="B2" s="12" t="s">
        <v>29</v>
      </c>
      <c r="C2" s="13" t="s">
        <v>17</v>
      </c>
      <c r="D2" s="14" t="s">
        <v>18</v>
      </c>
      <c r="E2" s="15" t="s">
        <v>19</v>
      </c>
      <c r="F2" s="16" t="s">
        <v>20</v>
      </c>
      <c r="G2" s="17" t="s">
        <v>21</v>
      </c>
      <c r="H2" s="18" t="s">
        <v>22</v>
      </c>
      <c r="I2" s="19" t="s">
        <v>23</v>
      </c>
      <c r="J2" s="12" t="s">
        <v>30</v>
      </c>
      <c r="K2" s="12" t="s">
        <v>31</v>
      </c>
      <c r="L2" s="12" t="s">
        <v>32</v>
      </c>
    </row>
    <row r="3" spans="1:12" ht="15" thickBot="1" x14ac:dyDescent="0.35">
      <c r="A3" s="30">
        <v>1</v>
      </c>
      <c r="B3" s="30" t="s">
        <v>64</v>
      </c>
      <c r="C3" s="30"/>
      <c r="D3" s="30"/>
      <c r="E3" s="30"/>
      <c r="F3" s="30"/>
      <c r="G3" s="30">
        <v>2</v>
      </c>
      <c r="H3" s="30"/>
      <c r="I3" s="30">
        <v>2</v>
      </c>
      <c r="J3" s="30">
        <v>4</v>
      </c>
      <c r="K3" s="30">
        <v>72</v>
      </c>
      <c r="L3" s="31"/>
    </row>
    <row r="4" spans="1:12" x14ac:dyDescent="0.3">
      <c r="A4" s="32"/>
      <c r="B4" s="32" t="s">
        <v>65</v>
      </c>
      <c r="C4" s="32" t="e">
        <f>SUMPRODUCT(C3:C3,$L$3:$L$3)</f>
        <v>#VALUE!</v>
      </c>
      <c r="D4" s="32" t="e">
        <f>SUMPRODUCT(D3:D3,$L$3:$L$3)</f>
        <v>#VALUE!</v>
      </c>
      <c r="E4" s="32" t="e">
        <f>SUMPRODUCT(E3:E3,$L$3:$L$3)</f>
        <v>#VALUE!</v>
      </c>
      <c r="F4" s="32" t="e">
        <f>SUMPRODUCT(F3:F3,$L$3:$L$3)</f>
        <v>#VALUE!</v>
      </c>
      <c r="G4" s="32" t="e">
        <f>SUMPRODUCT(G3:G3,$L$3:$L$3)</f>
        <v>#VALUE!</v>
      </c>
      <c r="H4" s="32" t="e">
        <f>SUMPRODUCT(H3:H3,$L$3:$L$3)</f>
        <v>#VALUE!</v>
      </c>
      <c r="I4" s="32" t="e">
        <f>SUMPRODUCT(I3:I3,$L$3:$L$3)</f>
        <v>#VALUE!</v>
      </c>
      <c r="J4" s="32" t="e">
        <f>SUM(C4:I4)</f>
        <v>#VALUE!</v>
      </c>
      <c r="K4" s="32" t="e">
        <f>SUMPRODUCT(C4:I4,{8,10,12,14,16,18,20})</f>
        <v>#VALUE!</v>
      </c>
      <c r="L4" s="32" t="str">
        <f>SUM($L$3:$L$3)&amp;" rows"</f>
        <v>0 rows</v>
      </c>
    </row>
    <row r="5" spans="1:12" x14ac:dyDescent="0.3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2" x14ac:dyDescent="0.3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</row>
    <row r="7" spans="1:12" x14ac:dyDescent="0.3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</row>
    <row r="8" spans="1:12" x14ac:dyDescent="0.3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</row>
    <row r="9" spans="1:12" x14ac:dyDescent="0.3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</row>
    <row r="10" spans="1:12" x14ac:dyDescent="0.3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</row>
    <row r="11" spans="1:12" x14ac:dyDescent="0.3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</row>
    <row r="12" spans="1:12" x14ac:dyDescent="0.3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</row>
    <row r="13" spans="1:12" x14ac:dyDescent="0.3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</row>
    <row r="14" spans="1:12" x14ac:dyDescent="0.3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</row>
    <row r="15" spans="1:12" x14ac:dyDescent="0.3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</row>
    <row r="16" spans="1:12" x14ac:dyDescent="0.3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</row>
    <row r="17" spans="1:12" x14ac:dyDescent="0.3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</row>
    <row r="18" spans="1:12" x14ac:dyDescent="0.3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</row>
    <row r="19" spans="1:12" x14ac:dyDescent="0.3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1:12" x14ac:dyDescent="0.3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</row>
    <row r="21" spans="1:12" x14ac:dyDescent="0.3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</row>
    <row r="22" spans="1:12" x14ac:dyDescent="0.3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1:12" x14ac:dyDescent="0.3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</row>
    <row r="24" spans="1:12" x14ac:dyDescent="0.3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</row>
    <row r="25" spans="1:12" x14ac:dyDescent="0.3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</row>
    <row r="26" spans="1:12" x14ac:dyDescent="0.3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</row>
    <row r="27" spans="1:12" x14ac:dyDescent="0.3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</row>
    <row r="28" spans="1:12" x14ac:dyDescent="0.3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</row>
    <row r="29" spans="1:12" x14ac:dyDescent="0.3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</row>
    <row r="30" spans="1:12" x14ac:dyDescent="0.3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</row>
    <row r="31" spans="1:12" x14ac:dyDescent="0.3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</row>
    <row r="32" spans="1:12" x14ac:dyDescent="0.3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</row>
    <row r="33" spans="1:12" x14ac:dyDescent="0.3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</row>
    <row r="34" spans="1:12" x14ac:dyDescent="0.3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</row>
    <row r="35" spans="1:12" x14ac:dyDescent="0.3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</row>
    <row r="36" spans="1:12" x14ac:dyDescent="0.3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</row>
    <row r="37" spans="1:12" x14ac:dyDescent="0.3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</row>
    <row r="38" spans="1:12" x14ac:dyDescent="0.3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</row>
    <row r="39" spans="1:12" x14ac:dyDescent="0.3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</row>
    <row r="40" spans="1:12" x14ac:dyDescent="0.3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</row>
    <row r="41" spans="1:12" x14ac:dyDescent="0.3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</row>
    <row r="42" spans="1:12" x14ac:dyDescent="0.3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</row>
    <row r="43" spans="1:12" x14ac:dyDescent="0.3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</row>
    <row r="44" spans="1:12" x14ac:dyDescent="0.3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</row>
    <row r="45" spans="1:12" x14ac:dyDescent="0.3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</row>
    <row r="46" spans="1:12" x14ac:dyDescent="0.3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</row>
    <row r="47" spans="1:12" x14ac:dyDescent="0.3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</row>
    <row r="48" spans="1:12" x14ac:dyDescent="0.3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</row>
    <row r="49" spans="1:12" x14ac:dyDescent="0.3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</row>
    <row r="50" spans="1:12" x14ac:dyDescent="0.3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</row>
    <row r="51" spans="1:12" x14ac:dyDescent="0.3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</row>
    <row r="52" spans="1:12" x14ac:dyDescent="0.3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</row>
    <row r="53" spans="1:12" x14ac:dyDescent="0.3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</row>
    <row r="54" spans="1:12" x14ac:dyDescent="0.3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</row>
    <row r="55" spans="1:12" x14ac:dyDescent="0.3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</row>
    <row r="56" spans="1:12" x14ac:dyDescent="0.3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</row>
    <row r="57" spans="1:12" x14ac:dyDescent="0.3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</row>
    <row r="58" spans="1:12" x14ac:dyDescent="0.3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</row>
    <row r="59" spans="1:12" x14ac:dyDescent="0.3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</row>
    <row r="60" spans="1:12" x14ac:dyDescent="0.3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</row>
    <row r="61" spans="1:12" x14ac:dyDescent="0.3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</row>
    <row r="62" spans="1:12" x14ac:dyDescent="0.3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</row>
    <row r="63" spans="1:12" x14ac:dyDescent="0.3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</row>
    <row r="64" spans="1:12" x14ac:dyDescent="0.3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</row>
    <row r="65" spans="1:12" x14ac:dyDescent="0.3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</row>
    <row r="66" spans="1:12" x14ac:dyDescent="0.3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</row>
    <row r="67" spans="1:12" x14ac:dyDescent="0.3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</row>
    <row r="68" spans="1:12" x14ac:dyDescent="0.3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</row>
    <row r="69" spans="1:12" x14ac:dyDescent="0.3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</row>
    <row r="70" spans="1:12" x14ac:dyDescent="0.3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</row>
    <row r="71" spans="1:12" x14ac:dyDescent="0.3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</row>
    <row r="72" spans="1:12" x14ac:dyDescent="0.3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</row>
    <row r="73" spans="1:12" x14ac:dyDescent="0.3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</row>
    <row r="74" spans="1:12" x14ac:dyDescent="0.3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</row>
    <row r="75" spans="1:12" x14ac:dyDescent="0.3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</row>
    <row r="76" spans="1:12" x14ac:dyDescent="0.3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</row>
    <row r="77" spans="1:12" x14ac:dyDescent="0.3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</row>
    <row r="78" spans="1:12" x14ac:dyDescent="0.3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</row>
    <row r="79" spans="1:12" x14ac:dyDescent="0.3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</row>
    <row r="80" spans="1:12" x14ac:dyDescent="0.3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</row>
    <row r="81" spans="1:12" x14ac:dyDescent="0.3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</row>
    <row r="82" spans="1:12" x14ac:dyDescent="0.3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</row>
    <row r="83" spans="1:12" x14ac:dyDescent="0.3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</row>
    <row r="84" spans="1:12" x14ac:dyDescent="0.3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</row>
    <row r="85" spans="1:12" x14ac:dyDescent="0.3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</row>
    <row r="86" spans="1:12" x14ac:dyDescent="0.3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</row>
    <row r="87" spans="1:12" x14ac:dyDescent="0.3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</row>
    <row r="88" spans="1:12" x14ac:dyDescent="0.3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</row>
    <row r="89" spans="1:12" x14ac:dyDescent="0.3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</row>
    <row r="90" spans="1:12" x14ac:dyDescent="0.3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</row>
    <row r="91" spans="1:12" x14ac:dyDescent="0.3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</row>
    <row r="92" spans="1:12" x14ac:dyDescent="0.3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</row>
    <row r="93" spans="1:12" x14ac:dyDescent="0.3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</row>
    <row r="94" spans="1:12" x14ac:dyDescent="0.3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</row>
    <row r="95" spans="1:12" x14ac:dyDescent="0.3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</row>
    <row r="96" spans="1:12" x14ac:dyDescent="0.3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</row>
    <row r="97" spans="1:12" x14ac:dyDescent="0.3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</row>
    <row r="98" spans="1:12" x14ac:dyDescent="0.3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</row>
    <row r="99" spans="1:12" x14ac:dyDescent="0.3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</row>
    <row r="100" spans="1:12" x14ac:dyDescent="0.3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</row>
    <row r="101" spans="1:12" x14ac:dyDescent="0.3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</row>
    <row r="102" spans="1:12" x14ac:dyDescent="0.3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</row>
    <row r="103" spans="1:12" x14ac:dyDescent="0.3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</row>
    <row r="104" spans="1:12" x14ac:dyDescent="0.3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</row>
    <row r="105" spans="1:12" x14ac:dyDescent="0.3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</row>
    <row r="106" spans="1:12" x14ac:dyDescent="0.3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</row>
    <row r="107" spans="1:12" x14ac:dyDescent="0.3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</row>
    <row r="108" spans="1:12" x14ac:dyDescent="0.3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</row>
    <row r="109" spans="1:12" x14ac:dyDescent="0.3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</row>
    <row r="110" spans="1:12" x14ac:dyDescent="0.3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</row>
    <row r="111" spans="1:12" x14ac:dyDescent="0.3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</row>
    <row r="112" spans="1:12" x14ac:dyDescent="0.3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</row>
    <row r="113" spans="1:12" x14ac:dyDescent="0.3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</row>
    <row r="114" spans="1:12" x14ac:dyDescent="0.3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</row>
    <row r="115" spans="1:12" x14ac:dyDescent="0.3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</row>
    <row r="116" spans="1:12" x14ac:dyDescent="0.3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</row>
    <row r="117" spans="1:12" x14ac:dyDescent="0.3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</row>
    <row r="118" spans="1:12" x14ac:dyDescent="0.3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</row>
    <row r="119" spans="1:12" x14ac:dyDescent="0.3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</row>
    <row r="120" spans="1:12" x14ac:dyDescent="0.3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</row>
    <row r="121" spans="1:12" x14ac:dyDescent="0.3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</row>
    <row r="122" spans="1:12" x14ac:dyDescent="0.3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</row>
    <row r="123" spans="1:12" x14ac:dyDescent="0.3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</row>
  </sheetData>
  <mergeCells count="1">
    <mergeCell ref="A1:L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7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20" t="s">
        <v>33</v>
      </c>
    </row>
    <row r="3" spans="1:1" x14ac:dyDescent="0.3">
      <c r="A3" s="21" t="s">
        <v>34</v>
      </c>
    </row>
    <row r="4" spans="1:1" x14ac:dyDescent="0.3">
      <c r="A4" s="2" t="s">
        <v>35</v>
      </c>
    </row>
    <row r="5" spans="1:1" x14ac:dyDescent="0.3">
      <c r="A5" s="2" t="s">
        <v>36</v>
      </c>
    </row>
    <row r="6" spans="1:1" x14ac:dyDescent="0.3">
      <c r="A6" s="2" t="s">
        <v>37</v>
      </c>
    </row>
    <row r="8" spans="1:1" x14ac:dyDescent="0.3">
      <c r="A8" s="21" t="s">
        <v>38</v>
      </c>
    </row>
    <row r="9" spans="1:1" x14ac:dyDescent="0.3">
      <c r="A9" s="2" t="s">
        <v>39</v>
      </c>
    </row>
    <row r="10" spans="1:1" x14ac:dyDescent="0.3">
      <c r="A10" s="2" t="s">
        <v>40</v>
      </c>
    </row>
    <row r="11" spans="1:1" x14ac:dyDescent="0.3">
      <c r="A11" s="2" t="s">
        <v>41</v>
      </c>
    </row>
    <row r="13" spans="1:1" x14ac:dyDescent="0.3">
      <c r="A13" s="21" t="s">
        <v>42</v>
      </c>
    </row>
    <row r="14" spans="1:1" x14ac:dyDescent="0.3">
      <c r="A14" s="2" t="s">
        <v>43</v>
      </c>
    </row>
    <row r="15" spans="1:1" x14ac:dyDescent="0.3">
      <c r="A15" s="2" t="s">
        <v>44</v>
      </c>
    </row>
    <row r="16" spans="1:1" x14ac:dyDescent="0.3">
      <c r="A16" s="2" t="s">
        <v>45</v>
      </c>
    </row>
    <row r="17" spans="1:1" x14ac:dyDescent="0.3">
      <c r="A17" s="2" t="s">
        <v>46</v>
      </c>
    </row>
    <row r="18" spans="1:1" x14ac:dyDescent="0.3">
      <c r="A18" s="2" t="s">
        <v>47</v>
      </c>
    </row>
    <row r="19" spans="1:1" x14ac:dyDescent="0.3">
      <c r="A19" s="2" t="s">
        <v>48</v>
      </c>
    </row>
    <row r="20" spans="1:1" x14ac:dyDescent="0.3">
      <c r="A20" s="2" t="s">
        <v>49</v>
      </c>
    </row>
    <row r="22" spans="1:1" x14ac:dyDescent="0.3">
      <c r="A22" s="21" t="s">
        <v>50</v>
      </c>
    </row>
    <row r="23" spans="1:1" x14ac:dyDescent="0.3">
      <c r="A23" s="2" t="s">
        <v>51</v>
      </c>
    </row>
    <row r="24" spans="1:1" x14ac:dyDescent="0.3">
      <c r="A24" s="2" t="s">
        <v>52</v>
      </c>
    </row>
    <row r="25" spans="1:1" x14ac:dyDescent="0.3">
      <c r="A25" s="2" t="s">
        <v>53</v>
      </c>
    </row>
    <row r="27" spans="1:1" x14ac:dyDescent="0.3">
      <c r="A27" s="21" t="s">
        <v>54</v>
      </c>
    </row>
    <row r="28" spans="1:1" x14ac:dyDescent="0.3">
      <c r="A28" s="2" t="s">
        <v>55</v>
      </c>
    </row>
    <row r="29" spans="1:1" x14ac:dyDescent="0.3">
      <c r="A29" s="2" t="s">
        <v>56</v>
      </c>
    </row>
    <row r="30" spans="1:1" x14ac:dyDescent="0.3">
      <c r="A30" s="2" t="s">
        <v>57</v>
      </c>
    </row>
    <row r="31" spans="1:1" x14ac:dyDescent="0.3">
      <c r="A31" s="2" t="s">
        <v>58</v>
      </c>
    </row>
    <row r="32" spans="1:1" x14ac:dyDescent="0.3">
      <c r="A32" s="2" t="s">
        <v>59</v>
      </c>
    </row>
    <row r="34" spans="1:1" x14ac:dyDescent="0.3">
      <c r="A34" s="21" t="s">
        <v>60</v>
      </c>
    </row>
    <row r="35" spans="1:1" x14ac:dyDescent="0.3">
      <c r="A35" s="2" t="s">
        <v>61</v>
      </c>
    </row>
    <row r="36" spans="1:1" x14ac:dyDescent="0.3">
      <c r="A36" s="2" t="s">
        <v>62</v>
      </c>
    </row>
    <row r="37" spans="1:1" x14ac:dyDescent="0.3">
      <c r="A37" s="2" t="s">
        <v>63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2026-06-16T03:01:56Z</dcterms:created>
  <dcterms:modified xsi:type="dcterms:W3CDTF">2026-06-16T03:01:58Z</dcterms:modified>
</cp:coreProperties>
</file>