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099F8AC8-C8DD-4E3B-A0A6-A0E72AFA4201}" xr6:coauthVersionLast="47" xr6:coauthVersionMax="47" xr10:uidLastSave="{00000000-0000-0000-0000-000000000000}"/>
  <bookViews>
    <workbookView xWindow="720" yWindow="3684" windowWidth="2244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<sst xmlns="http://schemas.openxmlformats.org/spreadsheetml/2006/main" count="753" uniqueCount="523">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</sst>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B13C4687-4C11-4643-AB8B-9B6075ACCA6A}"/>
  </cellStyles>
  <dxfs count="35"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6354CB-7013-4585-B584-C0CE49A7AFF6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7DD431-A4DD-4058-9CFA-C79D86DBF63E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754380</xdr:colOff>
          <xdr:row>11</xdr:row>
          <xdr:rowOff>60960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EA17B46-7512-4D5F-85D5-BBBD78294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1866900</xdr:colOff>
          <xdr:row>11</xdr:row>
          <xdr:rowOff>60960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718A3A4-0A07-49EB-A9A6-BDBFD1740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754380</xdr:colOff>
          <xdr:row>12</xdr:row>
          <xdr:rowOff>60960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9AA8C6A-5F8B-4546-A437-35E2F87B9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1866900</xdr:colOff>
          <xdr:row>12</xdr:row>
          <xdr:rowOff>60960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16A63605-481B-4F54-9337-5EB7F0F80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754380</xdr:colOff>
          <xdr:row>13</xdr:row>
          <xdr:rowOff>60960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03E7BD1-E176-4256-BACA-DB2D6A999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1866900</xdr:colOff>
          <xdr:row>13</xdr:row>
          <xdr:rowOff>60960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B130D0EA-2161-481A-B782-71E01061A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754380</xdr:colOff>
          <xdr:row>14</xdr:row>
          <xdr:rowOff>60960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41D65E5-7121-421E-8377-B66B4B43A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1866900</xdr:colOff>
          <xdr:row>14</xdr:row>
          <xdr:rowOff>60960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214BFCE6-1D40-4D03-BA88-F50037D0A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754380</xdr:colOff>
          <xdr:row>15</xdr:row>
          <xdr:rowOff>60960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FB9DC76C-78AD-4093-9F61-22B09EB64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1866900</xdr:colOff>
          <xdr:row>15</xdr:row>
          <xdr:rowOff>60960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A135480A-D934-4A43-9B99-9A2805A87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754380</xdr:colOff>
          <xdr:row>16</xdr:row>
          <xdr:rowOff>68580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8C9E3786-C5F4-49AC-969C-276F39F25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1866900</xdr:colOff>
          <xdr:row>16</xdr:row>
          <xdr:rowOff>68580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14D8B4CA-AEF4-4530-BA95-A8C854D63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754380</xdr:colOff>
          <xdr:row>17</xdr:row>
          <xdr:rowOff>68580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CA7DE936-FEAB-44F3-B192-80248C932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1866900</xdr:colOff>
          <xdr:row>17</xdr:row>
          <xdr:rowOff>68580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A48F366A-3115-4C96-8602-5BE7E3879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0</xdr:rowOff>
        </xdr:from>
        <xdr:to>
          <xdr:col>16</xdr:col>
          <xdr:colOff>266700</xdr:colOff>
          <xdr:row>22</xdr:row>
          <xdr:rowOff>60960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A333E3EE-11FA-3FB1-A515-B2EA44572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487680</xdr:colOff>
          <xdr:row>1</xdr:row>
          <xdr:rowOff>106680</xdr:rowOff>
        </xdr:to>
        <xdr:sp macro="" textlink="">
          <xdr:nvSpPr>
            <xdr:cNvPr id="4097" name="btnSendHandBuil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F481FD7-710C-022E-00D4-C315191CF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hand-built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47B33572-68CE-AFAA-530E-A2DFE5D485F2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3" name="diag_2">
          <a:extLst>
            <a:ext uri="{FF2B5EF4-FFF2-40B4-BE49-F238E27FC236}">
              <a16:creationId xmlns:a16="http://schemas.microsoft.com/office/drawing/2014/main" id="{5013B12C-354E-8B97-82B9-200A7EAC4CAB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5" name="diag_3">
          <a:extLst>
            <a:ext uri="{FF2B5EF4-FFF2-40B4-BE49-F238E27FC236}">
              <a16:creationId xmlns:a16="http://schemas.microsoft.com/office/drawing/2014/main" id="{F62AEAC9-5A09-E683-8ABB-25D73B4ABBD8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6" name="diag_4">
          <a:extLst>
            <a:ext uri="{FF2B5EF4-FFF2-40B4-BE49-F238E27FC236}">
              <a16:creationId xmlns:a16="http://schemas.microsoft.com/office/drawing/2014/main" id="{FBC4446F-1041-FEA3-FDE0-11FADC780105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7" name="diag_5">
          <a:extLst>
            <a:ext uri="{FF2B5EF4-FFF2-40B4-BE49-F238E27FC236}">
              <a16:creationId xmlns:a16="http://schemas.microsoft.com/office/drawing/2014/main" id="{7F2AB949-4EC1-BB9A-FEB7-9279C62B815D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8" name="diag_6">
          <a:extLst>
            <a:ext uri="{FF2B5EF4-FFF2-40B4-BE49-F238E27FC236}">
              <a16:creationId xmlns:a16="http://schemas.microsoft.com/office/drawing/2014/main" id="{0E5BBA2D-13E9-5759-B87B-BCB03EE78252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9" name="diag_7">
          <a:extLst>
            <a:ext uri="{FF2B5EF4-FFF2-40B4-BE49-F238E27FC236}">
              <a16:creationId xmlns:a16="http://schemas.microsoft.com/office/drawing/2014/main" id="{E5E76C6B-54DA-A0C9-4114-740EF1881611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0" name="diag_8">
          <a:extLst>
            <a:ext uri="{FF2B5EF4-FFF2-40B4-BE49-F238E27FC236}">
              <a16:creationId xmlns:a16="http://schemas.microsoft.com/office/drawing/2014/main" id="{E0D942B7-BB1C-BD7E-3380-35DB72262DBD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1" name="diag_9">
          <a:extLst>
            <a:ext uri="{FF2B5EF4-FFF2-40B4-BE49-F238E27FC236}">
              <a16:creationId xmlns:a16="http://schemas.microsoft.com/office/drawing/2014/main" id="{4AA11A0C-5CCE-8440-C5FA-E17773FECB2B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2" name="diag_10">
          <a:extLst>
            <a:ext uri="{FF2B5EF4-FFF2-40B4-BE49-F238E27FC236}">
              <a16:creationId xmlns:a16="http://schemas.microsoft.com/office/drawing/2014/main" id="{037ECA1A-A3FA-CAF7-1824-C9359AA13CFB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3" name="diag_11">
          <a:extLst>
            <a:ext uri="{FF2B5EF4-FFF2-40B4-BE49-F238E27FC236}">
              <a16:creationId xmlns:a16="http://schemas.microsoft.com/office/drawing/2014/main" id="{97DAA5D1-8168-3308-2F84-705B58B68F86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4" name="diag_12">
          <a:extLst>
            <a:ext uri="{FF2B5EF4-FFF2-40B4-BE49-F238E27FC236}">
              <a16:creationId xmlns:a16="http://schemas.microsoft.com/office/drawing/2014/main" id="{8D55E9FD-E285-0054-70B0-4C40B987D13B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5" name="diag_13">
          <a:extLst>
            <a:ext uri="{FF2B5EF4-FFF2-40B4-BE49-F238E27FC236}">
              <a16:creationId xmlns:a16="http://schemas.microsoft.com/office/drawing/2014/main" id="{078242E8-28A1-7698-4579-F24BC0255AA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6" name="diag_14">
          <a:extLst>
            <a:ext uri="{FF2B5EF4-FFF2-40B4-BE49-F238E27FC236}">
              <a16:creationId xmlns:a16="http://schemas.microsoft.com/office/drawing/2014/main" id="{DCBE97FF-09C0-0056-9554-9656ED534E83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7" name="diag_15">
          <a:extLst>
            <a:ext uri="{FF2B5EF4-FFF2-40B4-BE49-F238E27FC236}">
              <a16:creationId xmlns:a16="http://schemas.microsoft.com/office/drawing/2014/main" id="{7342CB82-097C-9727-99E2-80FD4AFC7266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" name="diag_16">
          <a:extLst>
            <a:ext uri="{FF2B5EF4-FFF2-40B4-BE49-F238E27FC236}">
              <a16:creationId xmlns:a16="http://schemas.microsoft.com/office/drawing/2014/main" id="{A4248DAA-7FC8-DFAF-159D-DCB825391261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9" name="diag_17">
          <a:extLst>
            <a:ext uri="{FF2B5EF4-FFF2-40B4-BE49-F238E27FC236}">
              <a16:creationId xmlns:a16="http://schemas.microsoft.com/office/drawing/2014/main" id="{5202C1D4-A716-1162-F9FA-C2D6970EC364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20" name="diag_18">
          <a:extLst>
            <a:ext uri="{FF2B5EF4-FFF2-40B4-BE49-F238E27FC236}">
              <a16:creationId xmlns:a16="http://schemas.microsoft.com/office/drawing/2014/main" id="{85D647FC-AD1D-992C-E6F9-F89D5E104B10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21" name="diag_19">
          <a:extLst>
            <a:ext uri="{FF2B5EF4-FFF2-40B4-BE49-F238E27FC236}">
              <a16:creationId xmlns:a16="http://schemas.microsoft.com/office/drawing/2014/main" id="{154FC612-F057-7E3D-9ACA-9ECFA0090482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22" name="diag_20">
          <a:extLst>
            <a:ext uri="{FF2B5EF4-FFF2-40B4-BE49-F238E27FC236}">
              <a16:creationId xmlns:a16="http://schemas.microsoft.com/office/drawing/2014/main" id="{35AD2BB2-5004-1526-256A-3F7ACD57C9DE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23" name="diag_21">
          <a:extLst>
            <a:ext uri="{FF2B5EF4-FFF2-40B4-BE49-F238E27FC236}">
              <a16:creationId xmlns:a16="http://schemas.microsoft.com/office/drawing/2014/main" id="{0141AAA1-B8CD-5EE8-500F-9FF0EA258486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24" name="diag_22">
          <a:extLst>
            <a:ext uri="{FF2B5EF4-FFF2-40B4-BE49-F238E27FC236}">
              <a16:creationId xmlns:a16="http://schemas.microsoft.com/office/drawing/2014/main" id="{28F67A02-7651-0715-B261-C83ABB5025E4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25" name="diag_23">
          <a:extLst>
            <a:ext uri="{FF2B5EF4-FFF2-40B4-BE49-F238E27FC236}">
              <a16:creationId xmlns:a16="http://schemas.microsoft.com/office/drawing/2014/main" id="{EE98B8F7-4A66-D0EF-F71C-F8783E01E110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26" name="diag_24">
          <a:extLst>
            <a:ext uri="{FF2B5EF4-FFF2-40B4-BE49-F238E27FC236}">
              <a16:creationId xmlns:a16="http://schemas.microsoft.com/office/drawing/2014/main" id="{1604672C-E50F-6ABC-1940-E0DC07E5575A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27" name="diag_25">
          <a:extLst>
            <a:ext uri="{FF2B5EF4-FFF2-40B4-BE49-F238E27FC236}">
              <a16:creationId xmlns:a16="http://schemas.microsoft.com/office/drawing/2014/main" id="{0A4823BF-DDC5-9C65-8059-4680B6252397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28" name="diag_26">
          <a:extLst>
            <a:ext uri="{FF2B5EF4-FFF2-40B4-BE49-F238E27FC236}">
              <a16:creationId xmlns:a16="http://schemas.microsoft.com/office/drawing/2014/main" id="{982CDF20-9847-3D89-793B-FC5A626AF93C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29" name="diag_27">
          <a:extLst>
            <a:ext uri="{FF2B5EF4-FFF2-40B4-BE49-F238E27FC236}">
              <a16:creationId xmlns:a16="http://schemas.microsoft.com/office/drawing/2014/main" id="{808F280E-AA9C-23EB-8069-DA32A767E557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30" name="diag_28">
          <a:extLst>
            <a:ext uri="{FF2B5EF4-FFF2-40B4-BE49-F238E27FC236}">
              <a16:creationId xmlns:a16="http://schemas.microsoft.com/office/drawing/2014/main" id="{1E3A73D9-5E2F-CE73-6825-CD13A7E959AB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31" name="diag_29">
          <a:extLst>
            <a:ext uri="{FF2B5EF4-FFF2-40B4-BE49-F238E27FC236}">
              <a16:creationId xmlns:a16="http://schemas.microsoft.com/office/drawing/2014/main" id="{BF0827C4-A0F9-8B05-CEBD-49684E2B8D05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792" name="diag_30">
          <a:extLst>
            <a:ext uri="{FF2B5EF4-FFF2-40B4-BE49-F238E27FC236}">
              <a16:creationId xmlns:a16="http://schemas.microsoft.com/office/drawing/2014/main" id="{1F3DD59D-C0B3-848D-6367-AE1DC1038531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793" name="diag_31">
          <a:extLst>
            <a:ext uri="{FF2B5EF4-FFF2-40B4-BE49-F238E27FC236}">
              <a16:creationId xmlns:a16="http://schemas.microsoft.com/office/drawing/2014/main" id="{7C4C1295-B6D6-64A6-8C5A-D7195934189B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794" name="diag_32">
          <a:extLst>
            <a:ext uri="{FF2B5EF4-FFF2-40B4-BE49-F238E27FC236}">
              <a16:creationId xmlns:a16="http://schemas.microsoft.com/office/drawing/2014/main" id="{D1A2453D-F782-445E-5A8F-CF01BDE8F90A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795" name="diag_33">
          <a:extLst>
            <a:ext uri="{FF2B5EF4-FFF2-40B4-BE49-F238E27FC236}">
              <a16:creationId xmlns:a16="http://schemas.microsoft.com/office/drawing/2014/main" id="{945897B1-9292-EFD3-FB15-64103E70323B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796" name="diag_34">
          <a:extLst>
            <a:ext uri="{FF2B5EF4-FFF2-40B4-BE49-F238E27FC236}">
              <a16:creationId xmlns:a16="http://schemas.microsoft.com/office/drawing/2014/main" id="{C8729966-CA07-46E9-AAE7-450C2FA50219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797" name="diag_35">
          <a:extLst>
            <a:ext uri="{FF2B5EF4-FFF2-40B4-BE49-F238E27FC236}">
              <a16:creationId xmlns:a16="http://schemas.microsoft.com/office/drawing/2014/main" id="{CE19EFB2-0FE8-30F7-0D6D-FDACAB44A81E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798" name="diag_36">
          <a:extLst>
            <a:ext uri="{FF2B5EF4-FFF2-40B4-BE49-F238E27FC236}">
              <a16:creationId xmlns:a16="http://schemas.microsoft.com/office/drawing/2014/main" id="{C54F1803-2443-9652-8F72-9D5751CA0B4F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799" name="diag_37">
          <a:extLst>
            <a:ext uri="{FF2B5EF4-FFF2-40B4-BE49-F238E27FC236}">
              <a16:creationId xmlns:a16="http://schemas.microsoft.com/office/drawing/2014/main" id="{E8E64FED-D808-4D4F-6081-8C0FE2576C92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00" name="diag_38">
          <a:extLst>
            <a:ext uri="{FF2B5EF4-FFF2-40B4-BE49-F238E27FC236}">
              <a16:creationId xmlns:a16="http://schemas.microsoft.com/office/drawing/2014/main" id="{63DC7BD8-CDB1-5AC7-788E-56CF25AC630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01" name="diag_39">
          <a:extLst>
            <a:ext uri="{FF2B5EF4-FFF2-40B4-BE49-F238E27FC236}">
              <a16:creationId xmlns:a16="http://schemas.microsoft.com/office/drawing/2014/main" id="{A101A9B4-D748-ACF6-B7F8-813CB9C53710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02" name="diag_40">
          <a:extLst>
            <a:ext uri="{FF2B5EF4-FFF2-40B4-BE49-F238E27FC236}">
              <a16:creationId xmlns:a16="http://schemas.microsoft.com/office/drawing/2014/main" id="{A627249F-5D3D-8F1A-D875-B0F6F2153476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03" name="diag_41">
          <a:extLst>
            <a:ext uri="{FF2B5EF4-FFF2-40B4-BE49-F238E27FC236}">
              <a16:creationId xmlns:a16="http://schemas.microsoft.com/office/drawing/2014/main" id="{2D00F9A8-ECC3-B3D4-C0C4-3CD1C868CB71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04" name="diag_42">
          <a:extLst>
            <a:ext uri="{FF2B5EF4-FFF2-40B4-BE49-F238E27FC236}">
              <a16:creationId xmlns:a16="http://schemas.microsoft.com/office/drawing/2014/main" id="{C21F7A26-F73E-70E7-791A-13A39AAE2EF8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05" name="diag_43">
          <a:extLst>
            <a:ext uri="{FF2B5EF4-FFF2-40B4-BE49-F238E27FC236}">
              <a16:creationId xmlns:a16="http://schemas.microsoft.com/office/drawing/2014/main" id="{2A771826-D10C-6B00-D0E2-3A5F8BEB4AC7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06" name="diag_44">
          <a:extLst>
            <a:ext uri="{FF2B5EF4-FFF2-40B4-BE49-F238E27FC236}">
              <a16:creationId xmlns:a16="http://schemas.microsoft.com/office/drawing/2014/main" id="{77E81577-BBD1-A814-6234-1AD3E9CFDA29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07" name="diag_45">
          <a:extLst>
            <a:ext uri="{FF2B5EF4-FFF2-40B4-BE49-F238E27FC236}">
              <a16:creationId xmlns:a16="http://schemas.microsoft.com/office/drawing/2014/main" id="{F449BCF3-1CF8-5774-90DE-8036EB1C2F11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08" name="diag_46">
          <a:extLst>
            <a:ext uri="{FF2B5EF4-FFF2-40B4-BE49-F238E27FC236}">
              <a16:creationId xmlns:a16="http://schemas.microsoft.com/office/drawing/2014/main" id="{523B8308-B3E9-B5EE-1742-5438133CF49F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09" name="diag_47">
          <a:extLst>
            <a:ext uri="{FF2B5EF4-FFF2-40B4-BE49-F238E27FC236}">
              <a16:creationId xmlns:a16="http://schemas.microsoft.com/office/drawing/2014/main" id="{A36A9B8F-8D1D-7EE6-EB80-1ED7C9E1B27F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10" name="diag_48">
          <a:extLst>
            <a:ext uri="{FF2B5EF4-FFF2-40B4-BE49-F238E27FC236}">
              <a16:creationId xmlns:a16="http://schemas.microsoft.com/office/drawing/2014/main" id="{7166C26D-862D-D2DC-6B08-82DAC3F98314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11" name="diag_49">
          <a:extLst>
            <a:ext uri="{FF2B5EF4-FFF2-40B4-BE49-F238E27FC236}">
              <a16:creationId xmlns:a16="http://schemas.microsoft.com/office/drawing/2014/main" id="{B7DBE2B2-3E02-DF53-5975-27604526053E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12" name="diag_50">
          <a:extLst>
            <a:ext uri="{FF2B5EF4-FFF2-40B4-BE49-F238E27FC236}">
              <a16:creationId xmlns:a16="http://schemas.microsoft.com/office/drawing/2014/main" id="{1881B2B0-1E98-6F94-6970-B8D3506D1F10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13" name="diag_51">
          <a:extLst>
            <a:ext uri="{FF2B5EF4-FFF2-40B4-BE49-F238E27FC236}">
              <a16:creationId xmlns:a16="http://schemas.microsoft.com/office/drawing/2014/main" id="{DFE1BC0A-787E-FFA0-6BE5-D679A72609A1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14" name="diag_52">
          <a:extLst>
            <a:ext uri="{FF2B5EF4-FFF2-40B4-BE49-F238E27FC236}">
              <a16:creationId xmlns:a16="http://schemas.microsoft.com/office/drawing/2014/main" id="{FA7BAE20-4B84-773E-609C-D4A9FB4CFD53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15" name="diag_53">
          <a:extLst>
            <a:ext uri="{FF2B5EF4-FFF2-40B4-BE49-F238E27FC236}">
              <a16:creationId xmlns:a16="http://schemas.microsoft.com/office/drawing/2014/main" id="{8ADD74CF-29A1-2B55-F444-382AF2FBD6A8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16" name="diag_54">
          <a:extLst>
            <a:ext uri="{FF2B5EF4-FFF2-40B4-BE49-F238E27FC236}">
              <a16:creationId xmlns:a16="http://schemas.microsoft.com/office/drawing/2014/main" id="{314E0E6B-3156-DC0C-5125-D396852F69C2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17" name="diag_55">
          <a:extLst>
            <a:ext uri="{FF2B5EF4-FFF2-40B4-BE49-F238E27FC236}">
              <a16:creationId xmlns:a16="http://schemas.microsoft.com/office/drawing/2014/main" id="{5047FA27-27FC-AB30-BAB5-0C6A6C74CD8F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18" name="diag_56">
          <a:extLst>
            <a:ext uri="{FF2B5EF4-FFF2-40B4-BE49-F238E27FC236}">
              <a16:creationId xmlns:a16="http://schemas.microsoft.com/office/drawing/2014/main" id="{C83832FF-F7D1-1046-8AFA-CAC9E0ABEDE2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944" name="diag_57">
          <a:extLst>
            <a:ext uri="{FF2B5EF4-FFF2-40B4-BE49-F238E27FC236}">
              <a16:creationId xmlns:a16="http://schemas.microsoft.com/office/drawing/2014/main" id="{C65852EE-F2EA-E77F-28E4-2AA064475385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945" name="diag_58">
          <a:extLst>
            <a:ext uri="{FF2B5EF4-FFF2-40B4-BE49-F238E27FC236}">
              <a16:creationId xmlns:a16="http://schemas.microsoft.com/office/drawing/2014/main" id="{1D2C64CF-C1CD-9ABB-DB60-DF998E098C8F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946" name="diag_59">
          <a:extLst>
            <a:ext uri="{FF2B5EF4-FFF2-40B4-BE49-F238E27FC236}">
              <a16:creationId xmlns:a16="http://schemas.microsoft.com/office/drawing/2014/main" id="{E04AF452-18D7-DC1D-87BE-6EAAA65E1C86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947" name="diag_60">
          <a:extLst>
            <a:ext uri="{FF2B5EF4-FFF2-40B4-BE49-F238E27FC236}">
              <a16:creationId xmlns:a16="http://schemas.microsoft.com/office/drawing/2014/main" id="{BD16E9BB-9AAB-49C2-6429-40EACE735871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948" name="diag_61">
          <a:extLst>
            <a:ext uri="{FF2B5EF4-FFF2-40B4-BE49-F238E27FC236}">
              <a16:creationId xmlns:a16="http://schemas.microsoft.com/office/drawing/2014/main" id="{E8C184CB-E59A-E3E1-F6DA-FB901AF5BC6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949" name="diag_62">
          <a:extLst>
            <a:ext uri="{FF2B5EF4-FFF2-40B4-BE49-F238E27FC236}">
              <a16:creationId xmlns:a16="http://schemas.microsoft.com/office/drawing/2014/main" id="{51D89AE6-1CF1-2184-7E4D-418A163AD9F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950" name="diag_63">
          <a:extLst>
            <a:ext uri="{FF2B5EF4-FFF2-40B4-BE49-F238E27FC236}">
              <a16:creationId xmlns:a16="http://schemas.microsoft.com/office/drawing/2014/main" id="{B290567C-BB53-7803-769F-185961CD9E7D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951" name="diag_64">
          <a:extLst>
            <a:ext uri="{FF2B5EF4-FFF2-40B4-BE49-F238E27FC236}">
              <a16:creationId xmlns:a16="http://schemas.microsoft.com/office/drawing/2014/main" id="{41714F96-07EE-BFAD-7D82-128DAC571080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952" name="diag_65">
          <a:extLst>
            <a:ext uri="{FF2B5EF4-FFF2-40B4-BE49-F238E27FC236}">
              <a16:creationId xmlns:a16="http://schemas.microsoft.com/office/drawing/2014/main" id="{92D68AED-8A97-C1F8-C3FF-D38F95CFA1DF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953" name="diag_66">
          <a:extLst>
            <a:ext uri="{FF2B5EF4-FFF2-40B4-BE49-F238E27FC236}">
              <a16:creationId xmlns:a16="http://schemas.microsoft.com/office/drawing/2014/main" id="{1BCA329A-E7C4-6730-A44E-ED117CA1CC6E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954" name="diag_67">
          <a:extLst>
            <a:ext uri="{FF2B5EF4-FFF2-40B4-BE49-F238E27FC236}">
              <a16:creationId xmlns:a16="http://schemas.microsoft.com/office/drawing/2014/main" id="{D24168A6-321D-F48C-6BE0-C51BAD93918F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955" name="diag_68">
          <a:extLst>
            <a:ext uri="{FF2B5EF4-FFF2-40B4-BE49-F238E27FC236}">
              <a16:creationId xmlns:a16="http://schemas.microsoft.com/office/drawing/2014/main" id="{11641D8F-D9F3-F562-E6E2-F11DEA03D1F9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956" name="diag_69">
          <a:extLst>
            <a:ext uri="{FF2B5EF4-FFF2-40B4-BE49-F238E27FC236}">
              <a16:creationId xmlns:a16="http://schemas.microsoft.com/office/drawing/2014/main" id="{0594C8C4-7D7C-B5E1-13BA-AC9E83F6A5A4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957" name="diag_70">
          <a:extLst>
            <a:ext uri="{FF2B5EF4-FFF2-40B4-BE49-F238E27FC236}">
              <a16:creationId xmlns:a16="http://schemas.microsoft.com/office/drawing/2014/main" id="{FAA14EED-90EA-0AAA-F5B2-BDBCCA08F099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958" name="diag_71">
          <a:extLst>
            <a:ext uri="{FF2B5EF4-FFF2-40B4-BE49-F238E27FC236}">
              <a16:creationId xmlns:a16="http://schemas.microsoft.com/office/drawing/2014/main" id="{5C12CE02-754F-024C-D8D2-0E25522DDA22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959" name="diag_72">
          <a:extLst>
            <a:ext uri="{FF2B5EF4-FFF2-40B4-BE49-F238E27FC236}">
              <a16:creationId xmlns:a16="http://schemas.microsoft.com/office/drawing/2014/main" id="{4DAF50E3-988C-7181-EBF9-93FBE96458A9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960" name="diag_73">
          <a:extLst>
            <a:ext uri="{FF2B5EF4-FFF2-40B4-BE49-F238E27FC236}">
              <a16:creationId xmlns:a16="http://schemas.microsoft.com/office/drawing/2014/main" id="{81A408ED-1CEC-A386-2EE6-8470C0FDCAAF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961" name="diag_74">
          <a:extLst>
            <a:ext uri="{FF2B5EF4-FFF2-40B4-BE49-F238E27FC236}">
              <a16:creationId xmlns:a16="http://schemas.microsoft.com/office/drawing/2014/main" id="{00A6DB84-F754-FF46-1C42-7BA8ECAB297A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962" name="diag_75">
          <a:extLst>
            <a:ext uri="{FF2B5EF4-FFF2-40B4-BE49-F238E27FC236}">
              <a16:creationId xmlns:a16="http://schemas.microsoft.com/office/drawing/2014/main" id="{C1579809-D2A2-5901-7569-918D561D6CA5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963" name="diag_76">
          <a:extLst>
            <a:ext uri="{FF2B5EF4-FFF2-40B4-BE49-F238E27FC236}">
              <a16:creationId xmlns:a16="http://schemas.microsoft.com/office/drawing/2014/main" id="{01DD63DB-D9FC-8A72-FA8F-E35920440011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964" name="diag_77">
          <a:extLst>
            <a:ext uri="{FF2B5EF4-FFF2-40B4-BE49-F238E27FC236}">
              <a16:creationId xmlns:a16="http://schemas.microsoft.com/office/drawing/2014/main" id="{85C63FB6-7499-A95E-966F-D14B61B26782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65" name="diag_78">
          <a:extLst>
            <a:ext uri="{FF2B5EF4-FFF2-40B4-BE49-F238E27FC236}">
              <a16:creationId xmlns:a16="http://schemas.microsoft.com/office/drawing/2014/main" id="{818CC7E0-88B8-517E-5EA9-2F40B8406C94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966" name="diag_79">
          <a:extLst>
            <a:ext uri="{FF2B5EF4-FFF2-40B4-BE49-F238E27FC236}">
              <a16:creationId xmlns:a16="http://schemas.microsoft.com/office/drawing/2014/main" id="{E4B89AB3-75EE-0766-0FBD-9BB2F48C8766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967" name="diag_80">
          <a:extLst>
            <a:ext uri="{FF2B5EF4-FFF2-40B4-BE49-F238E27FC236}">
              <a16:creationId xmlns:a16="http://schemas.microsoft.com/office/drawing/2014/main" id="{2354C31D-F1B9-03D0-EDB2-CA2D3695E474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968" name="diag_81">
          <a:extLst>
            <a:ext uri="{FF2B5EF4-FFF2-40B4-BE49-F238E27FC236}">
              <a16:creationId xmlns:a16="http://schemas.microsoft.com/office/drawing/2014/main" id="{D55589A6-E268-80C8-9A1C-77305970D92F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69" name="diag_82">
          <a:extLst>
            <a:ext uri="{FF2B5EF4-FFF2-40B4-BE49-F238E27FC236}">
              <a16:creationId xmlns:a16="http://schemas.microsoft.com/office/drawing/2014/main" id="{7C620F0A-F7D2-4EAF-CD10-00A5DEACA0B0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70" name="diag_83">
          <a:extLst>
            <a:ext uri="{FF2B5EF4-FFF2-40B4-BE49-F238E27FC236}">
              <a16:creationId xmlns:a16="http://schemas.microsoft.com/office/drawing/2014/main" id="{06F5ED1B-EE75-989C-A1A7-1057FF9B6A58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71" name="diag_84">
          <a:extLst>
            <a:ext uri="{FF2B5EF4-FFF2-40B4-BE49-F238E27FC236}">
              <a16:creationId xmlns:a16="http://schemas.microsoft.com/office/drawing/2014/main" id="{73D792EF-70C9-9938-2C84-FB59C1FBCCF3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72" name="diag_85">
          <a:extLst>
            <a:ext uri="{FF2B5EF4-FFF2-40B4-BE49-F238E27FC236}">
              <a16:creationId xmlns:a16="http://schemas.microsoft.com/office/drawing/2014/main" id="{21600DC3-34D4-B7E9-E0AA-A56FEC2E7FF3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73" name="diag_86">
          <a:extLst>
            <a:ext uri="{FF2B5EF4-FFF2-40B4-BE49-F238E27FC236}">
              <a16:creationId xmlns:a16="http://schemas.microsoft.com/office/drawing/2014/main" id="{7AA9998E-600F-2367-4DC2-6E38DB607D6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74" name="diag_87">
          <a:extLst>
            <a:ext uri="{FF2B5EF4-FFF2-40B4-BE49-F238E27FC236}">
              <a16:creationId xmlns:a16="http://schemas.microsoft.com/office/drawing/2014/main" id="{6FE49ED0-BBD4-FB98-C089-6066999891C7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75" name="diag_88">
          <a:extLst>
            <a:ext uri="{FF2B5EF4-FFF2-40B4-BE49-F238E27FC236}">
              <a16:creationId xmlns:a16="http://schemas.microsoft.com/office/drawing/2014/main" id="{5D250734-355E-4DFD-4060-6A091A4093F1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76" name="diag_89">
          <a:extLst>
            <a:ext uri="{FF2B5EF4-FFF2-40B4-BE49-F238E27FC236}">
              <a16:creationId xmlns:a16="http://schemas.microsoft.com/office/drawing/2014/main" id="{6C324FDA-D96F-E9BB-9D19-65DB6C3DD87E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77" name="diag_90">
          <a:extLst>
            <a:ext uri="{FF2B5EF4-FFF2-40B4-BE49-F238E27FC236}">
              <a16:creationId xmlns:a16="http://schemas.microsoft.com/office/drawing/2014/main" id="{A2A45205-B0A4-D4D9-C783-BC7834935479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78" name="diag_91">
          <a:extLst>
            <a:ext uri="{FF2B5EF4-FFF2-40B4-BE49-F238E27FC236}">
              <a16:creationId xmlns:a16="http://schemas.microsoft.com/office/drawing/2014/main" id="{24066275-765B-4F9B-26F1-F314FC4BCD8C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79" name="diag_92">
          <a:extLst>
            <a:ext uri="{FF2B5EF4-FFF2-40B4-BE49-F238E27FC236}">
              <a16:creationId xmlns:a16="http://schemas.microsoft.com/office/drawing/2014/main" id="{C9A85148-7343-A3A5-43B6-BCAB2F90980E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80" name="diag_93">
          <a:extLst>
            <a:ext uri="{FF2B5EF4-FFF2-40B4-BE49-F238E27FC236}">
              <a16:creationId xmlns:a16="http://schemas.microsoft.com/office/drawing/2014/main" id="{6C5FF41A-7A96-46E5-983D-CCCBEC0AF304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81" name="diag_94">
          <a:extLst>
            <a:ext uri="{FF2B5EF4-FFF2-40B4-BE49-F238E27FC236}">
              <a16:creationId xmlns:a16="http://schemas.microsoft.com/office/drawing/2014/main" id="{6E3E76D2-5EAD-F5BB-6456-4328248C4043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82" name="pick_1">
          <a:extLst>
            <a:ext uri="{FF2B5EF4-FFF2-40B4-BE49-F238E27FC236}">
              <a16:creationId xmlns:a16="http://schemas.microsoft.com/office/drawing/2014/main" id="{6D8545C0-3923-A0F0-3A19-B9943702527D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83" name="pick_2">
          <a:extLst>
            <a:ext uri="{FF2B5EF4-FFF2-40B4-BE49-F238E27FC236}">
              <a16:creationId xmlns:a16="http://schemas.microsoft.com/office/drawing/2014/main" id="{373E3D0F-78B9-B525-2690-020E0CB56E82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84" name="pick_3">
          <a:extLst>
            <a:ext uri="{FF2B5EF4-FFF2-40B4-BE49-F238E27FC236}">
              <a16:creationId xmlns:a16="http://schemas.microsoft.com/office/drawing/2014/main" id="{D925E45F-5C52-47F4-2D15-2F7FDBBEA76D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85" name="pick_4">
          <a:extLst>
            <a:ext uri="{FF2B5EF4-FFF2-40B4-BE49-F238E27FC236}">
              <a16:creationId xmlns:a16="http://schemas.microsoft.com/office/drawing/2014/main" id="{900898AC-8F06-E9FC-EA32-03691620473A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86" name="pick_5">
          <a:extLst>
            <a:ext uri="{FF2B5EF4-FFF2-40B4-BE49-F238E27FC236}">
              <a16:creationId xmlns:a16="http://schemas.microsoft.com/office/drawing/2014/main" id="{3D674084-6D4E-69E3-3998-8451B0327D9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87" name="pick_6">
          <a:extLst>
            <a:ext uri="{FF2B5EF4-FFF2-40B4-BE49-F238E27FC236}">
              <a16:creationId xmlns:a16="http://schemas.microsoft.com/office/drawing/2014/main" id="{2AE57BBD-7570-0D14-7363-E6F59C64AC7B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88" name="pick_7">
          <a:extLst>
            <a:ext uri="{FF2B5EF4-FFF2-40B4-BE49-F238E27FC236}">
              <a16:creationId xmlns:a16="http://schemas.microsoft.com/office/drawing/2014/main" id="{E17B6B8F-D3CF-AE30-0B91-8F33F08A73E4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89" name="pick_8">
          <a:extLst>
            <a:ext uri="{FF2B5EF4-FFF2-40B4-BE49-F238E27FC236}">
              <a16:creationId xmlns:a16="http://schemas.microsoft.com/office/drawing/2014/main" id="{02440AF3-1AC5-1182-1C5A-5D58AA9CA2A4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90" name="pick_9">
          <a:extLst>
            <a:ext uri="{FF2B5EF4-FFF2-40B4-BE49-F238E27FC236}">
              <a16:creationId xmlns:a16="http://schemas.microsoft.com/office/drawing/2014/main" id="{1B745D14-13B5-C5E8-A0B7-F330C09F4485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91" name="pick_10">
          <a:extLst>
            <a:ext uri="{FF2B5EF4-FFF2-40B4-BE49-F238E27FC236}">
              <a16:creationId xmlns:a16="http://schemas.microsoft.com/office/drawing/2014/main" id="{8F939A19-BE0E-A7D7-B0C4-21255778C554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92" name="pick_11">
          <a:extLst>
            <a:ext uri="{FF2B5EF4-FFF2-40B4-BE49-F238E27FC236}">
              <a16:creationId xmlns:a16="http://schemas.microsoft.com/office/drawing/2014/main" id="{BCD97F1E-C146-C2D3-38BE-CF5A9704B3F7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93" name="pick_12">
          <a:extLst>
            <a:ext uri="{FF2B5EF4-FFF2-40B4-BE49-F238E27FC236}">
              <a16:creationId xmlns:a16="http://schemas.microsoft.com/office/drawing/2014/main" id="{55D3DE23-63ED-86C4-B60F-61CB71EA6842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94" name="pick_13">
          <a:extLst>
            <a:ext uri="{FF2B5EF4-FFF2-40B4-BE49-F238E27FC236}">
              <a16:creationId xmlns:a16="http://schemas.microsoft.com/office/drawing/2014/main" id="{255E328C-4D91-D6D5-3E67-345171DD22D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95" name="pick_14">
          <a:extLst>
            <a:ext uri="{FF2B5EF4-FFF2-40B4-BE49-F238E27FC236}">
              <a16:creationId xmlns:a16="http://schemas.microsoft.com/office/drawing/2014/main" id="{3CBDE11B-BDB3-2991-85EC-CF2E7F383D75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96" name="pick_15">
          <a:extLst>
            <a:ext uri="{FF2B5EF4-FFF2-40B4-BE49-F238E27FC236}">
              <a16:creationId xmlns:a16="http://schemas.microsoft.com/office/drawing/2014/main" id="{722B3355-A41B-E9B5-B2F5-AC4D5E356AD1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97" name="pick_16">
          <a:extLst>
            <a:ext uri="{FF2B5EF4-FFF2-40B4-BE49-F238E27FC236}">
              <a16:creationId xmlns:a16="http://schemas.microsoft.com/office/drawing/2014/main" id="{EDA2779A-C067-AC6D-B0E9-3E3F49E5EB7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98" name="pick_17">
          <a:extLst>
            <a:ext uri="{FF2B5EF4-FFF2-40B4-BE49-F238E27FC236}">
              <a16:creationId xmlns:a16="http://schemas.microsoft.com/office/drawing/2014/main" id="{09B33F12-193D-A0F0-6A49-F3692B854BAB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99" name="pick_18">
          <a:extLst>
            <a:ext uri="{FF2B5EF4-FFF2-40B4-BE49-F238E27FC236}">
              <a16:creationId xmlns:a16="http://schemas.microsoft.com/office/drawing/2014/main" id="{B4208E55-35C8-7FBB-6637-956C8C5FE63D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2000" name="pick_19">
          <a:extLst>
            <a:ext uri="{FF2B5EF4-FFF2-40B4-BE49-F238E27FC236}">
              <a16:creationId xmlns:a16="http://schemas.microsoft.com/office/drawing/2014/main" id="{ED7D655E-3014-E051-D391-28B0791CA78D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2001" name="pick_20">
          <a:extLst>
            <a:ext uri="{FF2B5EF4-FFF2-40B4-BE49-F238E27FC236}">
              <a16:creationId xmlns:a16="http://schemas.microsoft.com/office/drawing/2014/main" id="{6FC747F5-E583-75E4-1A1A-580B0A18B715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2002" name="pick_21">
          <a:extLst>
            <a:ext uri="{FF2B5EF4-FFF2-40B4-BE49-F238E27FC236}">
              <a16:creationId xmlns:a16="http://schemas.microsoft.com/office/drawing/2014/main" id="{DBF670B2-981F-9AEE-8CFA-540A05E9DCBA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2003" name="pick_22">
          <a:extLst>
            <a:ext uri="{FF2B5EF4-FFF2-40B4-BE49-F238E27FC236}">
              <a16:creationId xmlns:a16="http://schemas.microsoft.com/office/drawing/2014/main" id="{1610E094-9FE6-6DF6-E510-C3464089F3F3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2004" name="pick_23">
          <a:extLst>
            <a:ext uri="{FF2B5EF4-FFF2-40B4-BE49-F238E27FC236}">
              <a16:creationId xmlns:a16="http://schemas.microsoft.com/office/drawing/2014/main" id="{E75914DE-5A94-F68A-4AF9-1426C35B2F11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2005" name="pick_24">
          <a:extLst>
            <a:ext uri="{FF2B5EF4-FFF2-40B4-BE49-F238E27FC236}">
              <a16:creationId xmlns:a16="http://schemas.microsoft.com/office/drawing/2014/main" id="{F2E50C81-F1C1-203A-C7DE-D3B52345D362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2006" name="pick_25">
          <a:extLst>
            <a:ext uri="{FF2B5EF4-FFF2-40B4-BE49-F238E27FC236}">
              <a16:creationId xmlns:a16="http://schemas.microsoft.com/office/drawing/2014/main" id="{DD4B9DED-0B31-D14B-7AEB-8C08369AA2E2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2007" name="pick_26">
          <a:extLst>
            <a:ext uri="{FF2B5EF4-FFF2-40B4-BE49-F238E27FC236}">
              <a16:creationId xmlns:a16="http://schemas.microsoft.com/office/drawing/2014/main" id="{F6576ECE-08B2-85EB-D3A6-F238232B9707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2008" name="pick_27">
          <a:extLst>
            <a:ext uri="{FF2B5EF4-FFF2-40B4-BE49-F238E27FC236}">
              <a16:creationId xmlns:a16="http://schemas.microsoft.com/office/drawing/2014/main" id="{6EF864CE-A5FE-32D7-5289-665A58664432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2009" name="pick_28">
          <a:extLst>
            <a:ext uri="{FF2B5EF4-FFF2-40B4-BE49-F238E27FC236}">
              <a16:creationId xmlns:a16="http://schemas.microsoft.com/office/drawing/2014/main" id="{29A976C9-947E-87C3-8971-144AC9D0C1FD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2010" name="pick_29">
          <a:extLst>
            <a:ext uri="{FF2B5EF4-FFF2-40B4-BE49-F238E27FC236}">
              <a16:creationId xmlns:a16="http://schemas.microsoft.com/office/drawing/2014/main" id="{0483503C-E4F3-AB55-7886-23C8CC4BC716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2011" name="pick_30">
          <a:extLst>
            <a:ext uri="{FF2B5EF4-FFF2-40B4-BE49-F238E27FC236}">
              <a16:creationId xmlns:a16="http://schemas.microsoft.com/office/drawing/2014/main" id="{37C4E2F5-E6B8-4EDD-875D-B582D0E26795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2012" name="pick_31">
          <a:extLst>
            <a:ext uri="{FF2B5EF4-FFF2-40B4-BE49-F238E27FC236}">
              <a16:creationId xmlns:a16="http://schemas.microsoft.com/office/drawing/2014/main" id="{1D5D8492-EABE-E2C7-D7A1-9B139909FDCE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22E36-7F22-482F-AF13-498BC8E7542A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N2" s="123">
        <v>0</v>
      </c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4" priority="3">
      <formula>OR($B11=TRUE,AND($C11=TRUE,ISNUMBER(SEARCH("7+5",$B$5))))</formula>
    </cfRule>
  </conditionalFormatting>
  <conditionalFormatting sqref="A23:L33">
    <cfRule type="expression" dxfId="23" priority="1" stopIfTrue="1">
      <formula>ROW()=$N$1</formula>
    </cfRule>
  </conditionalFormatting>
  <conditionalFormatting sqref="A37:L47">
    <cfRule type="expression" dxfId="21" priority="4" stopIfTrue="1">
      <formula>ROW()=$N$2</formula>
    </cfRule>
  </conditionalFormatting>
  <dataValidations count="3">
    <dataValidation type="list" allowBlank="1" sqref="B8" xr:uid="{37DF34CF-12C1-4240-8DE6-AB405544EE88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3761DDE1-AE8F-446C-BB0C-116BD8D168CB}">
      <formula1>"Palette - use only selected,Each selected must appear,Each must appear + fillers"</formula1>
    </dataValidation>
    <dataValidation type="list" allowBlank="1" sqref="B5" xr:uid="{D40A56E5-5D87-4F70-856F-C5B33EC040A1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16</xdr:col>
                    <xdr:colOff>266700</xdr:colOff>
                    <xdr:row>22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0848-F345-4FC8-850F-54E1398FDCA5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str">
        <f t="shared" ref="C4:I4" si="0">IFERROR(IF(SUMPRODUCT(C3:C3,$J$3:$J$3)=0,"",SUMPRODUCT(C3:C3,$J$3:$J$3)),"")</f>
        <v/>
      </c>
      <c r="D4" s="134" t="str">
        <f t="shared" si="0"/>
        <v/>
      </c>
      <c r="E4" s="134" t="str">
        <f t="shared" si="0"/>
        <v/>
      </c>
      <c r="F4" s="134" t="str">
        <f t="shared" si="0"/>
        <v/>
      </c>
      <c r="G4" s="134" t="str">
        <f t="shared" si="0"/>
        <v/>
      </c>
      <c r="H4" s="134" t="str">
        <f t="shared" si="0"/>
        <v/>
      </c>
      <c r="I4" s="134" t="str">
        <f t="shared" si="0"/>
        <v/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26" priority="1" stopIfTrue="1">
      <formula>AND(ROW()=$N$1,ISNUMBER($A3))</formula>
    </cfRule>
    <cfRule type="expression" dxfId="25" priority="2">
      <formula>AND(ISNUMBER($J3),$J3&gt;0)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endHandBuild">
              <controlPr defaultSize="0" print="0" autoFill="0" autoPict="0" macro="SendHandBuildToLoader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487680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0" priority="2">
      <formula>AND(B34&lt;&gt;"",IFERROR(MID(B34,FIND("-",B34)+1,FIND("-",B34,FIND("-",B34)+1)-FIND("-",B34)-1),"")="8")</formula>
    </cfRule>
    <cfRule type="expression" dxfId="19" priority="3">
      <formula>AND(B34&lt;&gt;"",IFERROR(MID(B34,FIND("-",B34)+1,FIND("-",B34,FIND("-",B34)+1)-FIND("-",B34)-1),"")="10")</formula>
    </cfRule>
    <cfRule type="expression" dxfId="18" priority="4">
      <formula>AND(B34&lt;&gt;"",IFERROR(MID(B34,FIND("-",B34)+1,FIND("-",B34,FIND("-",B34)+1)-FIND("-",B34)-1),"")="12")</formula>
    </cfRule>
    <cfRule type="expression" dxfId="17" priority="5">
      <formula>AND(B34&lt;&gt;"",IFERROR(MID(B34,FIND("-",B34)+1,FIND("-",B34,FIND("-",B34)+1)-FIND("-",B34)-1),"")="14")</formula>
    </cfRule>
    <cfRule type="expression" dxfId="16" priority="6">
      <formula>AND(B34&lt;&gt;"",IFERROR(MID(B34,FIND("-",B34)+1,FIND("-",B34,FIND("-",B34)+1)-FIND("-",B34)-1),"")="16")</formula>
    </cfRule>
    <cfRule type="expression" dxfId="15" priority="7">
      <formula>AND(B34&lt;&gt;"",IFERROR(MID(B34,FIND("-",B34)+1,FIND("-",B34,FIND("-",B34)+1)-FIND("-",B34)-1),"")="18")</formula>
    </cfRule>
    <cfRule type="expression" dxfId="14" priority="8">
      <formula>AND(B34&lt;&gt;"",IFERROR(MID(B34,FIND("-",B34)+1,FIND("-",B34,FIND("-",B34)+1)-FIND("-",B34)-1),"")="20")</formula>
    </cfRule>
    <cfRule type="expression" dxfId="13" priority="9">
      <formula>AND(B34&lt;&gt;"",IFERROR(LEFT(B34,FIND("-",B34)-1),"")="2x4")</formula>
    </cfRule>
    <cfRule type="expression" dxfId="12" priority="10">
      <formula>AND(B34&lt;&gt;"",IFERROR(LEFT(B34,FIND("-",B34)-1),"")="2x6")</formula>
    </cfRule>
    <cfRule type="expression" dxfId="11" priority="11">
      <formula>AND(B34&lt;&gt;"",IFERROR(LEFT(B34,FIND("-",B34)-1),"")="2x8")</formula>
    </cfRule>
    <cfRule type="expression" dxfId="10" priority="12">
      <formula>AND(B34&lt;&gt;"",IFERROR(LEFT(B34,FIND("-",B34)-1),"")="2x10")</formula>
    </cfRule>
    <cfRule type="expression" dxfId="9" priority="13">
      <formula>AND(B34&lt;&gt;"",IFERROR(LEFT(B34,FIND("-",B34)-1),"")="4x4")</formula>
    </cfRule>
    <cfRule type="expression" dxfId="8" priority="14">
      <formula>AND(B34&lt;&gt;"",IFERROR(LEFT(B34,FIND("-",B34)-1),"")="4x6")</formula>
    </cfRule>
    <cfRule type="expression" dxfId="7" priority="15">
      <formula>AND(B34&lt;&gt;"",IFERROR(LEFT(B34,FIND("-",B34)-1),"")="6x6")</formula>
    </cfRule>
    <cfRule type="expression" dxfId="6" priority="16">
      <formula>AND(B34&lt;&gt;"",IFERROR(MID(B34,FIND("-",B34,FIND("-",B34)+1)+1,9),"")="1")</formula>
    </cfRule>
    <cfRule type="expression" dxfId="5" priority="17">
      <formula>AND(B34&lt;&gt;"",IFERROR(MID(B34,FIND("-",B34,FIND("-",B34)+1)+1,9),"")="2")</formula>
    </cfRule>
    <cfRule type="expression" dxfId="4" priority="18">
      <formula>AND(B34&lt;&gt;"",IFERROR(MID(B34,FIND("-",B34,FIND("-",B34)+1)+1,9),"")="3")</formula>
    </cfRule>
    <cfRule type="expression" dxfId="3" priority="19">
      <formula>AND(B34&lt;&gt;"",IFERROR(MID(B34,FIND("-",B34,FIND("-",B34)+1)+1,9),"")="4")</formula>
    </cfRule>
    <cfRule type="expression" dxfId="2" priority="20">
      <formula>AND(B34&lt;&gt;"",IFERROR(MID(B34,FIND("-",B34,FIND("-",B34)+1)+1,9),"")="2P")</formula>
    </cfRule>
    <cfRule type="expression" dxfId="1" priority="21">
      <formula>AND(B34&lt;&gt;"",IFERROR(MID(B34,FIND("-",B34,FIND("-",B34)+1)+1,9),"")="MSR")</formula>
    </cfRule>
    <cfRule type="expression" dxfId="0" priority="22">
      <formula>ROW()-33&gt;$C$5</formula>
    </cfRule>
  </conditionalFormatting>
  <conditionalFormatting sqref="H10:H29">
    <cfRule type="cellIs" dxfId="34" priority="27" operator="lessThan">
      <formula>0</formula>
    </cfRule>
  </conditionalFormatting>
  <conditionalFormatting sqref="L34:L47">
    <cfRule type="expression" dxfId="33" priority="23">
      <formula>LEFT(L34,2)="OK"</formula>
    </cfRule>
    <cfRule type="expression" dxfId="32" priority="24">
      <formula>LEFT(L34,4)="OVER"</formula>
    </cfRule>
    <cfRule type="expression" dxfId="31" priority="25">
      <formula>LEFT(L34,5)="SHORT"</formula>
    </cfRule>
    <cfRule type="expression" dxfId="30" priority="26">
      <formula>L34="— unused —"</formula>
    </cfRule>
  </conditionalFormatting>
  <conditionalFormatting sqref="A10:A29">
    <cfRule type="cellIs" dxfId="29" priority="28" stopIfTrue="1" operator="equal">
      <formula>"7-row"</formula>
    </cfRule>
    <cfRule type="cellIs" dxfId="28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46194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27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2026-06-21T09:15:57Z</dcterms:modified>
  <dc:language>en-US</dc:language>
</cp:coreProperties>
</file>