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ensa\Dropbox\job hunting\freelance\yoshihiro_shin\Machine_Learning_Preprocessing_and_Performance_Test_after_Feature_Selection\Python\classification\output\summary\"/>
    </mc:Choice>
  </mc:AlternateContent>
  <xr:revisionPtr revIDLastSave="0" documentId="13_ncr:1_{68DFD2D0-CC7A-45F4-931A-27EFFCFF9646}" xr6:coauthVersionLast="45" xr6:coauthVersionMax="45" xr10:uidLastSave="{00000000-0000-0000-0000-000000000000}"/>
  <bookViews>
    <workbookView xWindow="900" yWindow="-108" windowWidth="22248" windowHeight="13176" tabRatio="785" xr2:uid="{00000000-000D-0000-FFFF-FFFF00000000}"/>
  </bookViews>
  <sheets>
    <sheet name="summary" sheetId="6" r:id="rId1"/>
    <sheet name="bornfs_original" sheetId="1" r:id="rId2"/>
    <sheet name="bornfs_svc" sheetId="4" r:id="rId3"/>
    <sheet name="bornfs_nbayes" sheetId="5" r:id="rId4"/>
    <sheet name="slcc_original" sheetId="3" r:id="rId5"/>
    <sheet name="slcc_svc" sheetId="8" r:id="rId6"/>
    <sheet name="slcc_nbayes" sheetId="9" r:id="rId7"/>
    <sheet name="mrmr_original" sheetId="2" r:id="rId8"/>
    <sheet name="mrmr_svc" sheetId="11" r:id="rId9"/>
    <sheet name="mrmr_nbayes" sheetId="12" r:id="rId10"/>
  </sheets>
  <definedNames>
    <definedName name="_xlnm._FilterDatabase" localSheetId="3" hidden="1">bornfs_nbayes!$A$1:$I$79</definedName>
    <definedName name="_xlnm._FilterDatabase" localSheetId="1" hidden="1">bornfs_original!$B$1:$G$2389</definedName>
    <definedName name="_xlnm._FilterDatabase" localSheetId="2" hidden="1">bornfs_svc!$A$1:$I$79</definedName>
    <definedName name="_xlnm._FilterDatabase" localSheetId="9" hidden="1">mrmr_nbayes!$B$1:$H$68</definedName>
    <definedName name="_xlnm._FilterDatabase" localSheetId="7" hidden="1">mrmr_original!$B$1:$F$27</definedName>
    <definedName name="_xlnm._FilterDatabase" localSheetId="8" hidden="1">mrmr_svc!$B$1:$H$68</definedName>
    <definedName name="_xlnm._FilterDatabase" localSheetId="6" hidden="1">slcc_nbayes!$A$1:$I$79</definedName>
    <definedName name="_xlnm._FilterDatabase" localSheetId="4" hidden="1">slcc_original!$A$1:$F$157</definedName>
    <definedName name="_xlnm._FilterDatabase" localSheetId="5" hidden="1">slcc_svc!$A$1:$I$79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5" i="9" l="1"/>
  <c r="H73" i="9"/>
  <c r="H79" i="9"/>
  <c r="H78" i="9"/>
  <c r="H77" i="9"/>
  <c r="H76" i="9"/>
  <c r="H74" i="9"/>
  <c r="H3" i="9"/>
  <c r="H2" i="4"/>
  <c r="H2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69" i="8"/>
  <c r="H2" i="5"/>
  <c r="H79" i="8"/>
  <c r="H78" i="8"/>
  <c r="H77" i="8"/>
  <c r="H76" i="8"/>
  <c r="H75" i="8"/>
  <c r="H74" i="8"/>
  <c r="H73" i="8"/>
  <c r="H72" i="8"/>
  <c r="H71" i="8"/>
  <c r="H70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73" i="4" l="1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</calcChain>
</file>

<file path=xl/sharedStrings.xml><?xml version="1.0" encoding="utf-8"?>
<sst xmlns="http://schemas.openxmlformats.org/spreadsheetml/2006/main" count="12422" uniqueCount="1900">
  <si>
    <t>file_name</t>
  </si>
  <si>
    <t>classifier</t>
  </si>
  <si>
    <t>accuracy</t>
  </si>
  <si>
    <t>f-measure</t>
  </si>
  <si>
    <t>confusionMatrixes</t>
  </si>
  <si>
    <t>ada-10-disc.arff-noise-0.9-bornfs.arff</t>
  </si>
  <si>
    <t>SVC</t>
  </si>
  <si>
    <t>[array([[569,  55],</t>
  </si>
  <si>
    <t xml:space="preserve">       [ 90</t>
  </si>
  <si>
    <t xml:space="preserve"> 116]]</t>
  </si>
  <si>
    <t xml:space="preserve"> dtype=int64)</t>
  </si>
  <si>
    <t xml:space="preserve"> array([[560</t>
  </si>
  <si>
    <t xml:space="preserve">  64]</t>
  </si>
  <si>
    <t xml:space="preserve">       [ 75</t>
  </si>
  <si>
    <t xml:space="preserve"> 131]]</t>
  </si>
  <si>
    <t xml:space="preserve"> array([[569</t>
  </si>
  <si>
    <t xml:space="preserve">  55]</t>
  </si>
  <si>
    <t xml:space="preserve">       [ 96</t>
  </si>
  <si>
    <t xml:space="preserve"> 109]]</t>
  </si>
  <si>
    <t xml:space="preserve"> array([[552</t>
  </si>
  <si>
    <t xml:space="preserve">  71]</t>
  </si>
  <si>
    <t xml:space="preserve">       [ 85</t>
  </si>
  <si>
    <t xml:space="preserve"> 121]]</t>
  </si>
  <si>
    <t xml:space="preserve"> array([[563</t>
  </si>
  <si>
    <t xml:space="preserve">  60]</t>
  </si>
  <si>
    <t xml:space="preserve">       [ 82</t>
  </si>
  <si>
    <t xml:space="preserve"> 124]]</t>
  </si>
  <si>
    <t xml:space="preserve"> dtype=int64)]"</t>
  </si>
  <si>
    <t>naive_bayes</t>
  </si>
  <si>
    <t>[array([[596,  28],</t>
  </si>
  <si>
    <t xml:space="preserve">       [138</t>
  </si>
  <si>
    <t xml:space="preserve">  68]]</t>
  </si>
  <si>
    <t xml:space="preserve"> array([[484</t>
  </si>
  <si>
    <t xml:space="preserve"> 140]</t>
  </si>
  <si>
    <t xml:space="preserve">       [ 47</t>
  </si>
  <si>
    <t xml:space="preserve"> 159]]</t>
  </si>
  <si>
    <t xml:space="preserve"> array([[370</t>
  </si>
  <si>
    <t xml:space="preserve"> 254]</t>
  </si>
  <si>
    <t xml:space="preserve">       [ 25</t>
  </si>
  <si>
    <t xml:space="preserve"> 180]]</t>
  </si>
  <si>
    <t xml:space="preserve"> array([[420</t>
  </si>
  <si>
    <t xml:space="preserve"> 203]</t>
  </si>
  <si>
    <t xml:space="preserve">       [ 32</t>
  </si>
  <si>
    <t xml:space="preserve"> 174]]</t>
  </si>
  <si>
    <t xml:space="preserve"> array([[586</t>
  </si>
  <si>
    <t xml:space="preserve">  37]</t>
  </si>
  <si>
    <t xml:space="preserve">       [147</t>
  </si>
  <si>
    <t xml:space="preserve">  59]]</t>
  </si>
  <si>
    <t>ada-10-disc.arff-noise-1.0-bornfs.arff</t>
  </si>
  <si>
    <t>[array([[584,  40],</t>
  </si>
  <si>
    <t xml:space="preserve">       [ 95</t>
  </si>
  <si>
    <t xml:space="preserve"> 111]]</t>
  </si>
  <si>
    <t xml:space="preserve"> array([[580</t>
  </si>
  <si>
    <t xml:space="preserve">  44]</t>
  </si>
  <si>
    <t xml:space="preserve">       [ 94</t>
  </si>
  <si>
    <t xml:space="preserve"> 112]]</t>
  </si>
  <si>
    <t xml:space="preserve"> array([[576</t>
  </si>
  <si>
    <t xml:space="preserve">  48]</t>
  </si>
  <si>
    <t xml:space="preserve">       [ 92</t>
  </si>
  <si>
    <t xml:space="preserve"> 113]]</t>
  </si>
  <si>
    <t xml:space="preserve"> array([[579</t>
  </si>
  <si>
    <t xml:space="preserve"> array([[578</t>
  </si>
  <si>
    <t xml:space="preserve">  45]</t>
  </si>
  <si>
    <t xml:space="preserve">       [ 83</t>
  </si>
  <si>
    <t xml:space="preserve"> 123]]</t>
  </si>
  <si>
    <t>[array([[578,  46],</t>
  </si>
  <si>
    <t xml:space="preserve"> array([[492</t>
  </si>
  <si>
    <t xml:space="preserve"> 132]</t>
  </si>
  <si>
    <t xml:space="preserve">       [ 44</t>
  </si>
  <si>
    <t xml:space="preserve"> 162]]</t>
  </si>
  <si>
    <t xml:space="preserve"> array([[480</t>
  </si>
  <si>
    <t xml:space="preserve"> 144]</t>
  </si>
  <si>
    <t xml:space="preserve">       [ 43</t>
  </si>
  <si>
    <t xml:space="preserve"> array([[470</t>
  </si>
  <si>
    <t xml:space="preserve"> 153]</t>
  </si>
  <si>
    <t xml:space="preserve">       [ 29</t>
  </si>
  <si>
    <t xml:space="preserve"> 177]]</t>
  </si>
  <si>
    <t xml:space="preserve"> array([[522</t>
  </si>
  <si>
    <t xml:space="preserve"> 101]</t>
  </si>
  <si>
    <t xml:space="preserve">       [ 53</t>
  </si>
  <si>
    <t xml:space="preserve"> 153]]</t>
  </si>
  <si>
    <t>ada-10-disc.arff-ratio-0.5-bornfs.arff</t>
  </si>
  <si>
    <t>[array([[562,  62],</t>
  </si>
  <si>
    <t xml:space="preserve">       [ 84</t>
  </si>
  <si>
    <t xml:space="preserve"> 122]]</t>
  </si>
  <si>
    <t xml:space="preserve"> array([[572</t>
  </si>
  <si>
    <t xml:space="preserve">  52]</t>
  </si>
  <si>
    <t xml:space="preserve">       [107</t>
  </si>
  <si>
    <t xml:space="preserve">  99]]</t>
  </si>
  <si>
    <t xml:space="preserve"> array([[570</t>
  </si>
  <si>
    <t xml:space="preserve">  54]</t>
  </si>
  <si>
    <t xml:space="preserve">       [101</t>
  </si>
  <si>
    <t xml:space="preserve"> 104]]</t>
  </si>
  <si>
    <t xml:space="preserve"> array([[583</t>
  </si>
  <si>
    <t xml:space="preserve">  40]</t>
  </si>
  <si>
    <t xml:space="preserve">       [106</t>
  </si>
  <si>
    <t xml:space="preserve"> 100]]</t>
  </si>
  <si>
    <t xml:space="preserve">  51]</t>
  </si>
  <si>
    <t xml:space="preserve">       [102</t>
  </si>
  <si>
    <t>[array([[610,  14],</t>
  </si>
  <si>
    <t xml:space="preserve">       [172</t>
  </si>
  <si>
    <t xml:space="preserve">  34]]</t>
  </si>
  <si>
    <t xml:space="preserve"> array([[604</t>
  </si>
  <si>
    <t xml:space="preserve">  20]</t>
  </si>
  <si>
    <t xml:space="preserve"> array([[611</t>
  </si>
  <si>
    <t xml:space="preserve">  13]</t>
  </si>
  <si>
    <t xml:space="preserve">       [165</t>
  </si>
  <si>
    <t xml:space="preserve">  40]]</t>
  </si>
  <si>
    <t xml:space="preserve"> array([[585</t>
  </si>
  <si>
    <t xml:space="preserve">  38]</t>
  </si>
  <si>
    <t xml:space="preserve">       [135</t>
  </si>
  <si>
    <t xml:space="preserve">  71]]</t>
  </si>
  <si>
    <t xml:space="preserve"> array([[617</t>
  </si>
  <si>
    <t xml:space="preserve">   6]</t>
  </si>
  <si>
    <t xml:space="preserve">       [176</t>
  </si>
  <si>
    <t xml:space="preserve">  30]]</t>
  </si>
  <si>
    <t>ada-10-disc.arff-ratio-0.6-bornfs.arff</t>
  </si>
  <si>
    <t>[array([[550,  74],</t>
  </si>
  <si>
    <t xml:space="preserve">       [ 65</t>
  </si>
  <si>
    <t xml:space="preserve"> 141]]</t>
  </si>
  <si>
    <t xml:space="preserve"> array([[547</t>
  </si>
  <si>
    <t xml:space="preserve">  77]</t>
  </si>
  <si>
    <t xml:space="preserve">       [ 69</t>
  </si>
  <si>
    <t xml:space="preserve"> 136]]</t>
  </si>
  <si>
    <t xml:space="preserve"> array([[542</t>
  </si>
  <si>
    <t xml:space="preserve">  81]</t>
  </si>
  <si>
    <t xml:space="preserve">       [ 81</t>
  </si>
  <si>
    <t xml:space="preserve"> 125]]</t>
  </si>
  <si>
    <t xml:space="preserve"> 114]]</t>
  </si>
  <si>
    <t>[array([[606,  18],</t>
  </si>
  <si>
    <t xml:space="preserve">       [154</t>
  </si>
  <si>
    <t xml:space="preserve">  52]]</t>
  </si>
  <si>
    <t xml:space="preserve"> array([[594</t>
  </si>
  <si>
    <t xml:space="preserve">  30]</t>
  </si>
  <si>
    <t xml:space="preserve"> array([[599</t>
  </si>
  <si>
    <t xml:space="preserve">  25]</t>
  </si>
  <si>
    <t xml:space="preserve">       [162</t>
  </si>
  <si>
    <t xml:space="preserve">  43]]</t>
  </si>
  <si>
    <t xml:space="preserve"> array([[601</t>
  </si>
  <si>
    <t xml:space="preserve">  22]</t>
  </si>
  <si>
    <t xml:space="preserve">       [151</t>
  </si>
  <si>
    <t xml:space="preserve">  55]]</t>
  </si>
  <si>
    <t xml:space="preserve"> array([[613</t>
  </si>
  <si>
    <t xml:space="preserve">  10]</t>
  </si>
  <si>
    <t xml:space="preserve">       [180</t>
  </si>
  <si>
    <t xml:space="preserve">  26]]</t>
  </si>
  <si>
    <t>ada-10-disc.arff-ratio-0.7-bornfs.arff</t>
  </si>
  <si>
    <t xml:space="preserve">       [ 66</t>
  </si>
  <si>
    <t xml:space="preserve"> 140]]</t>
  </si>
  <si>
    <t xml:space="preserve"> array([[549</t>
  </si>
  <si>
    <t xml:space="preserve">  75]</t>
  </si>
  <si>
    <t xml:space="preserve"> 137]]</t>
  </si>
  <si>
    <t xml:space="preserve">  82]</t>
  </si>
  <si>
    <t xml:space="preserve">       [ 68</t>
  </si>
  <si>
    <t xml:space="preserve"> array([[534</t>
  </si>
  <si>
    <t xml:space="preserve">  89]</t>
  </si>
  <si>
    <t xml:space="preserve">       [ 73</t>
  </si>
  <si>
    <t xml:space="preserve"> 133]]</t>
  </si>
  <si>
    <t xml:space="preserve"> array([[566</t>
  </si>
  <si>
    <t xml:space="preserve">  57]</t>
  </si>
  <si>
    <t xml:space="preserve">       [ 91</t>
  </si>
  <si>
    <t xml:space="preserve"> 115]]</t>
  </si>
  <si>
    <t>[array([[385, 239],</t>
  </si>
  <si>
    <t xml:space="preserve">       [ 26</t>
  </si>
  <si>
    <t xml:space="preserve"> array([[481</t>
  </si>
  <si>
    <t xml:space="preserve"> 143]</t>
  </si>
  <si>
    <t xml:space="preserve">       [ 45</t>
  </si>
  <si>
    <t xml:space="preserve"> 161]]</t>
  </si>
  <si>
    <t xml:space="preserve"> array([[328</t>
  </si>
  <si>
    <t xml:space="preserve"> 296]</t>
  </si>
  <si>
    <t xml:space="preserve">       [ 21</t>
  </si>
  <si>
    <t xml:space="preserve"> 184]]</t>
  </si>
  <si>
    <t xml:space="preserve"> array([[385</t>
  </si>
  <si>
    <t xml:space="preserve"> 238]</t>
  </si>
  <si>
    <t xml:space="preserve">       [ 37</t>
  </si>
  <si>
    <t xml:space="preserve"> 169]]</t>
  </si>
  <si>
    <t xml:space="preserve"> array([[574</t>
  </si>
  <si>
    <t xml:space="preserve">  49]</t>
  </si>
  <si>
    <t xml:space="preserve">       [126</t>
  </si>
  <si>
    <t xml:space="preserve">  80]]</t>
  </si>
  <si>
    <t>ada-10-disc.arff-ratio-0.8-bornfs.arff</t>
  </si>
  <si>
    <t>[array([[575,  49],</t>
  </si>
  <si>
    <t xml:space="preserve"> array([[577</t>
  </si>
  <si>
    <t xml:space="preserve">  47]</t>
  </si>
  <si>
    <t xml:space="preserve"> array([[568</t>
  </si>
  <si>
    <t xml:space="preserve">       [ 76</t>
  </si>
  <si>
    <t xml:space="preserve"> 130]]</t>
  </si>
  <si>
    <t xml:space="preserve">       [ 71</t>
  </si>
  <si>
    <t xml:space="preserve"> 135]]</t>
  </si>
  <si>
    <t>[array([[518, 106],</t>
  </si>
  <si>
    <t xml:space="preserve">       [ 38</t>
  </si>
  <si>
    <t xml:space="preserve"> 168]]</t>
  </si>
  <si>
    <t xml:space="preserve"> array([[495</t>
  </si>
  <si>
    <t xml:space="preserve"> 129]</t>
  </si>
  <si>
    <t xml:space="preserve"> array([[419</t>
  </si>
  <si>
    <t xml:space="preserve"> 205]</t>
  </si>
  <si>
    <t xml:space="preserve">       [ 22</t>
  </si>
  <si>
    <t xml:space="preserve"> 183]]</t>
  </si>
  <si>
    <t xml:space="preserve"> array([[437</t>
  </si>
  <si>
    <t xml:space="preserve"> 186]</t>
  </si>
  <si>
    <t xml:space="preserve"> 181]]</t>
  </si>
  <si>
    <t xml:space="preserve"> array([[508</t>
  </si>
  <si>
    <t xml:space="preserve"> 115]</t>
  </si>
  <si>
    <t xml:space="preserve"> 163]]</t>
  </si>
  <si>
    <t>ada-10-disc.arff-ratio-0.9-bornfs.arff</t>
  </si>
  <si>
    <t>[array([[572,  52],</t>
  </si>
  <si>
    <t xml:space="preserve">       [ 78</t>
  </si>
  <si>
    <t xml:space="preserve"> 128]]</t>
  </si>
  <si>
    <t xml:space="preserve">       [ 80</t>
  </si>
  <si>
    <t xml:space="preserve"> 126]]</t>
  </si>
  <si>
    <t xml:space="preserve"> array([[571</t>
  </si>
  <si>
    <t xml:space="preserve">  53]</t>
  </si>
  <si>
    <t xml:space="preserve">       [ 67</t>
  </si>
  <si>
    <t xml:space="preserve"> 138]]</t>
  </si>
  <si>
    <t xml:space="preserve"> array([[575</t>
  </si>
  <si>
    <t xml:space="preserve"> array([[565</t>
  </si>
  <si>
    <t xml:space="preserve">  58]</t>
  </si>
  <si>
    <t xml:space="preserve">       [ 70</t>
  </si>
  <si>
    <t>[array([[556,  68],</t>
  </si>
  <si>
    <t xml:space="preserve">       [ 59</t>
  </si>
  <si>
    <t xml:space="preserve"> 147]]</t>
  </si>
  <si>
    <t xml:space="preserve"> array([[493</t>
  </si>
  <si>
    <t xml:space="preserve"> 131]</t>
  </si>
  <si>
    <t xml:space="preserve"> array([[425</t>
  </si>
  <si>
    <t xml:space="preserve"> 199]</t>
  </si>
  <si>
    <t xml:space="preserve">       [ 23</t>
  </si>
  <si>
    <t xml:space="preserve"> 182]]</t>
  </si>
  <si>
    <t xml:space="preserve"> array([[487</t>
  </si>
  <si>
    <t xml:space="preserve"> 136]</t>
  </si>
  <si>
    <t xml:space="preserve">       [ 34</t>
  </si>
  <si>
    <t xml:space="preserve"> 172]]</t>
  </si>
  <si>
    <t>ada-10-disc.arff-ratio-1.0-bornfs.arff</t>
  </si>
  <si>
    <t>[array([[581,  43],</t>
  </si>
  <si>
    <t xml:space="preserve">       [ 79</t>
  </si>
  <si>
    <t xml:space="preserve"> 127]]</t>
  </si>
  <si>
    <t xml:space="preserve">       [ 74</t>
  </si>
  <si>
    <t xml:space="preserve"> 132]]</t>
  </si>
  <si>
    <t>[array([[515, 109],</t>
  </si>
  <si>
    <t xml:space="preserve"> array([[500</t>
  </si>
  <si>
    <t xml:space="preserve"> 124]</t>
  </si>
  <si>
    <t xml:space="preserve"> array([[445</t>
  </si>
  <si>
    <t xml:space="preserve"> 179]</t>
  </si>
  <si>
    <t xml:space="preserve"> 179]]</t>
  </si>
  <si>
    <t xml:space="preserve"> array([[442</t>
  </si>
  <si>
    <t xml:space="preserve"> 181]</t>
  </si>
  <si>
    <t xml:space="preserve">       [ 27</t>
  </si>
  <si>
    <t xml:space="preserve"> array([[504</t>
  </si>
  <si>
    <t xml:space="preserve"> 119]</t>
  </si>
  <si>
    <t>ada-10-disc.arff-relevance-0.5-bornfs.arff</t>
  </si>
  <si>
    <t>[array([[577,  47],</t>
  </si>
  <si>
    <t xml:space="preserve">       [114</t>
  </si>
  <si>
    <t xml:space="preserve">  92]]</t>
  </si>
  <si>
    <t xml:space="preserve">       [113</t>
  </si>
  <si>
    <t xml:space="preserve">  93]]</t>
  </si>
  <si>
    <t xml:space="preserve">       [109</t>
  </si>
  <si>
    <t xml:space="preserve">  96]]</t>
  </si>
  <si>
    <t xml:space="preserve">       [123</t>
  </si>
  <si>
    <t xml:space="preserve">  83]]</t>
  </si>
  <si>
    <t>[array([[244, 380],</t>
  </si>
  <si>
    <t xml:space="preserve">       [  9</t>
  </si>
  <si>
    <t xml:space="preserve"> 197]]</t>
  </si>
  <si>
    <t xml:space="preserve"> array([[274</t>
  </si>
  <si>
    <t xml:space="preserve"> 350]</t>
  </si>
  <si>
    <t xml:space="preserve"> array([[252</t>
  </si>
  <si>
    <t xml:space="preserve"> 372]</t>
  </si>
  <si>
    <t xml:space="preserve">       [ 16</t>
  </si>
  <si>
    <t xml:space="preserve"> 189]]</t>
  </si>
  <si>
    <t xml:space="preserve"> array([[216</t>
  </si>
  <si>
    <t xml:space="preserve"> 407]</t>
  </si>
  <si>
    <t xml:space="preserve">       [ 11</t>
  </si>
  <si>
    <t xml:space="preserve"> 195]]</t>
  </si>
  <si>
    <t xml:space="preserve"> array([[230</t>
  </si>
  <si>
    <t xml:space="preserve"> 393]</t>
  </si>
  <si>
    <t xml:space="preserve">       [ 13</t>
  </si>
  <si>
    <t xml:space="preserve"> 193]]</t>
  </si>
  <si>
    <t>ada-10-disc.arff-relevance-0.6-bornfs.arff</t>
  </si>
  <si>
    <t>[array([[619,   5],</t>
  </si>
  <si>
    <t xml:space="preserve">       [169</t>
  </si>
  <si>
    <t xml:space="preserve">  37]]</t>
  </si>
  <si>
    <t xml:space="preserve"> array([[616</t>
  </si>
  <si>
    <t xml:space="preserve">   8]</t>
  </si>
  <si>
    <t xml:space="preserve">       [178</t>
  </si>
  <si>
    <t xml:space="preserve">  28]]</t>
  </si>
  <si>
    <t xml:space="preserve"> array([[618</t>
  </si>
  <si>
    <t xml:space="preserve">       [171</t>
  </si>
  <si>
    <t xml:space="preserve">       [168</t>
  </si>
  <si>
    <t xml:space="preserve">  38]]</t>
  </si>
  <si>
    <t xml:space="preserve"> array([[615</t>
  </si>
  <si>
    <t xml:space="preserve">  35]]</t>
  </si>
  <si>
    <t>[array([[333, 291],</t>
  </si>
  <si>
    <t xml:space="preserve">       [ 18</t>
  </si>
  <si>
    <t xml:space="preserve"> 188]]</t>
  </si>
  <si>
    <t xml:space="preserve"> array([[591</t>
  </si>
  <si>
    <t xml:space="preserve">  33]</t>
  </si>
  <si>
    <t xml:space="preserve">       [159</t>
  </si>
  <si>
    <t xml:space="preserve">  47]]</t>
  </si>
  <si>
    <t xml:space="preserve"> array([[556</t>
  </si>
  <si>
    <t xml:space="preserve">  68]</t>
  </si>
  <si>
    <t xml:space="preserve">       [125</t>
  </si>
  <si>
    <t xml:space="preserve">       [120</t>
  </si>
  <si>
    <t xml:space="preserve">  86]]</t>
  </si>
  <si>
    <t xml:space="preserve"> array([[600</t>
  </si>
  <si>
    <t xml:space="preserve">  23]</t>
  </si>
  <si>
    <t xml:space="preserve">       [160</t>
  </si>
  <si>
    <t xml:space="preserve">  46]]</t>
  </si>
  <si>
    <t>ada-10-disc.arff-relevance-0.7-bornfs.arff</t>
  </si>
  <si>
    <t>[array([[582,  42],</t>
  </si>
  <si>
    <t xml:space="preserve"> array([[582</t>
  </si>
  <si>
    <t xml:space="preserve">  42]</t>
  </si>
  <si>
    <t xml:space="preserve"> array([[567</t>
  </si>
  <si>
    <t xml:space="preserve">  56]</t>
  </si>
  <si>
    <t xml:space="preserve">       [ 77</t>
  </si>
  <si>
    <t xml:space="preserve"> 129]]</t>
  </si>
  <si>
    <t>[array([[478, 146],</t>
  </si>
  <si>
    <t xml:space="preserve"> array([[391</t>
  </si>
  <si>
    <t xml:space="preserve"> 233]</t>
  </si>
  <si>
    <t xml:space="preserve"> array([[404</t>
  </si>
  <si>
    <t xml:space="preserve"> 219]</t>
  </si>
  <si>
    <t xml:space="preserve"> array([[466</t>
  </si>
  <si>
    <t xml:space="preserve"> 157]</t>
  </si>
  <si>
    <t>ada-10-disc.arff-relevance-0.8-bornfs.arff</t>
  </si>
  <si>
    <t xml:space="preserve">       [ 87</t>
  </si>
  <si>
    <t xml:space="preserve"> 119]]</t>
  </si>
  <si>
    <t xml:space="preserve">       [ 72</t>
  </si>
  <si>
    <t xml:space="preserve"> 134]]</t>
  </si>
  <si>
    <t>[array([[481, 143],</t>
  </si>
  <si>
    <t xml:space="preserve"> array([[485</t>
  </si>
  <si>
    <t xml:space="preserve"> 139]</t>
  </si>
  <si>
    <t xml:space="preserve"> array([[393</t>
  </si>
  <si>
    <t xml:space="preserve"> 231]</t>
  </si>
  <si>
    <t xml:space="preserve"> array([[403</t>
  </si>
  <si>
    <t xml:space="preserve"> 220]</t>
  </si>
  <si>
    <t xml:space="preserve"> array([[465</t>
  </si>
  <si>
    <t xml:space="preserve"> 158]</t>
  </si>
  <si>
    <t xml:space="preserve">       [ 28</t>
  </si>
  <si>
    <t xml:space="preserve"> 178]]</t>
  </si>
  <si>
    <t>ada-10-disc.arff-relevance-0.9-bornfs.arff</t>
  </si>
  <si>
    <t xml:space="preserve">       [ 86</t>
  </si>
  <si>
    <t xml:space="preserve"> 120]]</t>
  </si>
  <si>
    <t>[array([[405, 219],</t>
  </si>
  <si>
    <t xml:space="preserve">       [ 14</t>
  </si>
  <si>
    <t xml:space="preserve"> 192]]</t>
  </si>
  <si>
    <t xml:space="preserve"> array([[474</t>
  </si>
  <si>
    <t xml:space="preserve"> 150]</t>
  </si>
  <si>
    <t xml:space="preserve">       [ 33</t>
  </si>
  <si>
    <t xml:space="preserve"> 173]]</t>
  </si>
  <si>
    <t xml:space="preserve"> array([[384</t>
  </si>
  <si>
    <t xml:space="preserve"> 240]</t>
  </si>
  <si>
    <t xml:space="preserve"> array([[399</t>
  </si>
  <si>
    <t xml:space="preserve"> 224]</t>
  </si>
  <si>
    <t xml:space="preserve"> array([[460</t>
  </si>
  <si>
    <t xml:space="preserve"> 163]</t>
  </si>
  <si>
    <t>ada-10-disc.arff-relevance-1.0-bornfs.arff</t>
  </si>
  <si>
    <t>arcene-10-disc.arff-noise-0.5-bornfs.arff</t>
  </si>
  <si>
    <t>[array([[9, 2],</t>
  </si>
  <si>
    <t xml:space="preserve">       [5</t>
  </si>
  <si>
    <t xml:space="preserve"> 4]]</t>
  </si>
  <si>
    <t xml:space="preserve"> array([[9</t>
  </si>
  <si>
    <t xml:space="preserve"> 2]</t>
  </si>
  <si>
    <t xml:space="preserve"> array([[8</t>
  </si>
  <si>
    <t xml:space="preserve"> 3]</t>
  </si>
  <si>
    <t xml:space="preserve">       [2</t>
  </si>
  <si>
    <t xml:space="preserve"> 7]]</t>
  </si>
  <si>
    <t xml:space="preserve"> array([[11</t>
  </si>
  <si>
    <t xml:space="preserve">  1]</t>
  </si>
  <si>
    <t xml:space="preserve">       [ 3</t>
  </si>
  <si>
    <t xml:space="preserve">  5]]</t>
  </si>
  <si>
    <t>[array([[8, 3],</t>
  </si>
  <si>
    <t xml:space="preserve">       [4</t>
  </si>
  <si>
    <t xml:space="preserve"> 5]]</t>
  </si>
  <si>
    <t xml:space="preserve"> array([[7</t>
  </si>
  <si>
    <t xml:space="preserve"> 4]</t>
  </si>
  <si>
    <t xml:space="preserve"> array([[6</t>
  </si>
  <si>
    <t xml:space="preserve"> 5]</t>
  </si>
  <si>
    <t xml:space="preserve">       [ 4</t>
  </si>
  <si>
    <t xml:space="preserve">  4]]</t>
  </si>
  <si>
    <t>arcene-10-disc.arff-noise-0.6-bornfs.arff</t>
  </si>
  <si>
    <t>[array([[5, 6],</t>
  </si>
  <si>
    <t xml:space="preserve">       [3</t>
  </si>
  <si>
    <t xml:space="preserve"> 6]]</t>
  </si>
  <si>
    <t xml:space="preserve"> array([[10</t>
  </si>
  <si>
    <t xml:space="preserve">  2]</t>
  </si>
  <si>
    <t xml:space="preserve">       [1</t>
  </si>
  <si>
    <t xml:space="preserve"> 8]]</t>
  </si>
  <si>
    <t>arcene-10-disc.arff-noise-0.7-bornfs.arff</t>
  </si>
  <si>
    <t xml:space="preserve">       [6</t>
  </si>
  <si>
    <t xml:space="preserve"> 3]]</t>
  </si>
  <si>
    <t xml:space="preserve">  6]]</t>
  </si>
  <si>
    <t>arcene-10-disc.arff-noise-0.8-bornfs.arff</t>
  </si>
  <si>
    <t>[array([[6, 5],</t>
  </si>
  <si>
    <t xml:space="preserve">       [ 6</t>
  </si>
  <si>
    <t xml:space="preserve">  3]]</t>
  </si>
  <si>
    <t>[array([[10,  1],</t>
  </si>
  <si>
    <t xml:space="preserve">       [ 7</t>
  </si>
  <si>
    <t xml:space="preserve">  2]]</t>
  </si>
  <si>
    <t>arcene-10-disc.arff-noise-0.9-bornfs.arff</t>
  </si>
  <si>
    <t xml:space="preserve">       [7</t>
  </si>
  <si>
    <t xml:space="preserve"> 2]]</t>
  </si>
  <si>
    <t xml:space="preserve"> array([[12</t>
  </si>
  <si>
    <t xml:space="preserve">  0]</t>
  </si>
  <si>
    <t>arcene-10-disc.arff-noise-1.0-bornfs.arff</t>
  </si>
  <si>
    <t>[array([[7, 4],</t>
  </si>
  <si>
    <t xml:space="preserve">       [ 1</t>
  </si>
  <si>
    <t xml:space="preserve">  8]]</t>
  </si>
  <si>
    <t xml:space="preserve">       [ 2</t>
  </si>
  <si>
    <t xml:space="preserve"> array([[5</t>
  </si>
  <si>
    <t xml:space="preserve"> 6]</t>
  </si>
  <si>
    <t>arcene-10-disc.arff-ratio-0.5-bornfs.arff</t>
  </si>
  <si>
    <t>[array([[11,  0],</t>
  </si>
  <si>
    <t xml:space="preserve">  7]]</t>
  </si>
  <si>
    <t xml:space="preserve">       [ 5</t>
  </si>
  <si>
    <t>arcene-10-disc.arff-ratio-0.6-bornfs.arff</t>
  </si>
  <si>
    <t>arcene-10-disc.arff-ratio-0.7-bornfs.arff</t>
  </si>
  <si>
    <t>arcene-10-disc.arff-ratio-0.8-bornfs.arff</t>
  </si>
  <si>
    <t xml:space="preserve">       [ 0</t>
  </si>
  <si>
    <t xml:space="preserve">  9]]</t>
  </si>
  <si>
    <t>arcene-10-disc.arff-ratio-0.9-bornfs.arff</t>
  </si>
  <si>
    <t xml:space="preserve">       [0</t>
  </si>
  <si>
    <t xml:space="preserve"> 9]]</t>
  </si>
  <si>
    <t>arcene-10-disc.arff-ratio-1.0-bornfs.arff</t>
  </si>
  <si>
    <t xml:space="preserve">       [ 9</t>
  </si>
  <si>
    <t xml:space="preserve">  0]]</t>
  </si>
  <si>
    <t xml:space="preserve"> array([[4</t>
  </si>
  <si>
    <t xml:space="preserve"> 7]</t>
  </si>
  <si>
    <t xml:space="preserve"> array([[3</t>
  </si>
  <si>
    <t xml:space="preserve"> 8]</t>
  </si>
  <si>
    <t>arcene-10-disc.arff-relevance-0.5-bornfs.arff</t>
  </si>
  <si>
    <t xml:space="preserve">       [ 8</t>
  </si>
  <si>
    <t xml:space="preserve">  1]]</t>
  </si>
  <si>
    <t>arcene-10-disc.arff-relevance-0.6-bornfs.arff</t>
  </si>
  <si>
    <t xml:space="preserve">       [8</t>
  </si>
  <si>
    <t xml:space="preserve"> 1]]</t>
  </si>
  <si>
    <t xml:space="preserve"> array([[2</t>
  </si>
  <si>
    <t xml:space="preserve"> 9]</t>
  </si>
  <si>
    <t>arcene-10-disc.arff-relevance-0.7-bornfs.arff</t>
  </si>
  <si>
    <t>[array([[ 1, 10],</t>
  </si>
  <si>
    <t xml:space="preserve">       [9</t>
  </si>
  <si>
    <t xml:space="preserve"> 0]]</t>
  </si>
  <si>
    <t xml:space="preserve"> array([[ 1</t>
  </si>
  <si>
    <t xml:space="preserve"> 10]</t>
  </si>
  <si>
    <t xml:space="preserve"> array([[ 0</t>
  </si>
  <si>
    <t xml:space="preserve"> 12]</t>
  </si>
  <si>
    <t>arcene-10-disc.arff-relevance-0.8-bornfs.arff</t>
  </si>
  <si>
    <t>arcene-10-disc.arff-relevance-0.9-bornfs.arff</t>
  </si>
  <si>
    <t xml:space="preserve"> array([[ 2</t>
  </si>
  <si>
    <t>arcene-10-disc.arff-relevance-1.0-bornfs.arff</t>
  </si>
  <si>
    <t>[array([[4, 7],</t>
  </si>
  <si>
    <t>dexter-10-disc.arff-noise-0.5-bornfs.arff</t>
  </si>
  <si>
    <t>[array([[25,  5],</t>
  </si>
  <si>
    <t xml:space="preserve">       [26</t>
  </si>
  <si>
    <t xml:space="preserve"> array([[22</t>
  </si>
  <si>
    <t xml:space="preserve">  8]</t>
  </si>
  <si>
    <t xml:space="preserve">       [19</t>
  </si>
  <si>
    <t xml:space="preserve"> 11]]</t>
  </si>
  <si>
    <t xml:space="preserve"> array([[27</t>
  </si>
  <si>
    <t xml:space="preserve">  3]</t>
  </si>
  <si>
    <t xml:space="preserve">       [23</t>
  </si>
  <si>
    <t xml:space="preserve"> array([[20</t>
  </si>
  <si>
    <t xml:space="preserve">       [16</t>
  </si>
  <si>
    <t xml:space="preserve"> 14]]</t>
  </si>
  <si>
    <t xml:space="preserve"> array([[15</t>
  </si>
  <si>
    <t xml:space="preserve"> 15]</t>
  </si>
  <si>
    <t xml:space="preserve">       [14</t>
  </si>
  <si>
    <t xml:space="preserve"> 16]]</t>
  </si>
  <si>
    <t>[array([[ 2, 28],</t>
  </si>
  <si>
    <t xml:space="preserve"> 30]]</t>
  </si>
  <si>
    <t xml:space="preserve"> array([[ 4</t>
  </si>
  <si>
    <t xml:space="preserve"> 26]</t>
  </si>
  <si>
    <t xml:space="preserve"> 27]]</t>
  </si>
  <si>
    <t xml:space="preserve"> 30]</t>
  </si>
  <si>
    <t xml:space="preserve"> 29]]</t>
  </si>
  <si>
    <t xml:space="preserve"> 28]]</t>
  </si>
  <si>
    <t>dexter-10-disc.arff-noise-0.6-bornfs.arff</t>
  </si>
  <si>
    <t>[array([[ 6, 24],</t>
  </si>
  <si>
    <t xml:space="preserve"> array([[ 7</t>
  </si>
  <si>
    <t xml:space="preserve"> 23]</t>
  </si>
  <si>
    <t xml:space="preserve"> 26]]</t>
  </si>
  <si>
    <t xml:space="preserve"> 18]</t>
  </si>
  <si>
    <t xml:space="preserve">       [11</t>
  </si>
  <si>
    <t xml:space="preserve"> 19]]</t>
  </si>
  <si>
    <t xml:space="preserve"> array([[ 9</t>
  </si>
  <si>
    <t xml:space="preserve"> 21]</t>
  </si>
  <si>
    <t>[array([[ 5, 25],</t>
  </si>
  <si>
    <t xml:space="preserve"> array([[ 6</t>
  </si>
  <si>
    <t xml:space="preserve"> 24]</t>
  </si>
  <si>
    <t xml:space="preserve"> 28]</t>
  </si>
  <si>
    <t xml:space="preserve"> array([[ 3</t>
  </si>
  <si>
    <t xml:space="preserve"> 27]</t>
  </si>
  <si>
    <t xml:space="preserve"> array([[ 5</t>
  </si>
  <si>
    <t xml:space="preserve"> 25]</t>
  </si>
  <si>
    <t>dexter-10-disc.arff-noise-0.7-bornfs.arff</t>
  </si>
  <si>
    <t xml:space="preserve"> array([[28</t>
  </si>
  <si>
    <t xml:space="preserve"> array([[25</t>
  </si>
  <si>
    <t xml:space="preserve">  5]</t>
  </si>
  <si>
    <t xml:space="preserve">       [15</t>
  </si>
  <si>
    <t xml:space="preserve"> 15]]</t>
  </si>
  <si>
    <t xml:space="preserve"> array([[29</t>
  </si>
  <si>
    <t xml:space="preserve">       [17</t>
  </si>
  <si>
    <t xml:space="preserve"> 13]]</t>
  </si>
  <si>
    <t>[array([[23,  7],</t>
  </si>
  <si>
    <t xml:space="preserve"> array([[ 8</t>
  </si>
  <si>
    <t xml:space="preserve"> 22]</t>
  </si>
  <si>
    <t xml:space="preserve"> 25]]</t>
  </si>
  <si>
    <t xml:space="preserve"> array([[21</t>
  </si>
  <si>
    <t xml:space="preserve">  9]</t>
  </si>
  <si>
    <t xml:space="preserve">       [22</t>
  </si>
  <si>
    <t>dexter-10-disc.arff-noise-0.8-bornfs.arff</t>
  </si>
  <si>
    <t>[array([[17, 13],</t>
  </si>
  <si>
    <t xml:space="preserve">       [25</t>
  </si>
  <si>
    <t xml:space="preserve"> 19]</t>
  </si>
  <si>
    <t xml:space="preserve">       [10</t>
  </si>
  <si>
    <t xml:space="preserve"> 20]]</t>
  </si>
  <si>
    <t xml:space="preserve"> array([[16</t>
  </si>
  <si>
    <t xml:space="preserve"> 14]</t>
  </si>
  <si>
    <t xml:space="preserve"> 21]]</t>
  </si>
  <si>
    <t xml:space="preserve">       [12</t>
  </si>
  <si>
    <t xml:space="preserve"> 18]]</t>
  </si>
  <si>
    <t>[array([[26,  4],</t>
  </si>
  <si>
    <t xml:space="preserve">       [28</t>
  </si>
  <si>
    <t xml:space="preserve"> 24]]</t>
  </si>
  <si>
    <t xml:space="preserve">       [24</t>
  </si>
  <si>
    <t>dexter-10-disc.arff-noise-0.9-bornfs.arff</t>
  </si>
  <si>
    <t>[array([[16, 14],</t>
  </si>
  <si>
    <t xml:space="preserve"> 20]</t>
  </si>
  <si>
    <t xml:space="preserve"> 22]]</t>
  </si>
  <si>
    <t xml:space="preserve"> array([[13</t>
  </si>
  <si>
    <t xml:space="preserve"> 17]</t>
  </si>
  <si>
    <t>[array([[24,  6],</t>
  </si>
  <si>
    <t xml:space="preserve">       [27</t>
  </si>
  <si>
    <t xml:space="preserve"> array([[24</t>
  </si>
  <si>
    <t xml:space="preserve">  6]</t>
  </si>
  <si>
    <t>dexter-10-disc.arff-noise-1.0-bornfs.arff</t>
  </si>
  <si>
    <t>[array([[21,  9],</t>
  </si>
  <si>
    <t>dexter-10-disc.arff-ratio-0.5-bornfs.arff</t>
  </si>
  <si>
    <t>[array([[ 0, 30],</t>
  </si>
  <si>
    <t>[array([[30,  0],</t>
  </si>
  <si>
    <t xml:space="preserve">       [30</t>
  </si>
  <si>
    <t xml:space="preserve"> array([[30</t>
  </si>
  <si>
    <t>dexter-10-disc.arff-ratio-0.6-bornfs.arff</t>
  </si>
  <si>
    <t xml:space="preserve"> array([[17</t>
  </si>
  <si>
    <t xml:space="preserve"> 13]</t>
  </si>
  <si>
    <t>dexter-10-disc.arff-ratio-0.7-bornfs.arff</t>
  </si>
  <si>
    <t>[array([[22,  8],</t>
  </si>
  <si>
    <t xml:space="preserve"> array([[26</t>
  </si>
  <si>
    <t xml:space="preserve">  4]</t>
  </si>
  <si>
    <t xml:space="preserve"> array([[18</t>
  </si>
  <si>
    <t xml:space="preserve"> array([[23</t>
  </si>
  <si>
    <t xml:space="preserve">  7]</t>
  </si>
  <si>
    <t>dexter-10-disc.arff-ratio-0.8-bornfs.arff</t>
  </si>
  <si>
    <t xml:space="preserve"> array([[19</t>
  </si>
  <si>
    <t xml:space="preserve"> 11]</t>
  </si>
  <si>
    <t xml:space="preserve"> 23]]</t>
  </si>
  <si>
    <t>[array([[27,  3],</t>
  </si>
  <si>
    <t>dexter-10-disc.arff-ratio-0.9-bornfs.arff</t>
  </si>
  <si>
    <t>dexter-10-disc.arff-ratio-1.0-bornfs.arff</t>
  </si>
  <si>
    <t>[array([[28,  2],</t>
  </si>
  <si>
    <t>dexter-10-disc.arff-relevance-0.5-bornfs.arff</t>
  </si>
  <si>
    <t xml:space="preserve">       [18</t>
  </si>
  <si>
    <t xml:space="preserve"> 12]]</t>
  </si>
  <si>
    <t>dexter-10-disc.arff-relevance-0.6-bornfs.arff</t>
  </si>
  <si>
    <t xml:space="preserve">       [13</t>
  </si>
  <si>
    <t xml:space="preserve"> 17]]</t>
  </si>
  <si>
    <t>dexter-10-disc.arff-relevance-0.7-bornfs.arff</t>
  </si>
  <si>
    <t>dexter-10-disc.arff-relevance-0.8-bornfs.arff</t>
  </si>
  <si>
    <t>[array([[29,  1],</t>
  </si>
  <si>
    <t xml:space="preserve"> 29]</t>
  </si>
  <si>
    <t>dexter-10-disc.arff-relevance-0.9-bornfs.arff</t>
  </si>
  <si>
    <t>dexter-10-disc.arff-relevance-1.0-bornfs.arff</t>
  </si>
  <si>
    <t>[array([[20, 10],</t>
  </si>
  <si>
    <t>dorothea.sparse.arff-noise-0.5-bornfs.arff</t>
  </si>
  <si>
    <t>[array([[145,   0],</t>
  </si>
  <si>
    <t xml:space="preserve">       [ 15</t>
  </si>
  <si>
    <t xml:space="preserve">   0]]</t>
  </si>
  <si>
    <t xml:space="preserve"> array([[145</t>
  </si>
  <si>
    <t xml:space="preserve">   0]</t>
  </si>
  <si>
    <t xml:space="preserve"> array([[144</t>
  </si>
  <si>
    <t>[array([[ 18, 127],</t>
  </si>
  <si>
    <t xml:space="preserve">       [  0</t>
  </si>
  <si>
    <t xml:space="preserve">  15]]</t>
  </si>
  <si>
    <t xml:space="preserve"> array([[ 22</t>
  </si>
  <si>
    <t xml:space="preserve"> 123]</t>
  </si>
  <si>
    <t xml:space="preserve">       [  7</t>
  </si>
  <si>
    <t xml:space="preserve">   8]]</t>
  </si>
  <si>
    <t xml:space="preserve"> array([[ 21</t>
  </si>
  <si>
    <t xml:space="preserve">       [  1</t>
  </si>
  <si>
    <t xml:space="preserve"> array([[ 14</t>
  </si>
  <si>
    <t xml:space="preserve"> 130]</t>
  </si>
  <si>
    <t xml:space="preserve">       [  2</t>
  </si>
  <si>
    <t xml:space="preserve">  14]]</t>
  </si>
  <si>
    <t xml:space="preserve"> array([[ 19</t>
  </si>
  <si>
    <t xml:space="preserve"> 125]</t>
  </si>
  <si>
    <t xml:space="preserve">       [  3</t>
  </si>
  <si>
    <t xml:space="preserve">  13]]</t>
  </si>
  <si>
    <t>dorothea.sparse.arff-noise-0.6-bornfs.arff</t>
  </si>
  <si>
    <t>[array([[ 21, 124],</t>
  </si>
  <si>
    <t xml:space="preserve"> array([[ 26</t>
  </si>
  <si>
    <t xml:space="preserve"> 118]</t>
  </si>
  <si>
    <t xml:space="preserve"> 122]</t>
  </si>
  <si>
    <t>dorothea.sparse.arff-noise-0.7-bornfs.arff</t>
  </si>
  <si>
    <t>[array([[ 22, 123],</t>
  </si>
  <si>
    <t xml:space="preserve"> array([[ 27</t>
  </si>
  <si>
    <t xml:space="preserve"> array([[ 28</t>
  </si>
  <si>
    <t xml:space="preserve"> 116]</t>
  </si>
  <si>
    <t>dorothea.sparse.arff-noise-0.8-bornfs.arff</t>
  </si>
  <si>
    <t>[array([[ 23, 122],</t>
  </si>
  <si>
    <t xml:space="preserve"> array([[ 33</t>
  </si>
  <si>
    <t xml:space="preserve"> 112]</t>
  </si>
  <si>
    <t xml:space="preserve">       [  8</t>
  </si>
  <si>
    <t xml:space="preserve">   7]]</t>
  </si>
  <si>
    <t xml:space="preserve"> array([[ 24</t>
  </si>
  <si>
    <t xml:space="preserve"> 120]</t>
  </si>
  <si>
    <t>dorothea.sparse.arff-noise-0.9-bornfs.arff</t>
  </si>
  <si>
    <t>[array([[96, 49],</t>
  </si>
  <si>
    <t xml:space="preserve"> 10]]</t>
  </si>
  <si>
    <t xml:space="preserve"> array([[105</t>
  </si>
  <si>
    <t xml:space="preserve">       [ 12</t>
  </si>
  <si>
    <t xml:space="preserve">   3]]</t>
  </si>
  <si>
    <t xml:space="preserve"> array([[115</t>
  </si>
  <si>
    <t xml:space="preserve">  29]</t>
  </si>
  <si>
    <t xml:space="preserve">   2]]</t>
  </si>
  <si>
    <t xml:space="preserve"> array([[104</t>
  </si>
  <si>
    <t xml:space="preserve">   5]]</t>
  </si>
  <si>
    <t xml:space="preserve"> array([[99</t>
  </si>
  <si>
    <t xml:space="preserve"> 45]</t>
  </si>
  <si>
    <t>dorothea.sparse.arff-noise-1.0-bornfs.arff</t>
  </si>
  <si>
    <t xml:space="preserve"> array([[141</t>
  </si>
  <si>
    <t xml:space="preserve">   3]</t>
  </si>
  <si>
    <t xml:space="preserve">   1]]</t>
  </si>
  <si>
    <t>[array([[ 31, 114],</t>
  </si>
  <si>
    <t xml:space="preserve"> array([[ 38</t>
  </si>
  <si>
    <t xml:space="preserve"> 107]</t>
  </si>
  <si>
    <t xml:space="preserve"> array([[ 39</t>
  </si>
  <si>
    <t xml:space="preserve"> 105]</t>
  </si>
  <si>
    <t xml:space="preserve"> array([[ 23</t>
  </si>
  <si>
    <t xml:space="preserve"> 121]</t>
  </si>
  <si>
    <t xml:space="preserve">       [  5</t>
  </si>
  <si>
    <t xml:space="preserve">  11]]</t>
  </si>
  <si>
    <t>dorothea.sparse.arff-ratio-0.5-bornfs.arff</t>
  </si>
  <si>
    <t>[array([[144,   1],</t>
  </si>
  <si>
    <t xml:space="preserve"> array([[  1</t>
  </si>
  <si>
    <t xml:space="preserve">  16]]</t>
  </si>
  <si>
    <t>dorothea.sparse.arff-ratio-0.6-bornfs.arff</t>
  </si>
  <si>
    <t>[array([[142,   3],</t>
  </si>
  <si>
    <t xml:space="preserve"> array([[143</t>
  </si>
  <si>
    <t xml:space="preserve">   1]</t>
  </si>
  <si>
    <t>[array([[ 12, 133],</t>
  </si>
  <si>
    <t xml:space="preserve"> array([[  2</t>
  </si>
  <si>
    <t xml:space="preserve"> 142]</t>
  </si>
  <si>
    <t xml:space="preserve"> array([[  7</t>
  </si>
  <si>
    <t xml:space="preserve"> 137]</t>
  </si>
  <si>
    <t>dorothea.sparse.arff-ratio-0.7-bornfs.arff</t>
  </si>
  <si>
    <t>[array([[139,   6],</t>
  </si>
  <si>
    <t xml:space="preserve">   4]</t>
  </si>
  <si>
    <t xml:space="preserve"> array([[142</t>
  </si>
  <si>
    <t xml:space="preserve">   2]</t>
  </si>
  <si>
    <t>[array([[140,   5],</t>
  </si>
  <si>
    <t xml:space="preserve">  12]]</t>
  </si>
  <si>
    <t xml:space="preserve">       [  4</t>
  </si>
  <si>
    <t>dorothea.sparse.arff-ratio-0.8-bornfs.arff</t>
  </si>
  <si>
    <t xml:space="preserve"> array([[139</t>
  </si>
  <si>
    <t xml:space="preserve"> array([[130</t>
  </si>
  <si>
    <t xml:space="preserve">  14]</t>
  </si>
  <si>
    <t xml:space="preserve"> array([[  4</t>
  </si>
  <si>
    <t>dorothea.sparse.arff-ratio-0.9-bornfs.arff</t>
  </si>
  <si>
    <t>[array([[ 11, 134],</t>
  </si>
  <si>
    <t xml:space="preserve"> array([[  9</t>
  </si>
  <si>
    <t xml:space="preserve"> array([[  8</t>
  </si>
  <si>
    <t xml:space="preserve"> array([[ 10</t>
  </si>
  <si>
    <t xml:space="preserve"> 134]</t>
  </si>
  <si>
    <t>dorothea.sparse.arff-ratio-1.0-bornfs.arff</t>
  </si>
  <si>
    <t>[array([[136,   9],</t>
  </si>
  <si>
    <t xml:space="preserve"> array([[140</t>
  </si>
  <si>
    <t>[array([[141,   4],</t>
  </si>
  <si>
    <t xml:space="preserve">       [  6</t>
  </si>
  <si>
    <t xml:space="preserve">  10]]</t>
  </si>
  <si>
    <t>dorothea.sparse.arff-relevance-0.5-bornfs.arff</t>
  </si>
  <si>
    <t>[array([[138,   7],</t>
  </si>
  <si>
    <t xml:space="preserve">   9]]</t>
  </si>
  <si>
    <t>[array([[135,  10],</t>
  </si>
  <si>
    <t xml:space="preserve"> array([[137</t>
  </si>
  <si>
    <t xml:space="preserve">   7]</t>
  </si>
  <si>
    <t>dorothea.sparse.arff-relevance-0.6-bornfs.arff</t>
  </si>
  <si>
    <t>[array([[134,  11],</t>
  </si>
  <si>
    <t xml:space="preserve"> array([[138</t>
  </si>
  <si>
    <t>dorothea.sparse.arff-relevance-0.7-bornfs.arff</t>
  </si>
  <si>
    <t xml:space="preserve">       [ 10</t>
  </si>
  <si>
    <t xml:space="preserve">   6]]</t>
  </si>
  <si>
    <t>[array([[125,  20],</t>
  </si>
  <si>
    <t xml:space="preserve"> array([[134</t>
  </si>
  <si>
    <t xml:space="preserve">   5]</t>
  </si>
  <si>
    <t>dorothea.sparse.arff-relevance-0.8-bornfs.arff</t>
  </si>
  <si>
    <t>[array([[132,  13],</t>
  </si>
  <si>
    <t>[array([[124,  21],</t>
  </si>
  <si>
    <t xml:space="preserve"> array([[136</t>
  </si>
  <si>
    <t xml:space="preserve">   9]</t>
  </si>
  <si>
    <t xml:space="preserve"> array([[133</t>
  </si>
  <si>
    <t xml:space="preserve">  11]</t>
  </si>
  <si>
    <t>dorothea.sparse.arff-relevance-0.9-bornfs.arff</t>
  </si>
  <si>
    <t>[array([[137,   8],</t>
  </si>
  <si>
    <t>[array([[121,  24],</t>
  </si>
  <si>
    <t xml:space="preserve"> array([[132</t>
  </si>
  <si>
    <t xml:space="preserve"> array([[129</t>
  </si>
  <si>
    <t xml:space="preserve">  15]</t>
  </si>
  <si>
    <t>dorothea.sparse.arff-relevance-1.0-bornfs.arff</t>
  </si>
  <si>
    <t>gina-10-disc.arff-noise-0.5-bornfs.arff</t>
  </si>
  <si>
    <t>[array([[297,  24],</t>
  </si>
  <si>
    <t xml:space="preserve">       [187</t>
  </si>
  <si>
    <t xml:space="preserve"> array([[299</t>
  </si>
  <si>
    <t xml:space="preserve">       [198</t>
  </si>
  <si>
    <t xml:space="preserve"> array([[292</t>
  </si>
  <si>
    <t xml:space="preserve">       [188</t>
  </si>
  <si>
    <t xml:space="preserve"> array([[273</t>
  </si>
  <si>
    <t xml:space="preserve">       [192</t>
  </si>
  <si>
    <t xml:space="preserve"> 118]]</t>
  </si>
  <si>
    <t xml:space="preserve"> array([[298</t>
  </si>
  <si>
    <t xml:space="preserve">       [190</t>
  </si>
  <si>
    <t>[array([[292,  29],</t>
  </si>
  <si>
    <t xml:space="preserve"> array([[291</t>
  </si>
  <si>
    <t xml:space="preserve">       [201</t>
  </si>
  <si>
    <t xml:space="preserve"> array([[281</t>
  </si>
  <si>
    <t xml:space="preserve">       [200</t>
  </si>
  <si>
    <t xml:space="preserve"> 110]]</t>
  </si>
  <si>
    <t xml:space="preserve"> array([[280</t>
  </si>
  <si>
    <t xml:space="preserve">       [194</t>
  </si>
  <si>
    <t xml:space="preserve"> array([[286</t>
  </si>
  <si>
    <t xml:space="preserve">  34]</t>
  </si>
  <si>
    <t>gina-10-disc.arff-noise-0.6-bornfs.arff</t>
  </si>
  <si>
    <t>[array([[261,  60],</t>
  </si>
  <si>
    <t xml:space="preserve">       [ 61</t>
  </si>
  <si>
    <t xml:space="preserve"> 249]]</t>
  </si>
  <si>
    <t xml:space="preserve"> array([[279</t>
  </si>
  <si>
    <t xml:space="preserve"> 241]]</t>
  </si>
  <si>
    <t xml:space="preserve"> array([[259</t>
  </si>
  <si>
    <t xml:space="preserve">  62]</t>
  </si>
  <si>
    <t xml:space="preserve">       [ 64</t>
  </si>
  <si>
    <t xml:space="preserve"> 246]]</t>
  </si>
  <si>
    <t xml:space="preserve"> array([[269</t>
  </si>
  <si>
    <t xml:space="preserve"> 243]]</t>
  </si>
  <si>
    <t>[array([[286,  35],</t>
  </si>
  <si>
    <t xml:space="preserve">       [173</t>
  </si>
  <si>
    <t xml:space="preserve"> array([[285</t>
  </si>
  <si>
    <t xml:space="preserve">  36]</t>
  </si>
  <si>
    <t xml:space="preserve">       [195</t>
  </si>
  <si>
    <t xml:space="preserve"> array([[283</t>
  </si>
  <si>
    <t xml:space="preserve">  35]</t>
  </si>
  <si>
    <t xml:space="preserve">       [186</t>
  </si>
  <si>
    <t xml:space="preserve"> array([[276</t>
  </si>
  <si>
    <t>gina-10-disc.arff-noise-0.7-bornfs.arff</t>
  </si>
  <si>
    <t>[array([[274,  47],</t>
  </si>
  <si>
    <t xml:space="preserve"> array([[287</t>
  </si>
  <si>
    <t xml:space="preserve">       [ 49</t>
  </si>
  <si>
    <t xml:space="preserve"> 261]]</t>
  </si>
  <si>
    <t xml:space="preserve">  41]</t>
  </si>
  <si>
    <t xml:space="preserve">       [ 57</t>
  </si>
  <si>
    <t xml:space="preserve"> 253]]</t>
  </si>
  <si>
    <t xml:space="preserve">  46]</t>
  </si>
  <si>
    <t xml:space="preserve"> 257]]</t>
  </si>
  <si>
    <t xml:space="preserve"> 142]]</t>
  </si>
  <si>
    <t xml:space="preserve"> array([[295</t>
  </si>
  <si>
    <t xml:space="preserve">  26]</t>
  </si>
  <si>
    <t xml:space="preserve">       [182</t>
  </si>
  <si>
    <t xml:space="preserve"> array([[288</t>
  </si>
  <si>
    <t xml:space="preserve">       [175</t>
  </si>
  <si>
    <t xml:space="preserve">  28]</t>
  </si>
  <si>
    <t xml:space="preserve">       [170</t>
  </si>
  <si>
    <t>gina-10-disc.arff-noise-0.8-bornfs.arff</t>
  </si>
  <si>
    <t>[array([[271,  50],</t>
  </si>
  <si>
    <t xml:space="preserve"> 266]]</t>
  </si>
  <si>
    <t xml:space="preserve"> array([[250</t>
  </si>
  <si>
    <t xml:space="preserve"> 272]]</t>
  </si>
  <si>
    <t xml:space="preserve"> array([[275</t>
  </si>
  <si>
    <t xml:space="preserve">       [ 40</t>
  </si>
  <si>
    <t xml:space="preserve"> 270]]</t>
  </si>
  <si>
    <t xml:space="preserve"> array([[261</t>
  </si>
  <si>
    <t xml:space="preserve">       [157</t>
  </si>
  <si>
    <t xml:space="preserve"> array([[257</t>
  </si>
  <si>
    <t xml:space="preserve">  63]</t>
  </si>
  <si>
    <t xml:space="preserve">       [183</t>
  </si>
  <si>
    <t>gina-10-disc.arff-noise-0.9-bornfs.arff</t>
  </si>
  <si>
    <t xml:space="preserve">       [ 51</t>
  </si>
  <si>
    <t xml:space="preserve"> 259]]</t>
  </si>
  <si>
    <t xml:space="preserve"> array([[265</t>
  </si>
  <si>
    <t xml:space="preserve"> array([[284</t>
  </si>
  <si>
    <t xml:space="preserve"> 267]]</t>
  </si>
  <si>
    <t xml:space="preserve">       [166</t>
  </si>
  <si>
    <t xml:space="preserve"> 144]]</t>
  </si>
  <si>
    <t xml:space="preserve"> array([[282</t>
  </si>
  <si>
    <t xml:space="preserve">  39]</t>
  </si>
  <si>
    <t xml:space="preserve"> 139]]</t>
  </si>
  <si>
    <t xml:space="preserve"> array([[293</t>
  </si>
  <si>
    <t xml:space="preserve">  27]</t>
  </si>
  <si>
    <t xml:space="preserve">       [184</t>
  </si>
  <si>
    <t>gina-10-disc.arff-noise-1.0-bornfs.arff</t>
  </si>
  <si>
    <t>[array([[243,  78],</t>
  </si>
  <si>
    <t xml:space="preserve"> 239]]</t>
  </si>
  <si>
    <t xml:space="preserve"> array([[272</t>
  </si>
  <si>
    <t xml:space="preserve"> 225]]</t>
  </si>
  <si>
    <t xml:space="preserve"> array([[253</t>
  </si>
  <si>
    <t xml:space="preserve"> 234]]</t>
  </si>
  <si>
    <t xml:space="preserve"> 233]]</t>
  </si>
  <si>
    <t xml:space="preserve">  67]</t>
  </si>
  <si>
    <t xml:space="preserve"> 229]]</t>
  </si>
  <si>
    <t>[array([[296,  25],</t>
  </si>
  <si>
    <t xml:space="preserve">       [196</t>
  </si>
  <si>
    <t xml:space="preserve"> array([[305</t>
  </si>
  <si>
    <t xml:space="preserve">  16]</t>
  </si>
  <si>
    <t xml:space="preserve">       [204</t>
  </si>
  <si>
    <t xml:space="preserve"> 106]]</t>
  </si>
  <si>
    <t xml:space="preserve"> array([[301</t>
  </si>
  <si>
    <t xml:space="preserve">  19]</t>
  </si>
  <si>
    <t xml:space="preserve">       [197</t>
  </si>
  <si>
    <t xml:space="preserve"> array([[304</t>
  </si>
  <si>
    <t xml:space="preserve">       [215</t>
  </si>
  <si>
    <t xml:space="preserve">  95]]</t>
  </si>
  <si>
    <t>gina-10-disc.arff-ratio-0.5-bornfs.arff</t>
  </si>
  <si>
    <t>[array([[245,  76],</t>
  </si>
  <si>
    <t xml:space="preserve"> array([[245</t>
  </si>
  <si>
    <t xml:space="preserve">  76]</t>
  </si>
  <si>
    <t xml:space="preserve"> 230]]</t>
  </si>
  <si>
    <t xml:space="preserve"> array([[255</t>
  </si>
  <si>
    <t xml:space="preserve">  66]</t>
  </si>
  <si>
    <t xml:space="preserve"> 231]]</t>
  </si>
  <si>
    <t xml:space="preserve"> array([[256</t>
  </si>
  <si>
    <t xml:space="preserve"> array([[278</t>
  </si>
  <si>
    <t xml:space="preserve">       [100</t>
  </si>
  <si>
    <t xml:space="preserve"> 210]]</t>
  </si>
  <si>
    <t>[array([[212, 109],</t>
  </si>
  <si>
    <t xml:space="preserve">       [ 63</t>
  </si>
  <si>
    <t xml:space="preserve"> 247]]</t>
  </si>
  <si>
    <t xml:space="preserve"> array([[192</t>
  </si>
  <si>
    <t xml:space="preserve"> 187]</t>
  </si>
  <si>
    <t xml:space="preserve"> array([[233</t>
  </si>
  <si>
    <t xml:space="preserve">  87]</t>
  </si>
  <si>
    <t xml:space="preserve"> 204]]</t>
  </si>
  <si>
    <t xml:space="preserve"> array([[214</t>
  </si>
  <si>
    <t xml:space="preserve"> 106]</t>
  </si>
  <si>
    <t xml:space="preserve"> 236]]</t>
  </si>
  <si>
    <t>gina-10-disc.arff-ratio-0.6-bornfs.arff</t>
  </si>
  <si>
    <t>[array([[249,  72],</t>
  </si>
  <si>
    <t xml:space="preserve"> 219]]</t>
  </si>
  <si>
    <t xml:space="preserve"> array([[262</t>
  </si>
  <si>
    <t xml:space="preserve">  59]</t>
  </si>
  <si>
    <t xml:space="preserve"> 196]]</t>
  </si>
  <si>
    <t xml:space="preserve">       [119</t>
  </si>
  <si>
    <t xml:space="preserve"> 191]]</t>
  </si>
  <si>
    <t xml:space="preserve">       [112</t>
  </si>
  <si>
    <t xml:space="preserve"> 198]]</t>
  </si>
  <si>
    <t xml:space="preserve"> array([[264</t>
  </si>
  <si>
    <t xml:space="preserve"> array([[219</t>
  </si>
  <si>
    <t xml:space="preserve"> 102]</t>
  </si>
  <si>
    <t xml:space="preserve"> 175]]</t>
  </si>
  <si>
    <t xml:space="preserve">       [223</t>
  </si>
  <si>
    <t xml:space="preserve">  87]]</t>
  </si>
  <si>
    <t xml:space="preserve">  70]</t>
  </si>
  <si>
    <t xml:space="preserve">       [161</t>
  </si>
  <si>
    <t xml:space="preserve"> 149]]</t>
  </si>
  <si>
    <t>gina-10-disc.arff-ratio-0.7-bornfs.arff</t>
  </si>
  <si>
    <t>[array([[174, 147],</t>
  </si>
  <si>
    <t xml:space="preserve">       [118</t>
  </si>
  <si>
    <t xml:space="preserve"> array([[188</t>
  </si>
  <si>
    <t xml:space="preserve"> 133]</t>
  </si>
  <si>
    <t xml:space="preserve"> 187]]</t>
  </si>
  <si>
    <t xml:space="preserve"> array([[197</t>
  </si>
  <si>
    <t xml:space="preserve"> array([[194</t>
  </si>
  <si>
    <t xml:space="preserve"> 126]</t>
  </si>
  <si>
    <t xml:space="preserve"> array([[218</t>
  </si>
  <si>
    <t xml:space="preserve">       [143</t>
  </si>
  <si>
    <t xml:space="preserve"> 167]]</t>
  </si>
  <si>
    <t>[array([[320,   1],</t>
  </si>
  <si>
    <t xml:space="preserve">       [295</t>
  </si>
  <si>
    <t xml:space="preserve"> array([[320</t>
  </si>
  <si>
    <t xml:space="preserve">       [299</t>
  </si>
  <si>
    <t xml:space="preserve"> array([[313</t>
  </si>
  <si>
    <t xml:space="preserve">       [283</t>
  </si>
  <si>
    <t xml:space="preserve">  27]]</t>
  </si>
  <si>
    <t xml:space="preserve"> array([[318</t>
  </si>
  <si>
    <t xml:space="preserve">       [290</t>
  </si>
  <si>
    <t xml:space="preserve">  20]]</t>
  </si>
  <si>
    <t xml:space="preserve"> array([[317</t>
  </si>
  <si>
    <t xml:space="preserve">       [297</t>
  </si>
  <si>
    <t>gina-10-disc.arff-ratio-0.8-bornfs.arff</t>
  </si>
  <si>
    <t xml:space="preserve">       [104</t>
  </si>
  <si>
    <t xml:space="preserve"> 206]]</t>
  </si>
  <si>
    <t xml:space="preserve"> array([[243</t>
  </si>
  <si>
    <t xml:space="preserve">  78]</t>
  </si>
  <si>
    <t xml:space="preserve">       [132</t>
  </si>
  <si>
    <t xml:space="preserve"> array([[266</t>
  </si>
  <si>
    <t xml:space="preserve"> array([[249</t>
  </si>
  <si>
    <t>[array([[ 38, 283],</t>
  </si>
  <si>
    <t xml:space="preserve"> 298]]</t>
  </si>
  <si>
    <t xml:space="preserve"> array([[ 83</t>
  </si>
  <si>
    <t xml:space="preserve"> 293]</t>
  </si>
  <si>
    <t xml:space="preserve">       [ 17</t>
  </si>
  <si>
    <t xml:space="preserve"> 293]]</t>
  </si>
  <si>
    <t xml:space="preserve"> array([[ 30</t>
  </si>
  <si>
    <t xml:space="preserve"> 290]</t>
  </si>
  <si>
    <t xml:space="preserve"> 302]]</t>
  </si>
  <si>
    <t xml:space="preserve"> array([[ 37</t>
  </si>
  <si>
    <t xml:space="preserve"> 283]</t>
  </si>
  <si>
    <t>gina-10-disc.arff-ratio-0.9-bornfs.arff</t>
  </si>
  <si>
    <t>[array([[238,  83],</t>
  </si>
  <si>
    <t xml:space="preserve"> 238]]</t>
  </si>
  <si>
    <t xml:space="preserve"> array([[258</t>
  </si>
  <si>
    <t xml:space="preserve"> 235]]</t>
  </si>
  <si>
    <t>[array([[230,  91],</t>
  </si>
  <si>
    <t xml:space="preserve"> 201]]</t>
  </si>
  <si>
    <t xml:space="preserve"> array([[251</t>
  </si>
  <si>
    <t xml:space="preserve">       [142</t>
  </si>
  <si>
    <t xml:space="preserve"> array([[154</t>
  </si>
  <si>
    <t xml:space="preserve"> 167]</t>
  </si>
  <si>
    <t xml:space="preserve">       [ 60</t>
  </si>
  <si>
    <t xml:space="preserve"> 250]]</t>
  </si>
  <si>
    <t xml:space="preserve"> 178]</t>
  </si>
  <si>
    <t xml:space="preserve"> array([[204</t>
  </si>
  <si>
    <t>gina-10-disc.arff-ratio-1.0-bornfs.arff</t>
  </si>
  <si>
    <t>[array([[284,  37],</t>
  </si>
  <si>
    <t xml:space="preserve"> array([[296</t>
  </si>
  <si>
    <t xml:space="preserve">  43]</t>
  </si>
  <si>
    <t xml:space="preserve">       [ 35</t>
  </si>
  <si>
    <t xml:space="preserve"> 275]]</t>
  </si>
  <si>
    <t xml:space="preserve"> array([[294</t>
  </si>
  <si>
    <t>[array([[234,  87],</t>
  </si>
  <si>
    <t xml:space="preserve">  72]</t>
  </si>
  <si>
    <t xml:space="preserve"> 227]]</t>
  </si>
  <si>
    <t xml:space="preserve">  88]</t>
  </si>
  <si>
    <t xml:space="preserve"> array([[260</t>
  </si>
  <si>
    <t xml:space="preserve">       [105</t>
  </si>
  <si>
    <t xml:space="preserve"> 205]]</t>
  </si>
  <si>
    <t xml:space="preserve"> array([[211</t>
  </si>
  <si>
    <t xml:space="preserve"> 109]</t>
  </si>
  <si>
    <t>gina-10-disc.arff-relevance-0.5-bornfs.arff</t>
  </si>
  <si>
    <t xml:space="preserve">       [ 55</t>
  </si>
  <si>
    <t xml:space="preserve"> 255]]</t>
  </si>
  <si>
    <t xml:space="preserve"> array([[247</t>
  </si>
  <si>
    <t xml:space="preserve">  74]</t>
  </si>
  <si>
    <t xml:space="preserve"> 244]]</t>
  </si>
  <si>
    <t xml:space="preserve">  69]</t>
  </si>
  <si>
    <t>[array([[244,  77],</t>
  </si>
  <si>
    <t xml:space="preserve"> 218]]</t>
  </si>
  <si>
    <t xml:space="preserve"> array([[254</t>
  </si>
  <si>
    <t xml:space="preserve"> 203]]</t>
  </si>
  <si>
    <t xml:space="preserve"> 216]]</t>
  </si>
  <si>
    <t xml:space="preserve">       [ 98</t>
  </si>
  <si>
    <t xml:space="preserve"> 212]]</t>
  </si>
  <si>
    <t xml:space="preserve"> array([[270</t>
  </si>
  <si>
    <t xml:space="preserve">  50]</t>
  </si>
  <si>
    <t xml:space="preserve">       [ 99</t>
  </si>
  <si>
    <t xml:space="preserve"> 211]]</t>
  </si>
  <si>
    <t>gina-10-disc.arff-relevance-0.6-bornfs.arff</t>
  </si>
  <si>
    <t>[array([[263,  58],</t>
  </si>
  <si>
    <t xml:space="preserve">       [130</t>
  </si>
  <si>
    <t xml:space="preserve">       [115</t>
  </si>
  <si>
    <t xml:space="preserve">       [117</t>
  </si>
  <si>
    <t xml:space="preserve">       [116</t>
  </si>
  <si>
    <t xml:space="preserve"> 194]]</t>
  </si>
  <si>
    <t>[array([[226,  95],</t>
  </si>
  <si>
    <t xml:space="preserve"> array([[221</t>
  </si>
  <si>
    <t xml:space="preserve"> 100]</t>
  </si>
  <si>
    <t xml:space="preserve">       [111</t>
  </si>
  <si>
    <t xml:space="preserve"> 199]]</t>
  </si>
  <si>
    <t xml:space="preserve"> array([[240</t>
  </si>
  <si>
    <t xml:space="preserve"> array([[237</t>
  </si>
  <si>
    <t xml:space="preserve">  83]</t>
  </si>
  <si>
    <t>gina-10-disc.arff-relevance-0.7-bornfs.arff</t>
  </si>
  <si>
    <t>[array([[172, 149],</t>
  </si>
  <si>
    <t xml:space="preserve"> array([[193</t>
  </si>
  <si>
    <t xml:space="preserve"> 128]</t>
  </si>
  <si>
    <t xml:space="preserve">       [145</t>
  </si>
  <si>
    <t xml:space="preserve"> 165]]</t>
  </si>
  <si>
    <t xml:space="preserve"> array([[191</t>
  </si>
  <si>
    <t xml:space="preserve">       [141</t>
  </si>
  <si>
    <t xml:space="preserve">       [146</t>
  </si>
  <si>
    <t xml:space="preserve"> 164]]</t>
  </si>
  <si>
    <t xml:space="preserve"> array([[185</t>
  </si>
  <si>
    <t xml:space="preserve"> 135]</t>
  </si>
  <si>
    <t xml:space="preserve">       [129</t>
  </si>
  <si>
    <t>[array([[215, 106],</t>
  </si>
  <si>
    <t xml:space="preserve"> array([[238</t>
  </si>
  <si>
    <t xml:space="preserve">       [203</t>
  </si>
  <si>
    <t xml:space="preserve"> 107]]</t>
  </si>
  <si>
    <t xml:space="preserve"> array([[213</t>
  </si>
  <si>
    <t xml:space="preserve"> 108]</t>
  </si>
  <si>
    <t xml:space="preserve"> array([[225</t>
  </si>
  <si>
    <t xml:space="preserve">  95]</t>
  </si>
  <si>
    <t xml:space="preserve">       [191</t>
  </si>
  <si>
    <t>gina-10-disc.arff-relevance-0.8-bornfs.arff</t>
  </si>
  <si>
    <t>[array([[119, 202],</t>
  </si>
  <si>
    <t xml:space="preserve"> 232]]</t>
  </si>
  <si>
    <t xml:space="preserve"> array([[179</t>
  </si>
  <si>
    <t xml:space="preserve"> array([[153</t>
  </si>
  <si>
    <t xml:space="preserve"> 168]</t>
  </si>
  <si>
    <t xml:space="preserve"> array([[169</t>
  </si>
  <si>
    <t xml:space="preserve"> 151]</t>
  </si>
  <si>
    <t xml:space="preserve"> 223]]</t>
  </si>
  <si>
    <t xml:space="preserve"> array([[177</t>
  </si>
  <si>
    <t xml:space="preserve">       [124</t>
  </si>
  <si>
    <t xml:space="preserve"> 186]]</t>
  </si>
  <si>
    <t>[array([[224,  97],</t>
  </si>
  <si>
    <t xml:space="preserve">       [211</t>
  </si>
  <si>
    <t xml:space="preserve"> array([[234</t>
  </si>
  <si>
    <t xml:space="preserve">       [218</t>
  </si>
  <si>
    <t xml:space="preserve"> array([[203</t>
  </si>
  <si>
    <t xml:space="preserve"> array([[232</t>
  </si>
  <si>
    <t xml:space="preserve">       [213</t>
  </si>
  <si>
    <t xml:space="preserve">  97]]</t>
  </si>
  <si>
    <t>gina-10-disc.arff-relevance-0.9-bornfs.arff</t>
  </si>
  <si>
    <t>[array([[145, 176],</t>
  </si>
  <si>
    <t xml:space="preserve"> 220]]</t>
  </si>
  <si>
    <t xml:space="preserve"> array([[159</t>
  </si>
  <si>
    <t xml:space="preserve"> 162]</t>
  </si>
  <si>
    <t xml:space="preserve"> array([[199</t>
  </si>
  <si>
    <t xml:space="preserve">       [140</t>
  </si>
  <si>
    <t xml:space="preserve"> 170]]</t>
  </si>
  <si>
    <t xml:space="preserve"> array([[160</t>
  </si>
  <si>
    <t xml:space="preserve"> 160]</t>
  </si>
  <si>
    <t xml:space="preserve"> array([[184</t>
  </si>
  <si>
    <t>[array([[163, 158],</t>
  </si>
  <si>
    <t xml:space="preserve">       [243</t>
  </si>
  <si>
    <t xml:space="preserve">  67]]</t>
  </si>
  <si>
    <t xml:space="preserve">       [234</t>
  </si>
  <si>
    <t xml:space="preserve">  76]]</t>
  </si>
  <si>
    <t xml:space="preserve"> array([[226</t>
  </si>
  <si>
    <t xml:space="preserve">  94]</t>
  </si>
  <si>
    <t xml:space="preserve">       [193</t>
  </si>
  <si>
    <t xml:space="preserve"> 117]]</t>
  </si>
  <si>
    <t xml:space="preserve"> array([[171</t>
  </si>
  <si>
    <t xml:space="preserve"> 149]</t>
  </si>
  <si>
    <t xml:space="preserve"> 190]]</t>
  </si>
  <si>
    <t>gina-10-disc.arff-relevance-1.0-bornfs.arff</t>
  </si>
  <si>
    <t>[array([[257,  64],</t>
  </si>
  <si>
    <t xml:space="preserve"> array([[242</t>
  </si>
  <si>
    <t xml:space="preserve">  79]</t>
  </si>
  <si>
    <t xml:space="preserve"> 209]]</t>
  </si>
  <si>
    <t xml:space="preserve">       [133</t>
  </si>
  <si>
    <t xml:space="preserve">       [121</t>
  </si>
  <si>
    <t>[array([[210, 111],</t>
  </si>
  <si>
    <t xml:space="preserve">       [108</t>
  </si>
  <si>
    <t xml:space="preserve"> 202]]</t>
  </si>
  <si>
    <t xml:space="preserve"> array([[ 53</t>
  </si>
  <si>
    <t xml:space="preserve"> 268]</t>
  </si>
  <si>
    <t xml:space="preserve"> 284]]</t>
  </si>
  <si>
    <t xml:space="preserve"> 161]</t>
  </si>
  <si>
    <t xml:space="preserve"> array([[ 61</t>
  </si>
  <si>
    <t xml:space="preserve"> 259]</t>
  </si>
  <si>
    <t xml:space="preserve"> 285]]</t>
  </si>
  <si>
    <t>hiva.arff-noise-0.5-bornfs.arff</t>
  </si>
  <si>
    <t>[array([[740,   2],</t>
  </si>
  <si>
    <t xml:space="preserve">       [ 19</t>
  </si>
  <si>
    <t xml:space="preserve"> array([[740</t>
  </si>
  <si>
    <t xml:space="preserve"> array([[739</t>
  </si>
  <si>
    <t xml:space="preserve">   4]]</t>
  </si>
  <si>
    <t xml:space="preserve"> array([[741</t>
  </si>
  <si>
    <t>[array([[629, 113],</t>
  </si>
  <si>
    <t xml:space="preserve">  17]]</t>
  </si>
  <si>
    <t xml:space="preserve"> array([[553</t>
  </si>
  <si>
    <t xml:space="preserve"> 189]</t>
  </si>
  <si>
    <t xml:space="preserve"> array([[614</t>
  </si>
  <si>
    <t xml:space="preserve"> array([[610</t>
  </si>
  <si>
    <t xml:space="preserve"> array([[189</t>
  </si>
  <si>
    <t xml:space="preserve"> 553]</t>
  </si>
  <si>
    <t xml:space="preserve">  18]]</t>
  </si>
  <si>
    <t>hiva.arff-noise-0.6-bornfs.arff</t>
  </si>
  <si>
    <t>[array([[737,   5],</t>
  </si>
  <si>
    <t xml:space="preserve"> array([[736</t>
  </si>
  <si>
    <t xml:space="preserve"> array([[742</t>
  </si>
  <si>
    <t>[array([[216, 526],</t>
  </si>
  <si>
    <t xml:space="preserve">  24]]</t>
  </si>
  <si>
    <t xml:space="preserve"> 477]</t>
  </si>
  <si>
    <t xml:space="preserve"> array([[526</t>
  </si>
  <si>
    <t xml:space="preserve"> 216]</t>
  </si>
  <si>
    <t xml:space="preserve"> 598]</t>
  </si>
  <si>
    <t xml:space="preserve">  22]]</t>
  </si>
  <si>
    <t xml:space="preserve"> 583]</t>
  </si>
  <si>
    <t>hiva.arff-noise-0.7-bornfs.arff</t>
  </si>
  <si>
    <t>[array([[736,   6],</t>
  </si>
  <si>
    <t xml:space="preserve">       [ 20</t>
  </si>
  <si>
    <t xml:space="preserve">       [ 24</t>
  </si>
  <si>
    <t>[array([[476, 266],</t>
  </si>
  <si>
    <t xml:space="preserve"> array([[459</t>
  </si>
  <si>
    <t xml:space="preserve"> array([[516</t>
  </si>
  <si>
    <t xml:space="preserve"> 226]</t>
  </si>
  <si>
    <t xml:space="preserve"> array([[183</t>
  </si>
  <si>
    <t xml:space="preserve"> 559]</t>
  </si>
  <si>
    <t xml:space="preserve">  19]]</t>
  </si>
  <si>
    <t xml:space="preserve"> array([[198</t>
  </si>
  <si>
    <t xml:space="preserve"> 544]</t>
  </si>
  <si>
    <t>hiva.arff-noise-0.8-bornfs.arff</t>
  </si>
  <si>
    <t>[array([[742,   0],</t>
  </si>
  <si>
    <t>[array([[647,  95],</t>
  </si>
  <si>
    <t xml:space="preserve"> array([[640</t>
  </si>
  <si>
    <t xml:space="preserve"> array([[593</t>
  </si>
  <si>
    <t xml:space="preserve"> array([[535</t>
  </si>
  <si>
    <t xml:space="preserve"> 207]</t>
  </si>
  <si>
    <t xml:space="preserve"> array([[246</t>
  </si>
  <si>
    <t xml:space="preserve"> 496]</t>
  </si>
  <si>
    <t>hiva.arff-noise-0.9-bornfs.arff</t>
  </si>
  <si>
    <t>[array([[484, 258],</t>
  </si>
  <si>
    <t xml:space="preserve"> array([[619</t>
  </si>
  <si>
    <t xml:space="preserve"> array([[655</t>
  </si>
  <si>
    <t xml:space="preserve"> array([[448</t>
  </si>
  <si>
    <t xml:space="preserve"> 294]</t>
  </si>
  <si>
    <t>hiva.arff-noise-1.0-bornfs.arff</t>
  </si>
  <si>
    <t>[array([[738,   4],</t>
  </si>
  <si>
    <t xml:space="preserve"> array([[738</t>
  </si>
  <si>
    <t>[array([[246, 496],</t>
  </si>
  <si>
    <t xml:space="preserve">  21]]</t>
  </si>
  <si>
    <t xml:space="preserve"> 176]</t>
  </si>
  <si>
    <t xml:space="preserve"> array([[581</t>
  </si>
  <si>
    <t xml:space="preserve"> 499]</t>
  </si>
  <si>
    <t xml:space="preserve"> array([[239</t>
  </si>
  <si>
    <t xml:space="preserve"> 503]</t>
  </si>
  <si>
    <t>hiva.arff-ratio-0.5-bornfs.arff</t>
  </si>
  <si>
    <t>[array([[735,   7],</t>
  </si>
  <si>
    <t>[array([[625, 117],</t>
  </si>
  <si>
    <t xml:space="preserve"> array([[628</t>
  </si>
  <si>
    <t xml:space="preserve"> 114]</t>
  </si>
  <si>
    <t xml:space="preserve"> array([[653</t>
  </si>
  <si>
    <t xml:space="preserve"> array([[649</t>
  </si>
  <si>
    <t xml:space="preserve">  93]</t>
  </si>
  <si>
    <t xml:space="preserve"> array([[634</t>
  </si>
  <si>
    <t>hiva.arff-ratio-0.6-bornfs.arff</t>
  </si>
  <si>
    <t xml:space="preserve"> array([[627</t>
  </si>
  <si>
    <t xml:space="preserve"> array([[654</t>
  </si>
  <si>
    <t xml:space="preserve"> array([[626</t>
  </si>
  <si>
    <t>hiva.arff-ratio-0.7-bornfs.arff</t>
  </si>
  <si>
    <t>[array([[733,   9],</t>
  </si>
  <si>
    <t xml:space="preserve"> array([[635</t>
  </si>
  <si>
    <t xml:space="preserve"> array([[632</t>
  </si>
  <si>
    <t xml:space="preserve"> 110]</t>
  </si>
  <si>
    <t>hiva.arff-ratio-0.8-bornfs.arff</t>
  </si>
  <si>
    <t>[array([[734,   8],</t>
  </si>
  <si>
    <t>[array([[614, 128],</t>
  </si>
  <si>
    <t xml:space="preserve"> array([[612</t>
  </si>
  <si>
    <t xml:space="preserve"> array([[637</t>
  </si>
  <si>
    <t>hiva.arff-ratio-0.9-bornfs.arff</t>
  </si>
  <si>
    <t>[array([[200, 542],</t>
  </si>
  <si>
    <t xml:space="preserve">  25]]</t>
  </si>
  <si>
    <t xml:space="preserve"> array([[187</t>
  </si>
  <si>
    <t xml:space="preserve"> 555]</t>
  </si>
  <si>
    <t xml:space="preserve"> array([[195</t>
  </si>
  <si>
    <t xml:space="preserve"> 547]</t>
  </si>
  <si>
    <t xml:space="preserve"> 446]</t>
  </si>
  <si>
    <t xml:space="preserve"> 521]</t>
  </si>
  <si>
    <t>hiva.arff-ratio-1.0-bornfs.arff</t>
  </si>
  <si>
    <t>[array([[628, 114],</t>
  </si>
  <si>
    <t xml:space="preserve"> array([[539</t>
  </si>
  <si>
    <t xml:space="preserve"> array([[532</t>
  </si>
  <si>
    <t xml:space="preserve"> 210]</t>
  </si>
  <si>
    <t>hiva.arff-relevance-0.5-bornfs.arff</t>
  </si>
  <si>
    <t>[array([[676,  66],</t>
  </si>
  <si>
    <t xml:space="preserve"> array([[681</t>
  </si>
  <si>
    <t xml:space="preserve">  61]</t>
  </si>
  <si>
    <t xml:space="preserve"> array([[674</t>
  </si>
  <si>
    <t xml:space="preserve"> array([[656</t>
  </si>
  <si>
    <t xml:space="preserve">  86]</t>
  </si>
  <si>
    <t>hiva.arff-relevance-0.6-bornfs.arff</t>
  </si>
  <si>
    <t>[array([[654,  88],</t>
  </si>
  <si>
    <t xml:space="preserve"> array([[665</t>
  </si>
  <si>
    <t xml:space="preserve"> array([[645</t>
  </si>
  <si>
    <t xml:space="preserve">  97]</t>
  </si>
  <si>
    <t>hiva.arff-relevance-0.7-bornfs.arff</t>
  </si>
  <si>
    <t>[array([[671,  71],</t>
  </si>
  <si>
    <t xml:space="preserve"> array([[667</t>
  </si>
  <si>
    <t xml:space="preserve"> array([[666</t>
  </si>
  <si>
    <t xml:space="preserve"> array([[670</t>
  </si>
  <si>
    <t xml:space="preserve"> array([[658</t>
  </si>
  <si>
    <t xml:space="preserve">  84]</t>
  </si>
  <si>
    <t>hiva.arff-relevance-0.8-bornfs.arff</t>
  </si>
  <si>
    <t xml:space="preserve"> array([[651</t>
  </si>
  <si>
    <t xml:space="preserve">  91]</t>
  </si>
  <si>
    <t xml:space="preserve"> array([[642</t>
  </si>
  <si>
    <t xml:space="preserve"> array([[641</t>
  </si>
  <si>
    <t>hiva.arff-relevance-0.9-bornfs.arff</t>
  </si>
  <si>
    <t>[array([[643,  99],</t>
  </si>
  <si>
    <t>hiva.arff-relevance-1.0-bornfs.arff</t>
  </si>
  <si>
    <t xml:space="preserve"> array([[737</t>
  </si>
  <si>
    <t>[array([[618, 124],</t>
  </si>
  <si>
    <t xml:space="preserve"> 297]</t>
  </si>
  <si>
    <t xml:space="preserve"> array([[620</t>
  </si>
  <si>
    <t>kr-vs-kp.arff-noise-0.5-bornfs.arff</t>
  </si>
  <si>
    <t>[array([[ 15, 291],</t>
  </si>
  <si>
    <t xml:space="preserve"> 325]]</t>
  </si>
  <si>
    <t xml:space="preserve"> array([[ 18</t>
  </si>
  <si>
    <t xml:space="preserve"> 287]</t>
  </si>
  <si>
    <t xml:space="preserve"> 326]]</t>
  </si>
  <si>
    <t xml:space="preserve"> array([[ 15</t>
  </si>
  <si>
    <t xml:space="preserve"> 327]]</t>
  </si>
  <si>
    <t xml:space="preserve"> 304]</t>
  </si>
  <si>
    <t xml:space="preserve"> 331]]</t>
  </si>
  <si>
    <t xml:space="preserve"> array([[  0</t>
  </si>
  <si>
    <t xml:space="preserve"> 306]</t>
  </si>
  <si>
    <t xml:space="preserve"> 333]]</t>
  </si>
  <si>
    <t xml:space="preserve"> array([[ 17</t>
  </si>
  <si>
    <t xml:space="preserve"> 288]</t>
  </si>
  <si>
    <t xml:space="preserve"> 328]]</t>
  </si>
  <si>
    <t xml:space="preserve"> 280]</t>
  </si>
  <si>
    <t xml:space="preserve"> 313]]</t>
  </si>
  <si>
    <t>kr-vs-kp.arff-noise-0.6-bornfs.arff</t>
  </si>
  <si>
    <t>[array([[215,  91],</t>
  </si>
  <si>
    <t xml:space="preserve"> 324]]</t>
  </si>
  <si>
    <t xml:space="preserve"> array([[229</t>
  </si>
  <si>
    <t xml:space="preserve"> 329]]</t>
  </si>
  <si>
    <t>[array([[303,   3],</t>
  </si>
  <si>
    <t xml:space="preserve">       [214</t>
  </si>
  <si>
    <t xml:space="preserve"> 222]</t>
  </si>
  <si>
    <t xml:space="preserve"> 320]]</t>
  </si>
  <si>
    <t xml:space="preserve"> 117]</t>
  </si>
  <si>
    <t xml:space="preserve"> 317]]</t>
  </si>
  <si>
    <t xml:space="preserve">  85]</t>
  </si>
  <si>
    <t xml:space="preserve"> 318]]</t>
  </si>
  <si>
    <t>kr-vs-kp.arff-noise-0.7-bornfs.arff</t>
  </si>
  <si>
    <t>[array([[110, 196],</t>
  </si>
  <si>
    <t xml:space="preserve"> array([[116</t>
  </si>
  <si>
    <t xml:space="preserve"> 256]]</t>
  </si>
  <si>
    <t xml:space="preserve"> array([[122</t>
  </si>
  <si>
    <t xml:space="preserve"> 183]</t>
  </si>
  <si>
    <t xml:space="preserve"> 252]]</t>
  </si>
  <si>
    <t xml:space="preserve"> array([[110</t>
  </si>
  <si>
    <t xml:space="preserve"> 195]</t>
  </si>
  <si>
    <t xml:space="preserve"> 262]]</t>
  </si>
  <si>
    <t xml:space="preserve"> array([[118</t>
  </si>
  <si>
    <t xml:space="preserve"> 188]</t>
  </si>
  <si>
    <t>[array([[106, 200],</t>
  </si>
  <si>
    <t xml:space="preserve"> array([[112</t>
  </si>
  <si>
    <t xml:space="preserve"> 193]</t>
  </si>
  <si>
    <t xml:space="preserve"> 258]]</t>
  </si>
  <si>
    <t xml:space="preserve"> array([[121</t>
  </si>
  <si>
    <t xml:space="preserve"> 184]</t>
  </si>
  <si>
    <t xml:space="preserve"> 254]]</t>
  </si>
  <si>
    <t xml:space="preserve"> array([[109</t>
  </si>
  <si>
    <t xml:space="preserve"> 196]</t>
  </si>
  <si>
    <t xml:space="preserve"> array([[117</t>
  </si>
  <si>
    <t>kr-vs-kp.arff-noise-0.8-bornfs.arff</t>
  </si>
  <si>
    <t>[array([[275,  31],</t>
  </si>
  <si>
    <t xml:space="preserve"> 315]]</t>
  </si>
  <si>
    <t xml:space="preserve">  24]</t>
  </si>
  <si>
    <t xml:space="preserve"> 321]]</t>
  </si>
  <si>
    <t>[array([[211,  95],</t>
  </si>
  <si>
    <t xml:space="preserve"> 252]</t>
  </si>
  <si>
    <t xml:space="preserve"> array([[ 69</t>
  </si>
  <si>
    <t xml:space="preserve"> 236]</t>
  </si>
  <si>
    <t xml:space="preserve"> 332]]</t>
  </si>
  <si>
    <t xml:space="preserve"> array([[ 81</t>
  </si>
  <si>
    <t xml:space="preserve"> array([[ 86</t>
  </si>
  <si>
    <t>kr-vs-kp.arff-noise-0.9-bornfs.arff</t>
  </si>
  <si>
    <t>[array([[277,  29],</t>
  </si>
  <si>
    <t xml:space="preserve"> 307]]</t>
  </si>
  <si>
    <t xml:space="preserve"> array([[300</t>
  </si>
  <si>
    <t xml:space="preserve"> 312]]</t>
  </si>
  <si>
    <t>[array([[218,  88],</t>
  </si>
  <si>
    <t xml:space="preserve">       [ 31</t>
  </si>
  <si>
    <t xml:space="preserve"> 303]]</t>
  </si>
  <si>
    <t xml:space="preserve"> array([[ 54</t>
  </si>
  <si>
    <t xml:space="preserve"> 251]</t>
  </si>
  <si>
    <t>kr-vs-kp.arff-noise-1.0-bornfs.arff</t>
  </si>
  <si>
    <t>[array([[304,   2],</t>
  </si>
  <si>
    <t xml:space="preserve"> 330]]</t>
  </si>
  <si>
    <t xml:space="preserve"> array([[302</t>
  </si>
  <si>
    <t xml:space="preserve"> 334]]</t>
  </si>
  <si>
    <t xml:space="preserve"> array([[306</t>
  </si>
  <si>
    <t>[array([[305,   1],</t>
  </si>
  <si>
    <t xml:space="preserve">       [209</t>
  </si>
  <si>
    <t xml:space="preserve"> array([[ 63</t>
  </si>
  <si>
    <t xml:space="preserve"> 242]</t>
  </si>
  <si>
    <t xml:space="preserve">       [ 56</t>
  </si>
  <si>
    <t xml:space="preserve"> 278]]</t>
  </si>
  <si>
    <t xml:space="preserve"> 264]]</t>
  </si>
  <si>
    <t>kr-vs-kp.arff-ratio-0.5-bornfs.arff</t>
  </si>
  <si>
    <t>[array([[256,  50],</t>
  </si>
  <si>
    <t>[array([[306,   0],</t>
  </si>
  <si>
    <t xml:space="preserve">       [216</t>
  </si>
  <si>
    <t xml:space="preserve">       [228</t>
  </si>
  <si>
    <t xml:space="preserve">       [205</t>
  </si>
  <si>
    <t xml:space="preserve">       [220</t>
  </si>
  <si>
    <t>kr-vs-kp.arff-ratio-0.6-bornfs.arff</t>
  </si>
  <si>
    <t>kr-vs-kp.arff-ratio-0.7-bornfs.arff</t>
  </si>
  <si>
    <t>kr-vs-kp.arff-ratio-0.8-bornfs.arff</t>
  </si>
  <si>
    <t>kr-vs-kp.arff-ratio-0.9-bornfs.arff</t>
  </si>
  <si>
    <t>[array([[299,   7],</t>
  </si>
  <si>
    <t xml:space="preserve"> 323]]</t>
  </si>
  <si>
    <t>kr-vs-kp.arff-ratio-1.0-bornfs.arff</t>
  </si>
  <si>
    <t>[array([[300,   6],</t>
  </si>
  <si>
    <t>[array([[ 88, 218],</t>
  </si>
  <si>
    <t xml:space="preserve"> array([[ 47</t>
  </si>
  <si>
    <t xml:space="preserve"> 258]</t>
  </si>
  <si>
    <t xml:space="preserve"> 244]</t>
  </si>
  <si>
    <t xml:space="preserve"> array([[ 67</t>
  </si>
  <si>
    <t xml:space="preserve"> array([[ 70</t>
  </si>
  <si>
    <t>kr-vs-kp.arff-relevance-0.5-bornfs.arff</t>
  </si>
  <si>
    <t>kr-vs-kp.arff-relevance-0.6-bornfs.arff</t>
  </si>
  <si>
    <t>kr-vs-kp.arff-relevance-0.7-bornfs.arff</t>
  </si>
  <si>
    <t>kr-vs-kp.arff-relevance-0.8-bornfs.arff</t>
  </si>
  <si>
    <t>kr-vs-kp.arff-relevance-0.9-bornfs.arff</t>
  </si>
  <si>
    <t>[array([[298,   8],</t>
  </si>
  <si>
    <t xml:space="preserve"> 316]]</t>
  </si>
  <si>
    <t xml:space="preserve"> array([[290</t>
  </si>
  <si>
    <t xml:space="preserve"> array([[297</t>
  </si>
  <si>
    <t xml:space="preserve">       [227</t>
  </si>
  <si>
    <t>kr-vs-kp.arff-relevance-1.0-bornfs.arff</t>
  </si>
  <si>
    <t>[array([[ 86, 220],</t>
  </si>
  <si>
    <t xml:space="preserve"> array([[ 62</t>
  </si>
  <si>
    <t xml:space="preserve"> 243]</t>
  </si>
  <si>
    <t>madelon-10-disc.arff-noise-0.5-bornfs.arff</t>
  </si>
  <si>
    <t>[array([[101,  99],</t>
  </si>
  <si>
    <t xml:space="preserve"> 102]]</t>
  </si>
  <si>
    <t xml:space="preserve"> array([[ 91</t>
  </si>
  <si>
    <t xml:space="preserve">  94]]</t>
  </si>
  <si>
    <t xml:space="preserve">  74]]</t>
  </si>
  <si>
    <t xml:space="preserve"> array([[ 97</t>
  </si>
  <si>
    <t xml:space="preserve"> 103]</t>
  </si>
  <si>
    <t xml:space="preserve"> array([[107</t>
  </si>
  <si>
    <t>[array([[  9, 191],</t>
  </si>
  <si>
    <t xml:space="preserve"> array([[ 12</t>
  </si>
  <si>
    <t>madelon-10-disc.arff-noise-0.6-bornfs.arff</t>
  </si>
  <si>
    <t>[array([[121,  79],</t>
  </si>
  <si>
    <t xml:space="preserve">  70]]</t>
  </si>
  <si>
    <t xml:space="preserve"> array([[ 98</t>
  </si>
  <si>
    <t xml:space="preserve"> array([[ 72</t>
  </si>
  <si>
    <t xml:space="preserve"> array([[ 96</t>
  </si>
  <si>
    <t xml:space="preserve"> 104]</t>
  </si>
  <si>
    <t xml:space="preserve">  85]]</t>
  </si>
  <si>
    <t>[array([[152,  48],</t>
  </si>
  <si>
    <t xml:space="preserve">  39]]</t>
  </si>
  <si>
    <t xml:space="preserve"> array([[186</t>
  </si>
  <si>
    <t xml:space="preserve"> 190]</t>
  </si>
  <si>
    <t>madelon-10-disc.arff-noise-0.7-bornfs.arff</t>
  </si>
  <si>
    <t>[array([[122,  78],</t>
  </si>
  <si>
    <t xml:space="preserve"> array([[103</t>
  </si>
  <si>
    <t xml:space="preserve">       [ 62</t>
  </si>
  <si>
    <t xml:space="preserve"> array([[120</t>
  </si>
  <si>
    <t xml:space="preserve">  80]</t>
  </si>
  <si>
    <t xml:space="preserve"> array([[123</t>
  </si>
  <si>
    <t xml:space="preserve"> array([[111</t>
  </si>
  <si>
    <t>[array([[197,   3],</t>
  </si>
  <si>
    <t>madelon-10-disc.arff-noise-0.8-bornfs.arff</t>
  </si>
  <si>
    <t>[array([[115,  85],</t>
  </si>
  <si>
    <t xml:space="preserve"> 105]]</t>
  </si>
  <si>
    <t xml:space="preserve"> array([[ 99</t>
  </si>
  <si>
    <t xml:space="preserve"> array([[106</t>
  </si>
  <si>
    <t xml:space="preserve">  96]</t>
  </si>
  <si>
    <t xml:space="preserve"> 108]]</t>
  </si>
  <si>
    <t xml:space="preserve"> array([[113</t>
  </si>
  <si>
    <t xml:space="preserve">       [ 97</t>
  </si>
  <si>
    <t xml:space="preserve"> 103]]</t>
  </si>
  <si>
    <t>[array([[198,   2],</t>
  </si>
  <si>
    <t xml:space="preserve">  12]</t>
  </si>
  <si>
    <t xml:space="preserve">  29]]</t>
  </si>
  <si>
    <t>madelon-10-disc.arff-noise-0.9-bornfs.arff</t>
  </si>
  <si>
    <t>[array([[134,  66],</t>
  </si>
  <si>
    <t xml:space="preserve"> array([[131</t>
  </si>
  <si>
    <t>[array([[ 97, 103],</t>
  </si>
  <si>
    <t xml:space="preserve"> array([[ 11</t>
  </si>
  <si>
    <t xml:space="preserve"> 185]]</t>
  </si>
  <si>
    <t>madelon-10-disc.arff-noise-1.0-bornfs.arff</t>
  </si>
  <si>
    <t>[array([[141,  59],</t>
  </si>
  <si>
    <t xml:space="preserve"> array([[146</t>
  </si>
  <si>
    <t xml:space="preserve"> 145]]</t>
  </si>
  <si>
    <t>[array([[ 46, 154],</t>
  </si>
  <si>
    <t xml:space="preserve"> array([[ 57</t>
  </si>
  <si>
    <t xml:space="preserve"> array([[157</t>
  </si>
  <si>
    <t xml:space="preserve">       [136</t>
  </si>
  <si>
    <t xml:space="preserve">  64]]</t>
  </si>
  <si>
    <t>madelon-10-disc.arff-ratio-0.5-bornfs.arff</t>
  </si>
  <si>
    <t>[array([[ 99, 101],</t>
  </si>
  <si>
    <t xml:space="preserve">       [139</t>
  </si>
  <si>
    <t xml:space="preserve">  61]]</t>
  </si>
  <si>
    <t xml:space="preserve">  90]</t>
  </si>
  <si>
    <t xml:space="preserve">       [103</t>
  </si>
  <si>
    <t xml:space="preserve"> array([[ 35</t>
  </si>
  <si>
    <t xml:space="preserve"> 165]</t>
  </si>
  <si>
    <t>[array([[195,   5],</t>
  </si>
  <si>
    <t xml:space="preserve">       [189</t>
  </si>
  <si>
    <t xml:space="preserve"> 146]</t>
  </si>
  <si>
    <t>madelon-10-disc.arff-ratio-0.6-bornfs.arff</t>
  </si>
  <si>
    <t>[array([[ 89, 111],</t>
  </si>
  <si>
    <t xml:space="preserve"> array([[ 45</t>
  </si>
  <si>
    <t xml:space="preserve"> 155]</t>
  </si>
  <si>
    <t xml:space="preserve">       [ 42</t>
  </si>
  <si>
    <t xml:space="preserve"> 158]]</t>
  </si>
  <si>
    <t xml:space="preserve"> array([[ 95</t>
  </si>
  <si>
    <t xml:space="preserve">  98]]</t>
  </si>
  <si>
    <t>[array([[187,  13],</t>
  </si>
  <si>
    <t xml:space="preserve"> array([[135</t>
  </si>
  <si>
    <t xml:space="preserve">  65]</t>
  </si>
  <si>
    <t xml:space="preserve">       [128</t>
  </si>
  <si>
    <t xml:space="preserve">  72]]</t>
  </si>
  <si>
    <t xml:space="preserve"> array([[190</t>
  </si>
  <si>
    <t>madelon-10-disc.arff-ratio-0.7-bornfs.arff</t>
  </si>
  <si>
    <t>[array([[ 94, 106],</t>
  </si>
  <si>
    <t xml:space="preserve"> 101]]</t>
  </si>
  <si>
    <t xml:space="preserve"> array([[ 84</t>
  </si>
  <si>
    <t xml:space="preserve">       [ 89</t>
  </si>
  <si>
    <t xml:space="preserve"> array([[174</t>
  </si>
  <si>
    <t xml:space="preserve">       [167</t>
  </si>
  <si>
    <t xml:space="preserve">  33]]</t>
  </si>
  <si>
    <t xml:space="preserve">  89]]</t>
  </si>
  <si>
    <t xml:space="preserve"> array([[ 88</t>
  </si>
  <si>
    <t>[array([[  4, 196],</t>
  </si>
  <si>
    <t xml:space="preserve"> 192]</t>
  </si>
  <si>
    <t xml:space="preserve"> array([[  6</t>
  </si>
  <si>
    <t xml:space="preserve"> 194]</t>
  </si>
  <si>
    <t>madelon-10-disc.arff-ratio-0.8-bornfs.arff</t>
  </si>
  <si>
    <t>[array([[139,  61],</t>
  </si>
  <si>
    <t xml:space="preserve">       [110</t>
  </si>
  <si>
    <t xml:space="preserve">  90]]</t>
  </si>
  <si>
    <t xml:space="preserve"> array([[149</t>
  </si>
  <si>
    <t xml:space="preserve">  82]]</t>
  </si>
  <si>
    <t xml:space="preserve"> array([[147</t>
  </si>
  <si>
    <t>[array([[178,  22],</t>
  </si>
  <si>
    <t xml:space="preserve">  41]]</t>
  </si>
  <si>
    <t xml:space="preserve">  54]]</t>
  </si>
  <si>
    <t xml:space="preserve">       [163</t>
  </si>
  <si>
    <t xml:space="preserve"> array([[  5</t>
  </si>
  <si>
    <t>madelon-10-disc.arff-ratio-0.9-bornfs.arff</t>
  </si>
  <si>
    <t>[array([[133,  67],</t>
  </si>
  <si>
    <t xml:space="preserve">       [ 58</t>
  </si>
  <si>
    <t xml:space="preserve"> array([[156</t>
  </si>
  <si>
    <t xml:space="preserve">       [122</t>
  </si>
  <si>
    <t xml:space="preserve">  78]]</t>
  </si>
  <si>
    <t xml:space="preserve">  17]</t>
  </si>
  <si>
    <t>madelon-10-disc.arff-ratio-1.0-bornfs.arff</t>
  </si>
  <si>
    <t>[array([[150,  50],</t>
  </si>
  <si>
    <t xml:space="preserve"> 143]]</t>
  </si>
  <si>
    <t>[array([[180,  20],</t>
  </si>
  <si>
    <t xml:space="preserve">  57]]</t>
  </si>
  <si>
    <t xml:space="preserve">  53]]</t>
  </si>
  <si>
    <t xml:space="preserve"> array([[178</t>
  </si>
  <si>
    <t xml:space="preserve">       [158</t>
  </si>
  <si>
    <t xml:space="preserve">  42]]</t>
  </si>
  <si>
    <t>madelon-10-disc.arff-relevance-0.5-bornfs.arff</t>
  </si>
  <si>
    <t>[array([[  8, 192],</t>
  </si>
  <si>
    <t xml:space="preserve"> array([[101</t>
  </si>
  <si>
    <t xml:space="preserve">  99]</t>
  </si>
  <si>
    <t>[array([[158,  42],</t>
  </si>
  <si>
    <t xml:space="preserve"> array([[124</t>
  </si>
  <si>
    <t xml:space="preserve">  60]]</t>
  </si>
  <si>
    <t xml:space="preserve"> array([[167</t>
  </si>
  <si>
    <t xml:space="preserve">       [177</t>
  </si>
  <si>
    <t xml:space="preserve">  23]]</t>
  </si>
  <si>
    <t>madelon-10-disc.arff-relevance-0.6-bornfs.arff</t>
  </si>
  <si>
    <t>[array([[105,  95],</t>
  </si>
  <si>
    <t xml:space="preserve"> array([[102</t>
  </si>
  <si>
    <t xml:space="preserve">  98]</t>
  </si>
  <si>
    <t xml:space="preserve"> array([[100</t>
  </si>
  <si>
    <t xml:space="preserve"> array([[200</t>
  </si>
  <si>
    <t>madelon-10-disc.arff-relevance-0.7-bornfs.arff</t>
  </si>
  <si>
    <t>[array([[170,  30],</t>
  </si>
  <si>
    <t xml:space="preserve">       [153</t>
  </si>
  <si>
    <t xml:space="preserve">       [137</t>
  </si>
  <si>
    <t xml:space="preserve">  63]]</t>
  </si>
  <si>
    <t xml:space="preserve"> array([[ 82</t>
  </si>
  <si>
    <t xml:space="preserve">  79]]</t>
  </si>
  <si>
    <t>madelon-10-disc.arff-relevance-0.8-bornfs.arff</t>
  </si>
  <si>
    <t>[array([[190,  10],</t>
  </si>
  <si>
    <t>madelon-10-disc.arff-relevance-0.9-bornfs.arff</t>
  </si>
  <si>
    <t>[array([[126,  74],</t>
  </si>
  <si>
    <t>[array([[193,   7],</t>
  </si>
  <si>
    <t xml:space="preserve">  31]]</t>
  </si>
  <si>
    <t xml:space="preserve">       [164</t>
  </si>
  <si>
    <t xml:space="preserve">  36]]</t>
  </si>
  <si>
    <t xml:space="preserve"> array([[182</t>
  </si>
  <si>
    <t xml:space="preserve">  18]</t>
  </si>
  <si>
    <t>madelon-10-disc.arff-relevance-1.0-bornfs.arff</t>
  </si>
  <si>
    <t>[array([[153,  47],</t>
  </si>
  <si>
    <t xml:space="preserve"> array([[152</t>
  </si>
  <si>
    <t xml:space="preserve">       [ 52</t>
  </si>
  <si>
    <t xml:space="preserve"> 148]]</t>
  </si>
  <si>
    <t xml:space="preserve"> array([[151</t>
  </si>
  <si>
    <t xml:space="preserve"> 155]]</t>
  </si>
  <si>
    <t>[array([[ 15, 185],</t>
  </si>
  <si>
    <t xml:space="preserve"> array([[162</t>
  </si>
  <si>
    <t xml:space="preserve"> array([[ 25</t>
  </si>
  <si>
    <t xml:space="preserve"> 175]</t>
  </si>
  <si>
    <t xml:space="preserve"> array([[ 43</t>
  </si>
  <si>
    <t>mushroom.arff-noise-0.5-bornfs.arff</t>
  </si>
  <si>
    <t>[array([[842,   0],</t>
  </si>
  <si>
    <t xml:space="preserve"> 784]]</t>
  </si>
  <si>
    <t xml:space="preserve"> array([[842</t>
  </si>
  <si>
    <t xml:space="preserve"> 783]]</t>
  </si>
  <si>
    <t xml:space="preserve"> array([[841</t>
  </si>
  <si>
    <t>mushroom.arff-noise-0.6-bornfs.arff</t>
  </si>
  <si>
    <t>mushroom.arff-noise-0.7-bornfs.arff</t>
  </si>
  <si>
    <t>mushroom.arff-noise-0.8-bornfs.arff</t>
  </si>
  <si>
    <t>mushroom.arff-noise-0.9-bornfs.arff</t>
  </si>
  <si>
    <t>mushroom.arff-noise-1.0-bornfs.arff</t>
  </si>
  <si>
    <t>mushroom.arff-ratio-0.5-bornfs.arff</t>
  </si>
  <si>
    <t>mushroom.arff-ratio-0.6-bornfs.arff</t>
  </si>
  <si>
    <t>mushroom.arff-ratio-0.7-bornfs.arff</t>
  </si>
  <si>
    <t>mushroom.arff-ratio-0.8-bornfs.arff</t>
  </si>
  <si>
    <t>mushroom.arff-ratio-0.9-bornfs.arff</t>
  </si>
  <si>
    <t>mushroom.arff-ratio-1.0-bornfs.arff</t>
  </si>
  <si>
    <t>mushroom.arff-relevance-0.5-bornfs.arff</t>
  </si>
  <si>
    <t>mushroom.arff-relevance-0.6-bornfs.arff</t>
  </si>
  <si>
    <t>mushroom.arff-relevance-0.7-bornfs.arff</t>
  </si>
  <si>
    <t>mushroom.arff-relevance-0.8-bornfs.arff</t>
  </si>
  <si>
    <t>mushroom.arff-relevance-0.9-bornfs.arff</t>
  </si>
  <si>
    <t>mushroom.arff-relevance-1.0-bornfs.arff</t>
  </si>
  <si>
    <t>nova.arff-noise-0.5-bornfs.arff</t>
  </si>
  <si>
    <t>[array([[230,  21],</t>
  </si>
  <si>
    <t xml:space="preserve"> array([[235</t>
  </si>
  <si>
    <t xml:space="preserve"> array([[231</t>
  </si>
  <si>
    <t>[array([[235,  16],</t>
  </si>
  <si>
    <t xml:space="preserve"> array([[241</t>
  </si>
  <si>
    <t xml:space="preserve"> array([[228</t>
  </si>
  <si>
    <t xml:space="preserve"> array([[236</t>
  </si>
  <si>
    <t>nova.arff-noise-0.6-bornfs.arff</t>
  </si>
  <si>
    <t xml:space="preserve">  45]]</t>
  </si>
  <si>
    <t xml:space="preserve">  21]</t>
  </si>
  <si>
    <t>[array([[228,  23],</t>
  </si>
  <si>
    <t>nova.arff-noise-0.7-bornfs.arff</t>
  </si>
  <si>
    <t>[array([[241,  10],</t>
  </si>
  <si>
    <t xml:space="preserve">  51]]</t>
  </si>
  <si>
    <t xml:space="preserve">  56]]</t>
  </si>
  <si>
    <t xml:space="preserve">       [ 50</t>
  </si>
  <si>
    <t xml:space="preserve">  50]]</t>
  </si>
  <si>
    <t xml:space="preserve">       [ 48</t>
  </si>
  <si>
    <t>[array([[234,  17],</t>
  </si>
  <si>
    <t xml:space="preserve">       [ 54</t>
  </si>
  <si>
    <t xml:space="preserve">  49]]</t>
  </si>
  <si>
    <t>nova.arff-noise-0.8-bornfs.arff</t>
  </si>
  <si>
    <t>[array([[237,  14],</t>
  </si>
  <si>
    <t xml:space="preserve">  62]]</t>
  </si>
  <si>
    <t>[array([[232,  19],</t>
  </si>
  <si>
    <t>nova.arff-noise-0.9-bornfs.arff</t>
  </si>
  <si>
    <t xml:space="preserve">  48]]</t>
  </si>
  <si>
    <t xml:space="preserve">  66]]</t>
  </si>
  <si>
    <t xml:space="preserve">  58]]</t>
  </si>
  <si>
    <t xml:space="preserve"> array([[244</t>
  </si>
  <si>
    <t>[array([[240,  11],</t>
  </si>
  <si>
    <t>nova.arff-noise-1.0-bornfs.arff</t>
  </si>
  <si>
    <t>[array([[221,  30],</t>
  </si>
  <si>
    <t>nova.arff-ratio-0.5-bornfs.arff</t>
  </si>
  <si>
    <t>[array([[245,   6],</t>
  </si>
  <si>
    <t xml:space="preserve"> array([[248</t>
  </si>
  <si>
    <t xml:space="preserve">  75]]</t>
  </si>
  <si>
    <t>[array([[248,   3],</t>
  </si>
  <si>
    <t xml:space="preserve">  69]]</t>
  </si>
  <si>
    <t>nova.arff-ratio-0.6-bornfs.arff</t>
  </si>
  <si>
    <t>[array([[242,   9],</t>
  </si>
  <si>
    <t xml:space="preserve">  77]]</t>
  </si>
  <si>
    <t>[array([[246,   5],</t>
  </si>
  <si>
    <t xml:space="preserve">       [ 36</t>
  </si>
  <si>
    <t>nova.arff-ratio-0.7-bornfs.arff</t>
  </si>
  <si>
    <t xml:space="preserve">  84]]</t>
  </si>
  <si>
    <t xml:space="preserve">  88]]</t>
  </si>
  <si>
    <t xml:space="preserve">  81]]</t>
  </si>
  <si>
    <t>[array([[249,   2],</t>
  </si>
  <si>
    <t>nova.arff-ratio-0.8-bornfs.arff</t>
  </si>
  <si>
    <t xml:space="preserve">  91]]</t>
  </si>
  <si>
    <t>nova.arff-ratio-0.9-bornfs.arff</t>
  </si>
  <si>
    <t>[array([[247,   4],</t>
  </si>
  <si>
    <t>nova.arff-ratio-1.0-bornfs.arff</t>
  </si>
  <si>
    <t>[array([[244,   7],</t>
  </si>
  <si>
    <t>nova.arff-relevance-0.5-bornfs.arff</t>
  </si>
  <si>
    <t xml:space="preserve">       [ 39</t>
  </si>
  <si>
    <t xml:space="preserve">  65]]</t>
  </si>
  <si>
    <t>nova.arff-relevance-0.6-bornfs.arff</t>
  </si>
  <si>
    <t>[array([[231,  20],</t>
  </si>
  <si>
    <t xml:space="preserve">  73]]</t>
  </si>
  <si>
    <t xml:space="preserve">       [ 30</t>
  </si>
  <si>
    <t>[array([[243,   8],</t>
  </si>
  <si>
    <t>nova.arff-relevance-0.7-bornfs.arff</t>
  </si>
  <si>
    <t>nova.arff-relevance-0.8-bornfs.arff</t>
  </si>
  <si>
    <t>nova.arff-relevance-0.9-bornfs.arff</t>
  </si>
  <si>
    <t>[array([[236,  15],</t>
  </si>
  <si>
    <t>nova.arff-relevance-1.0-bornfs.arff</t>
  </si>
  <si>
    <t>spambase-disc.arff-noise-0.5-bornfs.arff</t>
  </si>
  <si>
    <t>[array([[524,  34],</t>
  </si>
  <si>
    <t xml:space="preserve"> 273]]</t>
  </si>
  <si>
    <t xml:space="preserve"> array([[515</t>
  </si>
  <si>
    <t xml:space="preserve"> 288]]</t>
  </si>
  <si>
    <t xml:space="preserve"> array([[512</t>
  </si>
  <si>
    <t>[array([[518,  40],</t>
  </si>
  <si>
    <t xml:space="preserve"> 260]]</t>
  </si>
  <si>
    <t xml:space="preserve">  31]</t>
  </si>
  <si>
    <t xml:space="preserve"> array([[509</t>
  </si>
  <si>
    <t xml:space="preserve">  32]</t>
  </si>
  <si>
    <t>spambase-disc.arff-noise-0.6-bornfs.arff</t>
  </si>
  <si>
    <t>[array([[526,  32],</t>
  </si>
  <si>
    <t xml:space="preserve"> 311]]</t>
  </si>
  <si>
    <t xml:space="preserve"> array([[529</t>
  </si>
  <si>
    <t xml:space="preserve"> array([[517</t>
  </si>
  <si>
    <t xml:space="preserve"> 304]]</t>
  </si>
  <si>
    <t>[array([[516,  42],</t>
  </si>
  <si>
    <t xml:space="preserve"> 292]]</t>
  </si>
  <si>
    <t xml:space="preserve"> array([[520</t>
  </si>
  <si>
    <t xml:space="preserve"> 299]]</t>
  </si>
  <si>
    <t xml:space="preserve"> 309]]</t>
  </si>
  <si>
    <t xml:space="preserve"> array([[527</t>
  </si>
  <si>
    <t>spambase-disc.arff-noise-0.7-bornfs.arff</t>
  </si>
  <si>
    <t>[array([[532,  26],</t>
  </si>
  <si>
    <t xml:space="preserve"> array([[533</t>
  </si>
  <si>
    <t xml:space="preserve"> array([[523</t>
  </si>
  <si>
    <t xml:space="preserve"> 308]]</t>
  </si>
  <si>
    <t>[array([[427, 131],</t>
  </si>
  <si>
    <t xml:space="preserve"> array([[331</t>
  </si>
  <si>
    <t xml:space="preserve"> 358]]</t>
  </si>
  <si>
    <t xml:space="preserve"> array([[427</t>
  </si>
  <si>
    <t xml:space="preserve"> 337]]</t>
  </si>
  <si>
    <t xml:space="preserve"> array([[314</t>
  </si>
  <si>
    <t xml:space="preserve"> 344]]</t>
  </si>
  <si>
    <t xml:space="preserve"> array([[416</t>
  </si>
  <si>
    <t>spambase-disc.arff-noise-0.8-bornfs.arff</t>
  </si>
  <si>
    <t>[array([[536,  22],</t>
  </si>
  <si>
    <t xml:space="preserve"> array([[528</t>
  </si>
  <si>
    <t>[array([[356, 202],</t>
  </si>
  <si>
    <t xml:space="preserve"> 340]]</t>
  </si>
  <si>
    <t xml:space="preserve"> array([[350</t>
  </si>
  <si>
    <t xml:space="preserve"> array([[345</t>
  </si>
  <si>
    <t xml:space="preserve"> 212]</t>
  </si>
  <si>
    <t xml:space="preserve"> 345]]</t>
  </si>
  <si>
    <t xml:space="preserve"> array([[341</t>
  </si>
  <si>
    <t xml:space="preserve"> 217]</t>
  </si>
  <si>
    <t xml:space="preserve"> 343]]</t>
  </si>
  <si>
    <t xml:space="preserve"> array([[323</t>
  </si>
  <si>
    <t xml:space="preserve"> 235]</t>
  </si>
  <si>
    <t>spambase-disc.arff-noise-0.9-bornfs.arff</t>
  </si>
  <si>
    <t xml:space="preserve"> array([[525</t>
  </si>
  <si>
    <t xml:space="preserve"> array([[530</t>
  </si>
  <si>
    <t xml:space="preserve"> array([[513</t>
  </si>
  <si>
    <t xml:space="preserve"> 310]]</t>
  </si>
  <si>
    <t>[array([[400, 158],</t>
  </si>
  <si>
    <t xml:space="preserve"> array([[392</t>
  </si>
  <si>
    <t xml:space="preserve"> 356]]</t>
  </si>
  <si>
    <t xml:space="preserve"> array([[378</t>
  </si>
  <si>
    <t xml:space="preserve"> array([[380</t>
  </si>
  <si>
    <t xml:space="preserve"> 346]]</t>
  </si>
  <si>
    <t xml:space="preserve"> array([[377</t>
  </si>
  <si>
    <t>spambase-disc.arff-noise-1.0-bornfs.arff</t>
  </si>
  <si>
    <t>[array([[521,  37],</t>
  </si>
  <si>
    <t xml:space="preserve"> 319]]</t>
  </si>
  <si>
    <t>[array([[385, 173],</t>
  </si>
  <si>
    <t xml:space="preserve"> array([[429</t>
  </si>
  <si>
    <t xml:space="preserve"> 354]]</t>
  </si>
  <si>
    <t xml:space="preserve"> array([[368</t>
  </si>
  <si>
    <t xml:space="preserve"> 347]]</t>
  </si>
  <si>
    <t xml:space="preserve"> 180]</t>
  </si>
  <si>
    <t xml:space="preserve"> array([[423</t>
  </si>
  <si>
    <t>spambase-disc.arff-ratio-0.5-bornfs.arff</t>
  </si>
  <si>
    <t>[array([[529,  29],</t>
  </si>
  <si>
    <t xml:space="preserve"> 263]]</t>
  </si>
  <si>
    <t xml:space="preserve"> array([[476</t>
  </si>
  <si>
    <t xml:space="preserve">  73]</t>
  </si>
  <si>
    <t xml:space="preserve"> array([[477</t>
  </si>
  <si>
    <t>[array([[515,  43],</t>
  </si>
  <si>
    <t xml:space="preserve"> 274]]</t>
  </si>
  <si>
    <t xml:space="preserve"> array([[514</t>
  </si>
  <si>
    <t xml:space="preserve"> 291]]</t>
  </si>
  <si>
    <t xml:space="preserve"> 277]]</t>
  </si>
  <si>
    <t xml:space="preserve"> array([[510</t>
  </si>
  <si>
    <t xml:space="preserve"> 282]]</t>
  </si>
  <si>
    <t>spambase-disc.arff-ratio-0.6-bornfs.arff</t>
  </si>
  <si>
    <t>[array([[522,  36],</t>
  </si>
  <si>
    <t xml:space="preserve">       [ 41</t>
  </si>
  <si>
    <t xml:space="preserve"> array([[511</t>
  </si>
  <si>
    <t>[array([[510,  48],</t>
  </si>
  <si>
    <t xml:space="preserve"> array([[498</t>
  </si>
  <si>
    <t xml:space="preserve"> array([[502</t>
  </si>
  <si>
    <t xml:space="preserve"> 315]</t>
  </si>
  <si>
    <t xml:space="preserve"> 357]]</t>
  </si>
  <si>
    <t xml:space="preserve"> array([[501</t>
  </si>
  <si>
    <t>spambase-disc.arff-ratio-0.7-bornfs.arff</t>
  </si>
  <si>
    <t xml:space="preserve"> array([[518</t>
  </si>
  <si>
    <t xml:space="preserve">       [ 46</t>
  </si>
  <si>
    <t xml:space="preserve"> array([[519</t>
  </si>
  <si>
    <t>[array([[513,  45],</t>
  </si>
  <si>
    <t xml:space="preserve"> array([[451</t>
  </si>
  <si>
    <t xml:space="preserve"> array([[497</t>
  </si>
  <si>
    <t>spambase-disc.arff-ratio-0.8-bornfs.arff</t>
  </si>
  <si>
    <t>[array([[535,  23],</t>
  </si>
  <si>
    <t xml:space="preserve"> 301]]</t>
  </si>
  <si>
    <t xml:space="preserve"> array([[524</t>
  </si>
  <si>
    <t xml:space="preserve"> 300]]</t>
  </si>
  <si>
    <t>[array([[452, 106],</t>
  </si>
  <si>
    <t xml:space="preserve"> array([[449</t>
  </si>
  <si>
    <t xml:space="preserve"> 353]]</t>
  </si>
  <si>
    <t xml:space="preserve"> array([[461</t>
  </si>
  <si>
    <t xml:space="preserve"> 341]]</t>
  </si>
  <si>
    <t xml:space="preserve"> 339]</t>
  </si>
  <si>
    <t xml:space="preserve"> 355]]</t>
  </si>
  <si>
    <t xml:space="preserve"> array([[452</t>
  </si>
  <si>
    <t>spambase-disc.arff-ratio-0.9-bornfs.arff</t>
  </si>
  <si>
    <t>[array([[533,  25],</t>
  </si>
  <si>
    <t xml:space="preserve"> 335]]</t>
  </si>
  <si>
    <t xml:space="preserve"> array([[543</t>
  </si>
  <si>
    <t>[array([[493,  65],</t>
  </si>
  <si>
    <t xml:space="preserve"> 338]]</t>
  </si>
  <si>
    <t xml:space="preserve"> array([[494</t>
  </si>
  <si>
    <t xml:space="preserve"> 348]]</t>
  </si>
  <si>
    <t xml:space="preserve"> 262]</t>
  </si>
  <si>
    <t>spambase-disc.arff-ratio-1.0-bornfs.arff</t>
  </si>
  <si>
    <t>[array([[539,  19],</t>
  </si>
  <si>
    <t xml:space="preserve"> array([[537</t>
  </si>
  <si>
    <t xml:space="preserve"> array([[541</t>
  </si>
  <si>
    <t xml:space="preserve"> 336]]</t>
  </si>
  <si>
    <t>[array([[435, 123],</t>
  </si>
  <si>
    <t xml:space="preserve"> array([[435</t>
  </si>
  <si>
    <t xml:space="preserve"> array([[413</t>
  </si>
  <si>
    <t xml:space="preserve"> array([[428</t>
  </si>
  <si>
    <t>spambase-disc.arff-relevance-0.5-bornfs.arff</t>
  </si>
  <si>
    <t xml:space="preserve"> 281]]</t>
  </si>
  <si>
    <t xml:space="preserve"> array([[521</t>
  </si>
  <si>
    <t xml:space="preserve"> 287]]</t>
  </si>
  <si>
    <t xml:space="preserve"> array([[536</t>
  </si>
  <si>
    <t xml:space="preserve"> 305]]</t>
  </si>
  <si>
    <t xml:space="preserve"> 289]]</t>
  </si>
  <si>
    <t xml:space="preserve"> array([[506</t>
  </si>
  <si>
    <t>spambase-disc.arff-relevance-0.6-bornfs.arff</t>
  </si>
  <si>
    <t>[array([[528,  30],</t>
  </si>
  <si>
    <t xml:space="preserve">       [148</t>
  </si>
  <si>
    <t xml:space="preserve"> 215]]</t>
  </si>
  <si>
    <t>[array([[530,  28],</t>
  </si>
  <si>
    <t xml:space="preserve">       [155</t>
  </si>
  <si>
    <t xml:space="preserve"> 208]]</t>
  </si>
  <si>
    <t xml:space="preserve">       [150</t>
  </si>
  <si>
    <t xml:space="preserve"> 213]]</t>
  </si>
  <si>
    <t xml:space="preserve"> array([[550</t>
  </si>
  <si>
    <t xml:space="preserve">       [208</t>
  </si>
  <si>
    <t xml:space="preserve">       [174</t>
  </si>
  <si>
    <t>spambase-disc.arff-relevance-0.7-bornfs.arff</t>
  </si>
  <si>
    <t xml:space="preserve"> array([[507</t>
  </si>
  <si>
    <t xml:space="preserve"> 295]]</t>
  </si>
  <si>
    <t>[array([[509,  49],</t>
  </si>
  <si>
    <t>spambase-disc.arff-relevance-0.8-bornfs.arff</t>
  </si>
  <si>
    <t>[array([[534,  24],</t>
  </si>
  <si>
    <t xml:space="preserve"> 306]]</t>
  </si>
  <si>
    <t xml:space="preserve"> array([[531</t>
  </si>
  <si>
    <t xml:space="preserve"> 314]]</t>
  </si>
  <si>
    <t>[array([[520,  38],</t>
  </si>
  <si>
    <t>spambase-disc.arff-relevance-0.9-bornfs.arff</t>
  </si>
  <si>
    <t>[array([[541,  17],</t>
  </si>
  <si>
    <t xml:space="preserve"> array([[545</t>
  </si>
  <si>
    <t>spambase-disc.arff-relevance-1.0-bornfs.arff</t>
  </si>
  <si>
    <t>sylva-10-disc.arff-noise-0.5-bornfs.arff</t>
  </si>
  <si>
    <t>[array([[2457,    0],</t>
  </si>
  <si>
    <t xml:space="preserve">       [ 161</t>
  </si>
  <si>
    <t xml:space="preserve">    0]]</t>
  </si>
  <si>
    <t xml:space="preserve"> array([[2455</t>
  </si>
  <si>
    <t xml:space="preserve">    1]</t>
  </si>
  <si>
    <t xml:space="preserve"> array([[2456</t>
  </si>
  <si>
    <t xml:space="preserve">    0]</t>
  </si>
  <si>
    <t>[array([[  27, 2430],</t>
  </si>
  <si>
    <t xml:space="preserve">       [   1</t>
  </si>
  <si>
    <t xml:space="preserve">  160]]</t>
  </si>
  <si>
    <t xml:space="preserve"> array([[  18</t>
  </si>
  <si>
    <t xml:space="preserve"> 2438]</t>
  </si>
  <si>
    <t xml:space="preserve">       [   3</t>
  </si>
  <si>
    <t xml:space="preserve">  158]]</t>
  </si>
  <si>
    <t xml:space="preserve"> array([[  73</t>
  </si>
  <si>
    <t xml:space="preserve"> 2383]</t>
  </si>
  <si>
    <t xml:space="preserve">       [   9</t>
  </si>
  <si>
    <t xml:space="preserve">  152]]</t>
  </si>
  <si>
    <t xml:space="preserve"> array([[  41</t>
  </si>
  <si>
    <t xml:space="preserve"> 2415]</t>
  </si>
  <si>
    <t xml:space="preserve">       [   7</t>
  </si>
  <si>
    <t xml:space="preserve">  154]]</t>
  </si>
  <si>
    <t xml:space="preserve"> array([[  40</t>
  </si>
  <si>
    <t xml:space="preserve"> 2416]</t>
  </si>
  <si>
    <t>sylva-10-disc.arff-noise-0.6-bornfs.arff</t>
  </si>
  <si>
    <t>[array([[  28, 2429],</t>
  </si>
  <si>
    <t xml:space="preserve"> array([[  23</t>
  </si>
  <si>
    <t xml:space="preserve"> 2433]</t>
  </si>
  <si>
    <t xml:space="preserve"> array([[  65</t>
  </si>
  <si>
    <t xml:space="preserve"> 2391]</t>
  </si>
  <si>
    <t xml:space="preserve"> array([[  47</t>
  </si>
  <si>
    <t xml:space="preserve"> 2409]</t>
  </si>
  <si>
    <t xml:space="preserve">       [   6</t>
  </si>
  <si>
    <t xml:space="preserve">  155]]</t>
  </si>
  <si>
    <t xml:space="preserve"> array([[  36</t>
  </si>
  <si>
    <t xml:space="preserve"> 2420]</t>
  </si>
  <si>
    <t>sylva-10-disc.arff-noise-0.7-bornfs.arff</t>
  </si>
  <si>
    <t>[array([[  98, 2359],</t>
  </si>
  <si>
    <t xml:space="preserve"> array([[ 104</t>
  </si>
  <si>
    <t xml:space="preserve"> 2352]</t>
  </si>
  <si>
    <t xml:space="preserve">       [   2</t>
  </si>
  <si>
    <t xml:space="preserve">  159]]</t>
  </si>
  <si>
    <t xml:space="preserve"> array([[ 122</t>
  </si>
  <si>
    <t xml:space="preserve"> 2334]</t>
  </si>
  <si>
    <t xml:space="preserve"> array([[  92</t>
  </si>
  <si>
    <t xml:space="preserve"> 2364]</t>
  </si>
  <si>
    <t xml:space="preserve"> array([[ 115</t>
  </si>
  <si>
    <t xml:space="preserve"> 2341]</t>
  </si>
  <si>
    <t xml:space="preserve">       [   4</t>
  </si>
  <si>
    <t xml:space="preserve">  157]]</t>
  </si>
  <si>
    <t>sylva-10-disc.arff-noise-0.8-bornfs.arff</t>
  </si>
  <si>
    <t>[array([[  54, 2403],</t>
  </si>
  <si>
    <t xml:space="preserve"> array([[  50</t>
  </si>
  <si>
    <t xml:space="preserve"> 2406]</t>
  </si>
  <si>
    <t xml:space="preserve"> array([[  48</t>
  </si>
  <si>
    <t xml:space="preserve"> 2408]</t>
  </si>
  <si>
    <t xml:space="preserve"> array([[  53</t>
  </si>
  <si>
    <t xml:space="preserve"> 2403]</t>
  </si>
  <si>
    <t>sylva-10-disc.arff-noise-0.9-bornfs.arff</t>
  </si>
  <si>
    <t>[array([[  62, 2395],</t>
  </si>
  <si>
    <t xml:space="preserve"> array([[  59</t>
  </si>
  <si>
    <t xml:space="preserve"> 2397]</t>
  </si>
  <si>
    <t>if highest accuracy</t>
  </si>
  <si>
    <t>mutual information ratio</t>
  </si>
  <si>
    <t>×</t>
  </si>
  <si>
    <t>〇</t>
  </si>
  <si>
    <t>ada-10-disc.arff-su-0.8-lcc.arff</t>
  </si>
  <si>
    <t>ada-10-disc.arff-su-0.9-lcc.arff</t>
  </si>
  <si>
    <t>ada-10-disc.arff-su-1.0-lcc.arff</t>
  </si>
  <si>
    <t>arcene-10-disc.arff-su-0.5-lcc.arff</t>
  </si>
  <si>
    <t>arcene-10-disc.arff-su-0.6-lcc.arff</t>
  </si>
  <si>
    <t>arcene-10-disc.arff-su-0.7-lcc.arff</t>
  </si>
  <si>
    <t>arcene-10-disc.arff-su-0.8-lcc.arff</t>
  </si>
  <si>
    <t>arcene-10-disc.arff-su-0.9-lcc.arff</t>
  </si>
  <si>
    <t>arcene-10-disc.arff-su-1.0-lcc.arff</t>
  </si>
  <si>
    <t>dexter-10-disc.arff-su-0.5-lcc.arff</t>
  </si>
  <si>
    <t>dexter-10-disc.arff-su-0.6-lcc.arff</t>
  </si>
  <si>
    <t>dexter-10-disc.arff-su-0.7-lcc.arff</t>
  </si>
  <si>
    <t>dexter-10-disc.arff-su-0.8-lcc.arff</t>
  </si>
  <si>
    <t>dexter-10-disc.arff-su-0.9-lcc.arff</t>
  </si>
  <si>
    <t>dexter-10-disc.arff-su-1.0-lcc.arff</t>
  </si>
  <si>
    <t>dorothea.sparse.arff-su-0.5-lcc.arff</t>
  </si>
  <si>
    <t>dorothea.sparse.arff-su-0.6-lcc.arff</t>
  </si>
  <si>
    <t>dorothea.sparse.arff-su-0.7-lcc.arff</t>
  </si>
  <si>
    <t>dorothea.sparse.arff-su-0.8-lcc.arff</t>
  </si>
  <si>
    <t>dorothea.sparse.arff-su-0.9-lcc.arff</t>
  </si>
  <si>
    <t>dorothea.sparse.arff-su-1.0-lcc.arff</t>
  </si>
  <si>
    <t>gina-10-disc.arff-su-0.5-lcc.arff</t>
  </si>
  <si>
    <t>gina-10-disc.arff-su-0.6-lcc.arff</t>
  </si>
  <si>
    <t>gina-10-disc.arff-su-0.7-lcc.arff</t>
  </si>
  <si>
    <t>gina-10-disc.arff-su-0.8-lcc.arff</t>
  </si>
  <si>
    <t>gina-10-disc.arff-su-0.9-lcc.arff</t>
  </si>
  <si>
    <t>gina-10-disc.arff-su-1.0-lcc.arff</t>
  </si>
  <si>
    <t>hiva.arff-su-0.5-lcc.arff</t>
  </si>
  <si>
    <t>hiva.arff-su-0.6-lcc.arff</t>
  </si>
  <si>
    <t>hiva.arff-su-0.7-lcc.arff</t>
  </si>
  <si>
    <t>hiva.arff-su-0.8-lcc.arff</t>
  </si>
  <si>
    <t>hiva.arff-su-0.9-lcc.arff</t>
  </si>
  <si>
    <t>hiva.arff-su-1.0-lcc.arff</t>
  </si>
  <si>
    <t>kr-vs-kp.arff-su-0.5-lcc.arff</t>
  </si>
  <si>
    <t>kr-vs-kp.arff-su-0.6-lcc.arff</t>
  </si>
  <si>
    <t>kr-vs-kp.arff-su-0.7-lcc.arff</t>
  </si>
  <si>
    <t>kr-vs-kp.arff-su-0.8-lcc.arff</t>
  </si>
  <si>
    <t>kr-vs-kp.arff-su-0.9-lcc.arff</t>
  </si>
  <si>
    <t>kr-vs-kp.arff-su-1.0-lcc.arff</t>
  </si>
  <si>
    <t>madelon-10-disc.arff-su-0.5-lcc.arff</t>
  </si>
  <si>
    <t>madelon-10-disc.arff-su-0.6-lcc.arff</t>
  </si>
  <si>
    <t>madelon-10-disc.arff-su-0.7-lcc.arff</t>
  </si>
  <si>
    <t>madelon-10-disc.arff-su-0.8-lcc.arff</t>
  </si>
  <si>
    <t>madelon-10-disc.arff-su-0.9-lcc.arff</t>
  </si>
  <si>
    <t>madelon-10-disc.arff-su-1.0-lcc.arff</t>
  </si>
  <si>
    <t>mushroom.arff-su-0.5-lcc.arff</t>
  </si>
  <si>
    <t>mushroom.arff-su-0.6-lcc.arff</t>
  </si>
  <si>
    <t>mushroom.arff-su-0.7-lcc.arff</t>
  </si>
  <si>
    <t>mushroom.arff-su-0.8-lcc.arff</t>
  </si>
  <si>
    <t>mushroom.arff-su-0.9-lcc.arff</t>
  </si>
  <si>
    <t>mushroom.arff-su-1.0-lcc.arff</t>
  </si>
  <si>
    <t>nova.arff-su-0.5-lcc.arff</t>
  </si>
  <si>
    <t>nova.arff-su-0.6-lcc.arff</t>
  </si>
  <si>
    <t>nova.arff-su-0.7-lcc.arff</t>
  </si>
  <si>
    <t>nova.arff-su-0.8-lcc.arff</t>
  </si>
  <si>
    <t>nova.arff-su-0.9-lcc.arff</t>
  </si>
  <si>
    <t>nova.arff-su-1.0-lcc.arff</t>
  </si>
  <si>
    <t>spambase-disc.arff-su-0.5-lcc.arff</t>
  </si>
  <si>
    <t>spambase-disc.arff-su-0.6-lcc.arff</t>
  </si>
  <si>
    <t>spambase-disc.arff-su-0.7-lcc.arff</t>
  </si>
  <si>
    <t>spambase-disc.arff-su-0.8-lcc.arff</t>
  </si>
  <si>
    <t>spambase-disc.arff-su-0.9-lcc.arff</t>
  </si>
  <si>
    <t>spambase-disc.arff-su-1.0-lcc.arff</t>
  </si>
  <si>
    <t>sylva-10-disc.arff-su-0.5-lcc.arff</t>
  </si>
  <si>
    <t>sylva-10-disc.arff-su-0.6-lcc.arff</t>
  </si>
  <si>
    <t>sylva-10-disc.arff-su-0.7-lcc.arff</t>
  </si>
  <si>
    <t>sylva-10-disc.arff-su-0.8-lcc.arff</t>
  </si>
  <si>
    <t>sylva-10-disc.arff-su-0.9-lcc.arff</t>
  </si>
  <si>
    <t>sylva-10-disc.arff-su-1.0-lcc.arff</t>
  </si>
  <si>
    <t>ada-10-disc.arff-su-0.5-lcc.arff</t>
  </si>
  <si>
    <t>ada-10-disc.arff-su-0.6-lcc.arff</t>
  </si>
  <si>
    <t>ada-10-disc.arff-su-0.7-lcc.arff</t>
  </si>
  <si>
    <t>ada-10-disc_mrmr.arff</t>
  </si>
  <si>
    <t>dexter-10-disc_mrmr.arff</t>
  </si>
  <si>
    <t>gina-10-disc_mrmr.arff</t>
  </si>
  <si>
    <t>gisette-10-disc_mrmr.arff</t>
  </si>
  <si>
    <t>hiva_mrmr.arff</t>
  </si>
  <si>
    <t>kr-vs-kp_mrmr.arff</t>
  </si>
  <si>
    <t>madelon-10-disc_mrmr.arff</t>
  </si>
  <si>
    <t>mushroom_mrmr.arff</t>
  </si>
  <si>
    <t>nova_mrmr.arff</t>
  </si>
  <si>
    <t>spambase-disc_mrmr.arff</t>
  </si>
  <si>
    <t>sylva-10-disc_mrmr.arff</t>
  </si>
  <si>
    <t>naïve bayes</t>
  </si>
  <si>
    <t>dataset name</t>
  </si>
  <si>
    <t>ada</t>
  </si>
  <si>
    <t>arcene</t>
  </si>
  <si>
    <t>dexter</t>
  </si>
  <si>
    <t>gina</t>
  </si>
  <si>
    <t>madelon</t>
  </si>
  <si>
    <t>spambase</t>
  </si>
  <si>
    <t>dorothea</t>
  </si>
  <si>
    <t>hiva</t>
  </si>
  <si>
    <t>kr-vs-kp</t>
  </si>
  <si>
    <t>mushroom</t>
  </si>
  <si>
    <t>nova</t>
  </si>
  <si>
    <t>sylva</t>
  </si>
  <si>
    <t>gisette</t>
  </si>
  <si>
    <t>arcene-10-disc_mrmr.arff</t>
  </si>
  <si>
    <t>gisrtte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</si>
</sst>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bornfs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mrmr_nbayes!$A$2:$A$14</c:f>
              <c:strCache>
                <c:ptCount val="13"/>
                <c:pt idx="0">
                  <c:v>ada</c:v>
                </c:pt>
                <c:pt idx="1">
                  <c:v>arcene</c:v>
                </c:pt>
                <c:pt idx="2">
                  <c:v>dexter</c:v>
                </c:pt>
                <c:pt idx="3">
                  <c:v>dorothea</c:v>
                </c:pt>
                <c:pt idx="4">
                  <c:v>gina</c:v>
                </c:pt>
                <c:pt idx="5">
                  <c:v>gisette</c:v>
                </c:pt>
                <c:pt idx="6">
                  <c:v>hiva</c:v>
                </c:pt>
                <c:pt idx="7">
                  <c:v>kr-vs-kp</c:v>
                </c:pt>
                <c:pt idx="8">
                  <c:v>madelon</c:v>
                </c:pt>
                <c:pt idx="9">
                  <c:v>mushroom</c:v>
                </c:pt>
                <c:pt idx="10">
                  <c:v>nova</c:v>
                </c:pt>
                <c:pt idx="11">
                  <c:v>spambase</c:v>
                </c:pt>
                <c:pt idx="12">
                  <c:v>sylva</c:v>
                </c:pt>
              </c:strCache>
            </c:strRef>
          </c:cat>
          <c:val>
            <c:numRef>
              <c:f>bornfs_svc!$E$6:$E$73</c:f>
              <c:numCache>
                <c:formatCode>General</c:formatCode>
                <c:ptCount val="12"/>
                <c:pt idx="0">
                  <c:v>0.84832408970340001</c:v>
                </c:pt>
                <c:pt idx="1">
                  <c:v>0.89</c:v>
                </c:pt>
                <c:pt idx="2">
                  <c:v>0.93666666666666598</c:v>
                </c:pt>
                <c:pt idx="3">
                  <c:v>0.97250000000000003</c:v>
                </c:pt>
                <c:pt idx="4">
                  <c:v>0.88043133523628203</c:v>
                </c:pt>
                <c:pt idx="6">
                  <c:v>0.96983094928478497</c:v>
                </c:pt>
                <c:pt idx="7">
                  <c:v>0.98529411764705799</c:v>
                </c:pt>
                <c:pt idx="8">
                  <c:v>0.70550000000000002</c:v>
                </c:pt>
                <c:pt idx="9">
                  <c:v>1</c:v>
                </c:pt>
                <c:pt idx="10">
                  <c:v>0.98175598631698902</c:v>
                </c:pt>
                <c:pt idx="11">
                  <c:v>0.95066289936970205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8-46A2-AB85-EF7EA647B9B5}"/>
            </c:ext>
          </c:extLst>
        </c:ser>
        <c:ser>
          <c:idx val="1"/>
          <c:order val="1"/>
          <c:tx>
            <c:v>slcc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mrmr_nbayes!$A$2:$A$14</c:f>
              <c:strCache>
                <c:ptCount val="13"/>
                <c:pt idx="0">
                  <c:v>ada</c:v>
                </c:pt>
                <c:pt idx="1">
                  <c:v>arcene</c:v>
                </c:pt>
                <c:pt idx="2">
                  <c:v>dexter</c:v>
                </c:pt>
                <c:pt idx="3">
                  <c:v>dorothea</c:v>
                </c:pt>
                <c:pt idx="4">
                  <c:v>gina</c:v>
                </c:pt>
                <c:pt idx="5">
                  <c:v>gisette</c:v>
                </c:pt>
                <c:pt idx="6">
                  <c:v>hiva</c:v>
                </c:pt>
                <c:pt idx="7">
                  <c:v>kr-vs-kp</c:v>
                </c:pt>
                <c:pt idx="8">
                  <c:v>madelon</c:v>
                </c:pt>
                <c:pt idx="9">
                  <c:v>mushroom</c:v>
                </c:pt>
                <c:pt idx="10">
                  <c:v>nova</c:v>
                </c:pt>
                <c:pt idx="11">
                  <c:v>spambase</c:v>
                </c:pt>
                <c:pt idx="12">
                  <c:v>sylva</c:v>
                </c:pt>
              </c:strCache>
            </c:strRef>
          </c:cat>
          <c:val>
            <c:numRef>
              <c:f>slcc_svc!$E$6:$E$79</c:f>
              <c:numCache>
                <c:formatCode>General</c:formatCode>
                <c:ptCount val="13"/>
                <c:pt idx="0">
                  <c:v>0.84687726067036395</c:v>
                </c:pt>
                <c:pt idx="1">
                  <c:v>0.86</c:v>
                </c:pt>
                <c:pt idx="2">
                  <c:v>1</c:v>
                </c:pt>
                <c:pt idx="3">
                  <c:v>0.96875</c:v>
                </c:pt>
                <c:pt idx="4">
                  <c:v>0.79479860450364703</c:v>
                </c:pt>
                <c:pt idx="6">
                  <c:v>0.96775032509752901</c:v>
                </c:pt>
                <c:pt idx="7">
                  <c:v>0.99123904881101299</c:v>
                </c:pt>
                <c:pt idx="8">
                  <c:v>0.5615</c:v>
                </c:pt>
                <c:pt idx="9">
                  <c:v>1</c:v>
                </c:pt>
                <c:pt idx="10">
                  <c:v>0.99030786773089996</c:v>
                </c:pt>
                <c:pt idx="11">
                  <c:v>0.95066289936970205</c:v>
                </c:pt>
                <c:pt idx="12">
                  <c:v>0.99197615772581305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E8-46A2-AB85-EF7EA647B9B5}"/>
            </c:ext>
          </c:extLst>
        </c:ser>
        <c:ser>
          <c:idx val="2"/>
          <c:order val="2"/>
          <c:tx>
            <c:v>mrmr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mrmr_nbayes!$A$2:$A$14</c:f>
              <c:strCache>
                <c:ptCount val="13"/>
                <c:pt idx="0">
                  <c:v>ada</c:v>
                </c:pt>
                <c:pt idx="1">
                  <c:v>arcene</c:v>
                </c:pt>
                <c:pt idx="2">
                  <c:v>dexter</c:v>
                </c:pt>
                <c:pt idx="3">
                  <c:v>dorothea</c:v>
                </c:pt>
                <c:pt idx="4">
                  <c:v>gina</c:v>
                </c:pt>
                <c:pt idx="5">
                  <c:v>gisette</c:v>
                </c:pt>
                <c:pt idx="6">
                  <c:v>hiva</c:v>
                </c:pt>
                <c:pt idx="7">
                  <c:v>kr-vs-kp</c:v>
                </c:pt>
                <c:pt idx="8">
                  <c:v>madelon</c:v>
                </c:pt>
                <c:pt idx="9">
                  <c:v>mushroom</c:v>
                </c:pt>
                <c:pt idx="10">
                  <c:v>nova</c:v>
                </c:pt>
                <c:pt idx="11">
                  <c:v>spambase</c:v>
                </c:pt>
                <c:pt idx="12">
                  <c:v>sylva</c:v>
                </c:pt>
              </c:strCache>
            </c:strRef>
          </c:cat>
          <c:val>
            <c:numRef>
              <c:f>mrmr_svc!$E$2:$E$14</c:f>
              <c:numCache>
                <c:formatCode>General</c:formatCode>
                <c:ptCount val="13"/>
                <c:pt idx="0">
                  <c:v>0.83988425367735697</c:v>
                </c:pt>
                <c:pt idx="1">
                  <c:v>0.82</c:v>
                </c:pt>
                <c:pt idx="2">
                  <c:v>0.9</c:v>
                </c:pt>
                <c:pt idx="4">
                  <c:v>0.86742784649540094</c:v>
                </c:pt>
                <c:pt idx="5">
                  <c:v>0.95850000000000002</c:v>
                </c:pt>
                <c:pt idx="6">
                  <c:v>0.968270481144343</c:v>
                </c:pt>
                <c:pt idx="7">
                  <c:v>0.94086357947434296</c:v>
                </c:pt>
                <c:pt idx="8">
                  <c:v>0.75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E8-46A2-AB85-EF7EA647B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49841664"/>
        <c:axId val="152997248"/>
      </c:barChart>
      <c:catAx>
        <c:axId val="1498416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97248"/>
        <c:crosses val="autoZero"/>
        <c:auto val="1"/>
        <c:lblAlgn val="ctr"/>
        <c:lblOffset val="100"/>
        <c:noMultiLvlLbl val="0"/>
      </c:catAx>
      <c:valAx>
        <c:axId val="1529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bornfs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mrmr_nbayes!$A$2:$A$14</c:f>
              <c:strCache>
                <c:ptCount val="13"/>
                <c:pt idx="0">
                  <c:v>ada</c:v>
                </c:pt>
                <c:pt idx="1">
                  <c:v>arcene</c:v>
                </c:pt>
                <c:pt idx="2">
                  <c:v>dexter</c:v>
                </c:pt>
                <c:pt idx="3">
                  <c:v>dorothea</c:v>
                </c:pt>
                <c:pt idx="4">
                  <c:v>gina</c:v>
                </c:pt>
                <c:pt idx="5">
                  <c:v>gisette</c:v>
                </c:pt>
                <c:pt idx="6">
                  <c:v>hiva</c:v>
                </c:pt>
                <c:pt idx="7">
                  <c:v>kr-vs-kp</c:v>
                </c:pt>
                <c:pt idx="8">
                  <c:v>madelon</c:v>
                </c:pt>
                <c:pt idx="9">
                  <c:v>mushroom</c:v>
                </c:pt>
                <c:pt idx="10">
                  <c:v>nova</c:v>
                </c:pt>
                <c:pt idx="11">
                  <c:v>spambase</c:v>
                </c:pt>
                <c:pt idx="12">
                  <c:v>sylva</c:v>
                </c:pt>
              </c:strCache>
            </c:strRef>
          </c:cat>
          <c:val>
            <c:numRef>
              <c:f>bornfs_nbayes!$E$6:$E$70</c:f>
              <c:numCache>
                <c:formatCode>General</c:formatCode>
                <c:ptCount val="12"/>
                <c:pt idx="0">
                  <c:v>0.79455027730889805</c:v>
                </c:pt>
                <c:pt idx="1">
                  <c:v>0.89</c:v>
                </c:pt>
                <c:pt idx="2">
                  <c:v>0.94666666666666599</c:v>
                </c:pt>
                <c:pt idx="3">
                  <c:v>0.96875</c:v>
                </c:pt>
                <c:pt idx="4">
                  <c:v>0.745321915635902</c:v>
                </c:pt>
                <c:pt idx="6">
                  <c:v>0.85071521456436905</c:v>
                </c:pt>
                <c:pt idx="7">
                  <c:v>0.66051314142678297</c:v>
                </c:pt>
                <c:pt idx="8">
                  <c:v>0.57150000000000001</c:v>
                </c:pt>
                <c:pt idx="9">
                  <c:v>1</c:v>
                </c:pt>
                <c:pt idx="10">
                  <c:v>0.95381984036487999</c:v>
                </c:pt>
                <c:pt idx="11">
                  <c:v>0.88589437078895805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6-4EA9-9B57-E4E0E9F2803D}"/>
            </c:ext>
          </c:extLst>
        </c:ser>
        <c:ser>
          <c:idx val="1"/>
          <c:order val="1"/>
          <c:tx>
            <c:v>slcc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mrmr_nbayes!$A$2:$A$14</c:f>
              <c:strCache>
                <c:ptCount val="13"/>
                <c:pt idx="0">
                  <c:v>ada</c:v>
                </c:pt>
                <c:pt idx="1">
                  <c:v>arcene</c:v>
                </c:pt>
                <c:pt idx="2">
                  <c:v>dexter</c:v>
                </c:pt>
                <c:pt idx="3">
                  <c:v>dorothea</c:v>
                </c:pt>
                <c:pt idx="4">
                  <c:v>gina</c:v>
                </c:pt>
                <c:pt idx="5">
                  <c:v>gisette</c:v>
                </c:pt>
                <c:pt idx="6">
                  <c:v>hiva</c:v>
                </c:pt>
                <c:pt idx="7">
                  <c:v>kr-vs-kp</c:v>
                </c:pt>
                <c:pt idx="8">
                  <c:v>madelon</c:v>
                </c:pt>
                <c:pt idx="9">
                  <c:v>mushroom</c:v>
                </c:pt>
                <c:pt idx="10">
                  <c:v>nova</c:v>
                </c:pt>
                <c:pt idx="11">
                  <c:v>spambase</c:v>
                </c:pt>
                <c:pt idx="12">
                  <c:v>sylva</c:v>
                </c:pt>
              </c:strCache>
            </c:strRef>
          </c:cat>
          <c:val>
            <c:numRef>
              <c:f>slcc_nbayes!$E$3:$E$74</c:f>
              <c:numCache>
                <c:formatCode>General</c:formatCode>
                <c:ptCount val="13"/>
                <c:pt idx="0">
                  <c:v>0.78176995418374695</c:v>
                </c:pt>
                <c:pt idx="1">
                  <c:v>0.67</c:v>
                </c:pt>
                <c:pt idx="2">
                  <c:v>0.5</c:v>
                </c:pt>
                <c:pt idx="3">
                  <c:v>0.97375</c:v>
                </c:pt>
                <c:pt idx="4">
                  <c:v>0.69869965112591104</c:v>
                </c:pt>
                <c:pt idx="6">
                  <c:v>0.83823146944083204</c:v>
                </c:pt>
                <c:pt idx="7">
                  <c:v>0.77909887359199004</c:v>
                </c:pt>
                <c:pt idx="8">
                  <c:v>0.50149999999999995</c:v>
                </c:pt>
                <c:pt idx="9">
                  <c:v>1</c:v>
                </c:pt>
                <c:pt idx="10">
                  <c:v>0.82554161915621405</c:v>
                </c:pt>
                <c:pt idx="11">
                  <c:v>0.84872853727450503</c:v>
                </c:pt>
                <c:pt idx="12">
                  <c:v>0.93527433898823098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6-4EA9-9B57-E4E0E9F2803D}"/>
            </c:ext>
          </c:extLst>
        </c:ser>
        <c:ser>
          <c:idx val="2"/>
          <c:order val="2"/>
          <c:tx>
            <c:v>mrmr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mrmr_nbayes!$A$2:$A$14</c:f>
              <c:strCache>
                <c:ptCount val="13"/>
                <c:pt idx="0">
                  <c:v>ada</c:v>
                </c:pt>
                <c:pt idx="1">
                  <c:v>arcene</c:v>
                </c:pt>
                <c:pt idx="2">
                  <c:v>dexter</c:v>
                </c:pt>
                <c:pt idx="3">
                  <c:v>dorothea</c:v>
                </c:pt>
                <c:pt idx="4">
                  <c:v>gina</c:v>
                </c:pt>
                <c:pt idx="5">
                  <c:v>gisette</c:v>
                </c:pt>
                <c:pt idx="6">
                  <c:v>hiva</c:v>
                </c:pt>
                <c:pt idx="7">
                  <c:v>kr-vs-kp</c:v>
                </c:pt>
                <c:pt idx="8">
                  <c:v>madelon</c:v>
                </c:pt>
                <c:pt idx="9">
                  <c:v>mushroom</c:v>
                </c:pt>
                <c:pt idx="10">
                  <c:v>nova</c:v>
                </c:pt>
                <c:pt idx="11">
                  <c:v>spambase</c:v>
                </c:pt>
                <c:pt idx="12">
                  <c:v>sylva</c:v>
                </c:pt>
              </c:strCache>
            </c:strRef>
          </c:cat>
          <c:val>
            <c:numRef>
              <c:f>mrmr_nbayes!$E$2:$E$14</c:f>
              <c:numCache>
                <c:formatCode>General</c:formatCode>
                <c:ptCount val="13"/>
                <c:pt idx="0">
                  <c:v>0.76585483482035199</c:v>
                </c:pt>
                <c:pt idx="1">
                  <c:v>0.89</c:v>
                </c:pt>
                <c:pt idx="2">
                  <c:v>0.89</c:v>
                </c:pt>
                <c:pt idx="4">
                  <c:v>0.78052648271487401</c:v>
                </c:pt>
                <c:pt idx="5">
                  <c:v>0.91616666666666602</c:v>
                </c:pt>
                <c:pt idx="6">
                  <c:v>0.23172951885565601</c:v>
                </c:pt>
                <c:pt idx="7">
                  <c:v>0.66051314142678297</c:v>
                </c:pt>
                <c:pt idx="8">
                  <c:v>0.5655</c:v>
                </c:pt>
                <c:pt idx="9">
                  <c:v>1</c:v>
                </c:pt>
                <c:pt idx="10">
                  <c:v>0.99942987457240595</c:v>
                </c:pt>
                <c:pt idx="11">
                  <c:v>0.999782655944359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6-4EA9-9B57-E4E0E9F28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49841664"/>
        <c:axId val="152997248"/>
      </c:barChart>
      <c:catAx>
        <c:axId val="1498416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97248"/>
        <c:crosses val="autoZero"/>
        <c:auto val="1"/>
        <c:lblAlgn val="ctr"/>
        <c:lblOffset val="100"/>
        <c:noMultiLvlLbl val="0"/>
      </c:catAx>
      <c:valAx>
        <c:axId val="1529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2</xdr:row>
      <xdr:rowOff>72390</xdr:rowOff>
    </xdr:from>
    <xdr:to>
      <xdr:col>20</xdr:col>
      <xdr:colOff>236220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9AD5F-0725-4D74-A1C4-8F51EC7E9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40</xdr:col>
      <xdr:colOff>259080</xdr:colOff>
      <xdr:row>25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8EC084-848C-48A8-B336-F49177DEC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E3A13-8F89-4B6E-86AF-40AFF62AEFCF}">
  <dimension ref="B2:V2"/>
  <sheetViews>
    <sheetView tabSelected="1" workbookViewId="0"/>
  </sheetViews>
  <sheetFormatPr defaultRowHeight="14.4" x14ac:dyDescent="0.3"/>
  <sheetData>
    <row r="2" spans="2:22" x14ac:dyDescent="0.3">
      <c r="B2" t="s">
        <v>6</v>
      </c>
      <c r="V2" t="s">
        <v>1883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2A3E-40F0-49FD-A406-A2666B7D7BF5}">
  <dimension ref="A1:I14"/>
  <sheetViews>
    <sheetView workbookViewId="0">
      <pane ySplit="1" topLeftCell="A2" activePane="bottomLeft" state="frozen"/>
      <selection pane="bottomLeft" activeCell="H5" sqref="H5:I5"/>
    </sheetView>
  </sheetViews>
  <sheetFormatPr defaultRowHeight="14.4" x14ac:dyDescent="0.3"/>
  <cols>
    <col min="2" max="2" width="36" bestFit="1" customWidth="1"/>
    <col min="3" max="3" width="36" customWidth="1"/>
    <col min="4" max="4" width="11" bestFit="1" customWidth="1"/>
    <col min="8" max="8" width="8.6640625" customWidth="1"/>
    <col min="9" max="9" width="17.77734375" customWidth="1"/>
  </cols>
  <sheetData>
    <row r="1" spans="1:9" x14ac:dyDescent="0.3">
      <c r="A1" t="s">
        <v>1884</v>
      </c>
      <c r="B1" t="s">
        <v>0</v>
      </c>
      <c r="C1" t="s">
        <v>1797</v>
      </c>
      <c r="D1" t="s">
        <v>1</v>
      </c>
      <c r="E1" t="s">
        <v>2</v>
      </c>
      <c r="F1" t="s">
        <v>3</v>
      </c>
      <c r="G1" t="s">
        <v>4</v>
      </c>
      <c r="I1" t="s">
        <v>1796</v>
      </c>
    </row>
    <row r="2" spans="1:9" x14ac:dyDescent="0.3">
      <c r="A2" t="s">
        <v>1885</v>
      </c>
      <c r="B2" t="s">
        <v>1872</v>
      </c>
      <c r="D2" t="s">
        <v>28</v>
      </c>
      <c r="E2">
        <v>0.76585483482035199</v>
      </c>
      <c r="F2">
        <v>0.58557405036278198</v>
      </c>
      <c r="H2" t="s">
        <v>1799</v>
      </c>
      <c r="I2" t="s">
        <v>1799</v>
      </c>
    </row>
    <row r="3" spans="1:9" x14ac:dyDescent="0.3">
      <c r="A3" t="s">
        <v>1886</v>
      </c>
      <c r="B3" t="s">
        <v>1898</v>
      </c>
      <c r="D3" t="s">
        <v>28</v>
      </c>
      <c r="E3">
        <v>0.89</v>
      </c>
      <c r="F3">
        <v>0.88172043010752599</v>
      </c>
      <c r="H3" t="s">
        <v>1799</v>
      </c>
      <c r="I3" t="s">
        <v>1799</v>
      </c>
    </row>
    <row r="4" spans="1:9" x14ac:dyDescent="0.3">
      <c r="A4" t="s">
        <v>1887</v>
      </c>
      <c r="B4" t="s">
        <v>1873</v>
      </c>
      <c r="D4" t="s">
        <v>28</v>
      </c>
      <c r="E4">
        <v>0.89</v>
      </c>
      <c r="F4">
        <v>0.90030211480362499</v>
      </c>
      <c r="H4" t="s">
        <v>1799</v>
      </c>
      <c r="I4" t="s">
        <v>1799</v>
      </c>
    </row>
    <row r="5" spans="1:9" x14ac:dyDescent="0.3">
      <c r="A5" t="s">
        <v>1891</v>
      </c>
      <c r="H5" t="s">
        <v>1799</v>
      </c>
      <c r="I5" t="s">
        <v>1799</v>
      </c>
    </row>
    <row r="6" spans="1:9" x14ac:dyDescent="0.3">
      <c r="A6" t="s">
        <v>1888</v>
      </c>
      <c r="B6" t="s">
        <v>1874</v>
      </c>
      <c r="D6" t="s">
        <v>28</v>
      </c>
      <c r="E6">
        <v>0.78052648271487401</v>
      </c>
      <c r="F6">
        <v>0.74744525547445195</v>
      </c>
      <c r="H6" t="s">
        <v>1799</v>
      </c>
      <c r="I6" t="s">
        <v>1799</v>
      </c>
    </row>
    <row r="7" spans="1:9" x14ac:dyDescent="0.3">
      <c r="A7" t="s">
        <v>1897</v>
      </c>
      <c r="B7" t="s">
        <v>1875</v>
      </c>
      <c r="D7" t="s">
        <v>28</v>
      </c>
      <c r="E7">
        <v>0.91616666666666602</v>
      </c>
      <c r="F7">
        <v>0.91417846783825196</v>
      </c>
      <c r="H7" t="s">
        <v>1799</v>
      </c>
      <c r="I7" t="s">
        <v>1799</v>
      </c>
    </row>
    <row r="8" spans="1:9" x14ac:dyDescent="0.3">
      <c r="A8" t="s">
        <v>1892</v>
      </c>
      <c r="B8" t="s">
        <v>1876</v>
      </c>
      <c r="D8" t="s">
        <v>28</v>
      </c>
      <c r="E8">
        <v>0.23172951885565601</v>
      </c>
      <c r="F8">
        <v>8.2038533250466103E-2</v>
      </c>
      <c r="H8" t="s">
        <v>1799</v>
      </c>
      <c r="I8" t="s">
        <v>1799</v>
      </c>
    </row>
    <row r="9" spans="1:9" x14ac:dyDescent="0.3">
      <c r="A9" t="s">
        <v>1893</v>
      </c>
      <c r="B9" t="s">
        <v>1877</v>
      </c>
      <c r="D9" t="s">
        <v>28</v>
      </c>
      <c r="E9">
        <v>0.66051314142678297</v>
      </c>
      <c r="F9">
        <v>0.51841988459831301</v>
      </c>
      <c r="H9" t="s">
        <v>1799</v>
      </c>
      <c r="I9" t="s">
        <v>1799</v>
      </c>
    </row>
    <row r="10" spans="1:9" x14ac:dyDescent="0.3">
      <c r="A10" t="s">
        <v>1889</v>
      </c>
      <c r="B10" t="s">
        <v>1878</v>
      </c>
      <c r="D10" t="s">
        <v>28</v>
      </c>
      <c r="E10">
        <v>0.5655</v>
      </c>
      <c r="F10">
        <v>0.296356275303643</v>
      </c>
      <c r="H10" t="s">
        <v>1799</v>
      </c>
      <c r="I10" t="s">
        <v>1799</v>
      </c>
    </row>
    <row r="11" spans="1:9" x14ac:dyDescent="0.3">
      <c r="A11" t="s">
        <v>1894</v>
      </c>
      <c r="B11" t="s">
        <v>1879</v>
      </c>
      <c r="D11" t="s">
        <v>28</v>
      </c>
      <c r="E11">
        <v>1</v>
      </c>
      <c r="F11">
        <v>1</v>
      </c>
      <c r="H11" t="s">
        <v>1799</v>
      </c>
      <c r="I11" t="s">
        <v>1799</v>
      </c>
    </row>
    <row r="12" spans="1:9" x14ac:dyDescent="0.3">
      <c r="A12" t="s">
        <v>1895</v>
      </c>
      <c r="B12" t="s">
        <v>1880</v>
      </c>
      <c r="D12" t="s">
        <v>28</v>
      </c>
      <c r="E12">
        <v>0.99942987457240595</v>
      </c>
      <c r="F12">
        <v>0.99899899899899902</v>
      </c>
      <c r="H12" t="s">
        <v>1799</v>
      </c>
      <c r="I12" t="s">
        <v>1799</v>
      </c>
    </row>
    <row r="13" spans="1:9" x14ac:dyDescent="0.3">
      <c r="A13" t="s">
        <v>1890</v>
      </c>
      <c r="B13" t="s">
        <v>1881</v>
      </c>
      <c r="D13" t="s">
        <v>28</v>
      </c>
      <c r="E13">
        <v>0.999782655944359</v>
      </c>
      <c r="F13">
        <v>0.99972413793103398</v>
      </c>
      <c r="H13" t="s">
        <v>1799</v>
      </c>
      <c r="I13" t="s">
        <v>1799</v>
      </c>
    </row>
    <row r="14" spans="1:9" x14ac:dyDescent="0.3">
      <c r="A14" t="s">
        <v>1896</v>
      </c>
      <c r="B14" t="s">
        <v>1882</v>
      </c>
      <c r="D14" t="s">
        <v>28</v>
      </c>
      <c r="E14">
        <v>1</v>
      </c>
      <c r="F14">
        <v>1</v>
      </c>
      <c r="H14" t="s">
        <v>1799</v>
      </c>
      <c r="I14" t="s">
        <v>1799</v>
      </c>
    </row>
  </sheetData>
  <autoFilter ref="B1:H68" xr:uid="{B35FC177-BAFC-4E20-9805-19949CF11F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2389"/>
  <sheetViews>
    <sheetView workbookViewId="0">
      <selection activeCell="A608" sqref="A608"/>
    </sheetView>
  </sheetViews>
  <sheetFormatPr defaultRowHeight="14.4" x14ac:dyDescent="0.3"/>
  <cols>
    <col min="1" max="1" width="6.5546875" bestFit="1" customWidth="1"/>
    <col min="2" max="2" width="40.109375" bestFit="1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1885</v>
      </c>
      <c r="B2" t="s">
        <v>5</v>
      </c>
      <c r="C2" t="s">
        <v>6</v>
      </c>
      <c r="D2">
        <v>0.82324571979744399</v>
      </c>
      <c r="E2">
        <v>0.62118863049095596</v>
      </c>
      <c r="F2" t="s">
        <v>7</v>
      </c>
    </row>
    <row r="3" spans="1:6" hidden="1" x14ac:dyDescent="0.3">
      <c r="B3" t="s">
        <v>8</v>
      </c>
      <c r="C3" t="s">
        <v>9</v>
      </c>
      <c r="D3" t="s">
        <v>10</v>
      </c>
      <c r="E3" t="s">
        <v>11</v>
      </c>
      <c r="F3" t="s">
        <v>12</v>
      </c>
    </row>
    <row r="4" spans="1:6" hidden="1" x14ac:dyDescent="0.3">
      <c r="B4" t="s">
        <v>13</v>
      </c>
      <c r="C4" t="s">
        <v>14</v>
      </c>
      <c r="D4" t="s">
        <v>10</v>
      </c>
      <c r="E4" t="s">
        <v>15</v>
      </c>
      <c r="F4" t="s">
        <v>16</v>
      </c>
    </row>
    <row r="5" spans="1:6" hidden="1" x14ac:dyDescent="0.3">
      <c r="B5" t="s">
        <v>17</v>
      </c>
      <c r="C5" t="s">
        <v>18</v>
      </c>
      <c r="D5" t="s">
        <v>10</v>
      </c>
      <c r="E5" t="s">
        <v>19</v>
      </c>
      <c r="F5" t="s">
        <v>20</v>
      </c>
    </row>
    <row r="6" spans="1:6" hidden="1" x14ac:dyDescent="0.3">
      <c r="B6" t="s">
        <v>21</v>
      </c>
      <c r="C6" t="s">
        <v>22</v>
      </c>
      <c r="D6" t="s">
        <v>10</v>
      </c>
      <c r="E6" t="s">
        <v>23</v>
      </c>
      <c r="F6" t="s">
        <v>24</v>
      </c>
    </row>
    <row r="7" spans="1:6" hidden="1" x14ac:dyDescent="0.3">
      <c r="B7" t="s">
        <v>25</v>
      </c>
      <c r="C7" t="s">
        <v>26</v>
      </c>
      <c r="D7" t="s">
        <v>27</v>
      </c>
    </row>
    <row r="8" spans="1:6" x14ac:dyDescent="0.3">
      <c r="A8" t="s">
        <v>1885</v>
      </c>
      <c r="B8" t="s">
        <v>5</v>
      </c>
      <c r="C8" t="s">
        <v>28</v>
      </c>
      <c r="D8">
        <v>0.74656378104653898</v>
      </c>
      <c r="E8">
        <v>0.54912054912054897</v>
      </c>
      <c r="F8" t="s">
        <v>29</v>
      </c>
    </row>
    <row r="9" spans="1:6" hidden="1" x14ac:dyDescent="0.3">
      <c r="B9" t="s">
        <v>30</v>
      </c>
      <c r="C9" t="s">
        <v>31</v>
      </c>
      <c r="D9" t="s">
        <v>10</v>
      </c>
      <c r="E9" t="s">
        <v>32</v>
      </c>
      <c r="F9" t="s">
        <v>33</v>
      </c>
    </row>
    <row r="10" spans="1:6" hidden="1" x14ac:dyDescent="0.3">
      <c r="B10" t="s">
        <v>34</v>
      </c>
      <c r="C10" t="s">
        <v>35</v>
      </c>
      <c r="D10" t="s">
        <v>10</v>
      </c>
      <c r="E10" t="s">
        <v>36</v>
      </c>
      <c r="F10" t="s">
        <v>37</v>
      </c>
    </row>
    <row r="11" spans="1:6" hidden="1" x14ac:dyDescent="0.3">
      <c r="B11" t="s">
        <v>38</v>
      </c>
      <c r="C11" t="s">
        <v>39</v>
      </c>
      <c r="D11" t="s">
        <v>10</v>
      </c>
      <c r="E11" t="s">
        <v>40</v>
      </c>
      <c r="F11" t="s">
        <v>41</v>
      </c>
    </row>
    <row r="12" spans="1:6" hidden="1" x14ac:dyDescent="0.3">
      <c r="B12" t="s">
        <v>42</v>
      </c>
      <c r="C12" t="s">
        <v>43</v>
      </c>
      <c r="D12" t="s">
        <v>10</v>
      </c>
      <c r="E12" t="s">
        <v>44</v>
      </c>
      <c r="F12" t="s">
        <v>45</v>
      </c>
    </row>
    <row r="13" spans="1:6" hidden="1" x14ac:dyDescent="0.3">
      <c r="B13" t="s">
        <v>46</v>
      </c>
      <c r="C13" t="s">
        <v>47</v>
      </c>
      <c r="D13" t="s">
        <v>27</v>
      </c>
    </row>
    <row r="14" spans="1:6" x14ac:dyDescent="0.3">
      <c r="A14" t="s">
        <v>1885</v>
      </c>
      <c r="B14" t="s">
        <v>48</v>
      </c>
      <c r="C14" t="s">
        <v>6</v>
      </c>
      <c r="D14">
        <v>0.83723173378345705</v>
      </c>
      <c r="E14">
        <v>0.63013698630136905</v>
      </c>
      <c r="F14" t="s">
        <v>49</v>
      </c>
    </row>
    <row r="15" spans="1:6" hidden="1" x14ac:dyDescent="0.3">
      <c r="B15" t="s">
        <v>50</v>
      </c>
      <c r="C15" t="s">
        <v>51</v>
      </c>
      <c r="D15" t="s">
        <v>10</v>
      </c>
      <c r="E15" t="s">
        <v>52</v>
      </c>
      <c r="F15" t="s">
        <v>53</v>
      </c>
    </row>
    <row r="16" spans="1:6" hidden="1" x14ac:dyDescent="0.3">
      <c r="B16" t="s">
        <v>54</v>
      </c>
      <c r="C16" t="s">
        <v>55</v>
      </c>
      <c r="D16" t="s">
        <v>10</v>
      </c>
      <c r="E16" t="s">
        <v>56</v>
      </c>
      <c r="F16" t="s">
        <v>57</v>
      </c>
    </row>
    <row r="17" spans="1:6" hidden="1" x14ac:dyDescent="0.3">
      <c r="B17" t="s">
        <v>58</v>
      </c>
      <c r="C17" t="s">
        <v>59</v>
      </c>
      <c r="D17" t="s">
        <v>10</v>
      </c>
      <c r="E17" t="s">
        <v>60</v>
      </c>
      <c r="F17" t="s">
        <v>53</v>
      </c>
    </row>
    <row r="18" spans="1:6" hidden="1" x14ac:dyDescent="0.3">
      <c r="B18" t="s">
        <v>8</v>
      </c>
      <c r="C18" t="s">
        <v>9</v>
      </c>
      <c r="D18" t="s">
        <v>10</v>
      </c>
      <c r="E18" t="s">
        <v>61</v>
      </c>
      <c r="F18" t="s">
        <v>62</v>
      </c>
    </row>
    <row r="19" spans="1:6" hidden="1" x14ac:dyDescent="0.3">
      <c r="B19" t="s">
        <v>63</v>
      </c>
      <c r="C19" t="s">
        <v>64</v>
      </c>
      <c r="D19" t="s">
        <v>27</v>
      </c>
    </row>
    <row r="20" spans="1:6" x14ac:dyDescent="0.3">
      <c r="A20" t="s">
        <v>1885</v>
      </c>
      <c r="B20" t="s">
        <v>48</v>
      </c>
      <c r="C20" t="s">
        <v>28</v>
      </c>
      <c r="D20">
        <v>0.79864962623583302</v>
      </c>
      <c r="E20">
        <v>0.64842105263157801</v>
      </c>
      <c r="F20" t="s">
        <v>65</v>
      </c>
    </row>
    <row r="21" spans="1:6" hidden="1" x14ac:dyDescent="0.3">
      <c r="B21" t="s">
        <v>8</v>
      </c>
      <c r="C21" t="s">
        <v>9</v>
      </c>
      <c r="D21" t="s">
        <v>10</v>
      </c>
      <c r="E21" t="s">
        <v>66</v>
      </c>
      <c r="F21" t="s">
        <v>67</v>
      </c>
    </row>
    <row r="22" spans="1:6" hidden="1" x14ac:dyDescent="0.3">
      <c r="B22" t="s">
        <v>68</v>
      </c>
      <c r="C22" t="s">
        <v>69</v>
      </c>
      <c r="D22" t="s">
        <v>10</v>
      </c>
      <c r="E22" t="s">
        <v>70</v>
      </c>
      <c r="F22" t="s">
        <v>71</v>
      </c>
    </row>
    <row r="23" spans="1:6" hidden="1" x14ac:dyDescent="0.3">
      <c r="B23" t="s">
        <v>72</v>
      </c>
      <c r="C23" t="s">
        <v>69</v>
      </c>
      <c r="D23" t="s">
        <v>10</v>
      </c>
      <c r="E23" t="s">
        <v>73</v>
      </c>
      <c r="F23" t="s">
        <v>74</v>
      </c>
    </row>
    <row r="24" spans="1:6" hidden="1" x14ac:dyDescent="0.3">
      <c r="B24" t="s">
        <v>75</v>
      </c>
      <c r="C24" t="s">
        <v>76</v>
      </c>
      <c r="D24" t="s">
        <v>10</v>
      </c>
      <c r="E24" t="s">
        <v>77</v>
      </c>
      <c r="F24" t="s">
        <v>78</v>
      </c>
    </row>
    <row r="25" spans="1:6" hidden="1" x14ac:dyDescent="0.3">
      <c r="B25" t="s">
        <v>79</v>
      </c>
      <c r="C25" t="s">
        <v>80</v>
      </c>
      <c r="D25" t="s">
        <v>27</v>
      </c>
    </row>
    <row r="26" spans="1:6" x14ac:dyDescent="0.3">
      <c r="A26" t="s">
        <v>1885</v>
      </c>
      <c r="B26" t="s">
        <v>81</v>
      </c>
      <c r="C26" t="s">
        <v>6</v>
      </c>
      <c r="D26">
        <v>0.81697612732095404</v>
      </c>
      <c r="E26">
        <v>0.582278481012658</v>
      </c>
      <c r="F26" t="s">
        <v>82</v>
      </c>
    </row>
    <row r="27" spans="1:6" hidden="1" x14ac:dyDescent="0.3">
      <c r="B27" t="s">
        <v>83</v>
      </c>
      <c r="C27" t="s">
        <v>84</v>
      </c>
      <c r="D27" t="s">
        <v>10</v>
      </c>
      <c r="E27" t="s">
        <v>85</v>
      </c>
      <c r="F27" t="s">
        <v>86</v>
      </c>
    </row>
    <row r="28" spans="1:6" hidden="1" x14ac:dyDescent="0.3">
      <c r="B28" t="s">
        <v>87</v>
      </c>
      <c r="C28" t="s">
        <v>88</v>
      </c>
      <c r="D28" t="s">
        <v>10</v>
      </c>
      <c r="E28" t="s">
        <v>89</v>
      </c>
      <c r="F28" t="s">
        <v>90</v>
      </c>
    </row>
    <row r="29" spans="1:6" hidden="1" x14ac:dyDescent="0.3">
      <c r="B29" t="s">
        <v>91</v>
      </c>
      <c r="C29" t="s">
        <v>92</v>
      </c>
      <c r="D29" t="s">
        <v>10</v>
      </c>
      <c r="E29" t="s">
        <v>93</v>
      </c>
      <c r="F29" t="s">
        <v>94</v>
      </c>
    </row>
    <row r="30" spans="1:6" hidden="1" x14ac:dyDescent="0.3">
      <c r="B30" t="s">
        <v>95</v>
      </c>
      <c r="C30" t="s">
        <v>96</v>
      </c>
      <c r="D30" t="s">
        <v>10</v>
      </c>
      <c r="E30" t="s">
        <v>85</v>
      </c>
      <c r="F30" t="s">
        <v>97</v>
      </c>
    </row>
    <row r="31" spans="1:6" hidden="1" x14ac:dyDescent="0.3">
      <c r="B31" t="s">
        <v>98</v>
      </c>
      <c r="C31" t="s">
        <v>92</v>
      </c>
      <c r="D31" t="s">
        <v>27</v>
      </c>
    </row>
    <row r="32" spans="1:6" x14ac:dyDescent="0.3">
      <c r="A32" t="s">
        <v>1885</v>
      </c>
      <c r="B32" t="s">
        <v>81</v>
      </c>
      <c r="C32" t="s">
        <v>28</v>
      </c>
      <c r="D32">
        <v>0.78032312515071101</v>
      </c>
      <c r="E32">
        <v>0.314522197140707</v>
      </c>
      <c r="F32" t="s">
        <v>99</v>
      </c>
    </row>
    <row r="33" spans="1:6" hidden="1" x14ac:dyDescent="0.3">
      <c r="B33" t="s">
        <v>100</v>
      </c>
      <c r="C33" t="s">
        <v>101</v>
      </c>
      <c r="D33" t="s">
        <v>10</v>
      </c>
      <c r="E33" t="s">
        <v>102</v>
      </c>
      <c r="F33" t="s">
        <v>103</v>
      </c>
    </row>
    <row r="34" spans="1:6" hidden="1" x14ac:dyDescent="0.3">
      <c r="B34" t="s">
        <v>100</v>
      </c>
      <c r="C34" t="s">
        <v>101</v>
      </c>
      <c r="D34" t="s">
        <v>10</v>
      </c>
      <c r="E34" t="s">
        <v>104</v>
      </c>
      <c r="F34" t="s">
        <v>105</v>
      </c>
    </row>
    <row r="35" spans="1:6" hidden="1" x14ac:dyDescent="0.3">
      <c r="B35" t="s">
        <v>106</v>
      </c>
      <c r="C35" t="s">
        <v>107</v>
      </c>
      <c r="D35" t="s">
        <v>10</v>
      </c>
      <c r="E35" t="s">
        <v>108</v>
      </c>
      <c r="F35" t="s">
        <v>109</v>
      </c>
    </row>
    <row r="36" spans="1:6" hidden="1" x14ac:dyDescent="0.3">
      <c r="B36" t="s">
        <v>110</v>
      </c>
      <c r="C36" t="s">
        <v>111</v>
      </c>
      <c r="D36" t="s">
        <v>10</v>
      </c>
      <c r="E36" t="s">
        <v>112</v>
      </c>
      <c r="F36" t="s">
        <v>113</v>
      </c>
    </row>
    <row r="37" spans="1:6" hidden="1" x14ac:dyDescent="0.3">
      <c r="B37" t="s">
        <v>114</v>
      </c>
      <c r="C37" t="s">
        <v>115</v>
      </c>
      <c r="D37" t="s">
        <v>27</v>
      </c>
    </row>
    <row r="38" spans="1:6" x14ac:dyDescent="0.3">
      <c r="A38" t="s">
        <v>1885</v>
      </c>
      <c r="B38" t="s">
        <v>116</v>
      </c>
      <c r="C38" t="s">
        <v>6</v>
      </c>
      <c r="D38">
        <v>0.82445141065830696</v>
      </c>
      <c r="E38">
        <v>0.63306451612903203</v>
      </c>
      <c r="F38" t="s">
        <v>117</v>
      </c>
    </row>
    <row r="39" spans="1:6" hidden="1" x14ac:dyDescent="0.3">
      <c r="B39" t="s">
        <v>118</v>
      </c>
      <c r="C39" t="s">
        <v>119</v>
      </c>
      <c r="D39" t="s">
        <v>10</v>
      </c>
      <c r="E39" t="s">
        <v>52</v>
      </c>
      <c r="F39" t="s">
        <v>53</v>
      </c>
    </row>
    <row r="40" spans="1:6" hidden="1" x14ac:dyDescent="0.3">
      <c r="B40" t="s">
        <v>54</v>
      </c>
      <c r="C40" t="s">
        <v>55</v>
      </c>
      <c r="D40" t="s">
        <v>10</v>
      </c>
      <c r="E40" t="s">
        <v>120</v>
      </c>
      <c r="F40" t="s">
        <v>121</v>
      </c>
    </row>
    <row r="41" spans="1:6" hidden="1" x14ac:dyDescent="0.3">
      <c r="B41" t="s">
        <v>122</v>
      </c>
      <c r="C41" t="s">
        <v>123</v>
      </c>
      <c r="D41" t="s">
        <v>10</v>
      </c>
      <c r="E41" t="s">
        <v>124</v>
      </c>
      <c r="F41" t="s">
        <v>125</v>
      </c>
    </row>
    <row r="42" spans="1:6" hidden="1" x14ac:dyDescent="0.3">
      <c r="B42" t="s">
        <v>126</v>
      </c>
      <c r="C42" t="s">
        <v>127</v>
      </c>
      <c r="D42" t="s">
        <v>10</v>
      </c>
      <c r="E42" t="s">
        <v>85</v>
      </c>
      <c r="F42" t="s">
        <v>97</v>
      </c>
    </row>
    <row r="43" spans="1:6" hidden="1" x14ac:dyDescent="0.3">
      <c r="B43" t="s">
        <v>58</v>
      </c>
      <c r="C43" t="s">
        <v>128</v>
      </c>
      <c r="D43" t="s">
        <v>27</v>
      </c>
    </row>
    <row r="44" spans="1:6" x14ac:dyDescent="0.3">
      <c r="A44" t="s">
        <v>1885</v>
      </c>
      <c r="B44" t="s">
        <v>116</v>
      </c>
      <c r="C44" t="s">
        <v>28</v>
      </c>
      <c r="D44">
        <v>0.78152881601157398</v>
      </c>
      <c r="E44">
        <v>0.33480176211453699</v>
      </c>
      <c r="F44" t="s">
        <v>129</v>
      </c>
    </row>
    <row r="45" spans="1:6" hidden="1" x14ac:dyDescent="0.3">
      <c r="B45" t="s">
        <v>130</v>
      </c>
      <c r="C45" t="s">
        <v>131</v>
      </c>
      <c r="D45" t="s">
        <v>10</v>
      </c>
      <c r="E45" t="s">
        <v>132</v>
      </c>
      <c r="F45" t="s">
        <v>133</v>
      </c>
    </row>
    <row r="46" spans="1:6" hidden="1" x14ac:dyDescent="0.3">
      <c r="B46" t="s">
        <v>130</v>
      </c>
      <c r="C46" t="s">
        <v>131</v>
      </c>
      <c r="D46" t="s">
        <v>10</v>
      </c>
      <c r="E46" t="s">
        <v>134</v>
      </c>
      <c r="F46" t="s">
        <v>135</v>
      </c>
    </row>
    <row r="47" spans="1:6" hidden="1" x14ac:dyDescent="0.3">
      <c r="B47" t="s">
        <v>136</v>
      </c>
      <c r="C47" t="s">
        <v>137</v>
      </c>
      <c r="D47" t="s">
        <v>10</v>
      </c>
      <c r="E47" t="s">
        <v>138</v>
      </c>
      <c r="F47" t="s">
        <v>139</v>
      </c>
    </row>
    <row r="48" spans="1:6" hidden="1" x14ac:dyDescent="0.3">
      <c r="B48" t="s">
        <v>140</v>
      </c>
      <c r="C48" t="s">
        <v>141</v>
      </c>
      <c r="D48" t="s">
        <v>10</v>
      </c>
      <c r="E48" t="s">
        <v>142</v>
      </c>
      <c r="F48" t="s">
        <v>143</v>
      </c>
    </row>
    <row r="49" spans="1:6" hidden="1" x14ac:dyDescent="0.3">
      <c r="B49" t="s">
        <v>144</v>
      </c>
      <c r="C49" t="s">
        <v>145</v>
      </c>
      <c r="D49" t="s">
        <v>27</v>
      </c>
    </row>
    <row r="50" spans="1:6" x14ac:dyDescent="0.3">
      <c r="A50" t="s">
        <v>1885</v>
      </c>
      <c r="B50" t="s">
        <v>146</v>
      </c>
      <c r="C50" t="s">
        <v>6</v>
      </c>
      <c r="D50">
        <v>0.82059319990354396</v>
      </c>
      <c r="E50">
        <v>0.640232108317214</v>
      </c>
      <c r="F50" t="s">
        <v>117</v>
      </c>
    </row>
    <row r="51" spans="1:6" hidden="1" x14ac:dyDescent="0.3">
      <c r="B51" t="s">
        <v>147</v>
      </c>
      <c r="C51" t="s">
        <v>148</v>
      </c>
      <c r="D51" t="s">
        <v>10</v>
      </c>
      <c r="E51" t="s">
        <v>149</v>
      </c>
      <c r="F51" t="s">
        <v>150</v>
      </c>
    </row>
    <row r="52" spans="1:6" hidden="1" x14ac:dyDescent="0.3">
      <c r="B52" t="s">
        <v>122</v>
      </c>
      <c r="C52" t="s">
        <v>151</v>
      </c>
      <c r="D52" t="s">
        <v>10</v>
      </c>
      <c r="E52" t="s">
        <v>124</v>
      </c>
      <c r="F52" t="s">
        <v>152</v>
      </c>
    </row>
    <row r="53" spans="1:6" hidden="1" x14ac:dyDescent="0.3">
      <c r="B53" t="s">
        <v>153</v>
      </c>
      <c r="C53" t="s">
        <v>151</v>
      </c>
      <c r="D53" t="s">
        <v>10</v>
      </c>
      <c r="E53" t="s">
        <v>154</v>
      </c>
      <c r="F53" t="s">
        <v>155</v>
      </c>
    </row>
    <row r="54" spans="1:6" hidden="1" x14ac:dyDescent="0.3">
      <c r="B54" t="s">
        <v>156</v>
      </c>
      <c r="C54" t="s">
        <v>157</v>
      </c>
      <c r="D54" t="s">
        <v>10</v>
      </c>
      <c r="E54" t="s">
        <v>158</v>
      </c>
      <c r="F54" t="s">
        <v>159</v>
      </c>
    </row>
    <row r="55" spans="1:6" hidden="1" x14ac:dyDescent="0.3">
      <c r="B55" t="s">
        <v>160</v>
      </c>
      <c r="C55" t="s">
        <v>161</v>
      </c>
      <c r="D55" t="s">
        <v>27</v>
      </c>
    </row>
    <row r="56" spans="1:6" x14ac:dyDescent="0.3">
      <c r="A56" t="s">
        <v>1885</v>
      </c>
      <c r="B56" t="s">
        <v>146</v>
      </c>
      <c r="C56" t="s">
        <v>28</v>
      </c>
      <c r="D56">
        <v>0.70581142994936097</v>
      </c>
      <c r="E56">
        <v>0.55924855491329395</v>
      </c>
      <c r="F56" t="s">
        <v>162</v>
      </c>
    </row>
    <row r="57" spans="1:6" hidden="1" x14ac:dyDescent="0.3">
      <c r="B57" t="s">
        <v>163</v>
      </c>
      <c r="C57" t="s">
        <v>39</v>
      </c>
      <c r="D57" t="s">
        <v>10</v>
      </c>
      <c r="E57" t="s">
        <v>164</v>
      </c>
      <c r="F57" t="s">
        <v>165</v>
      </c>
    </row>
    <row r="58" spans="1:6" hidden="1" x14ac:dyDescent="0.3">
      <c r="B58" t="s">
        <v>166</v>
      </c>
      <c r="C58" t="s">
        <v>167</v>
      </c>
      <c r="D58" t="s">
        <v>10</v>
      </c>
      <c r="E58" t="s">
        <v>168</v>
      </c>
      <c r="F58" t="s">
        <v>169</v>
      </c>
    </row>
    <row r="59" spans="1:6" hidden="1" x14ac:dyDescent="0.3">
      <c r="B59" t="s">
        <v>170</v>
      </c>
      <c r="C59" t="s">
        <v>171</v>
      </c>
      <c r="D59" t="s">
        <v>10</v>
      </c>
      <c r="E59" t="s">
        <v>172</v>
      </c>
      <c r="F59" t="s">
        <v>173</v>
      </c>
    </row>
    <row r="60" spans="1:6" hidden="1" x14ac:dyDescent="0.3">
      <c r="B60" t="s">
        <v>174</v>
      </c>
      <c r="C60" t="s">
        <v>175</v>
      </c>
      <c r="D60" t="s">
        <v>10</v>
      </c>
      <c r="E60" t="s">
        <v>176</v>
      </c>
      <c r="F60" t="s">
        <v>177</v>
      </c>
    </row>
    <row r="61" spans="1:6" hidden="1" x14ac:dyDescent="0.3">
      <c r="B61" t="s">
        <v>178</v>
      </c>
      <c r="C61" t="s">
        <v>179</v>
      </c>
      <c r="D61" t="s">
        <v>27</v>
      </c>
    </row>
    <row r="62" spans="1:6" x14ac:dyDescent="0.3">
      <c r="A62" t="s">
        <v>1885</v>
      </c>
      <c r="B62" t="s">
        <v>180</v>
      </c>
      <c r="C62" t="s">
        <v>6</v>
      </c>
      <c r="D62">
        <v>0.84205449722691095</v>
      </c>
      <c r="E62">
        <v>0.657963446475195</v>
      </c>
      <c r="F62" t="s">
        <v>181</v>
      </c>
    </row>
    <row r="63" spans="1:6" hidden="1" x14ac:dyDescent="0.3">
      <c r="B63" t="s">
        <v>21</v>
      </c>
      <c r="C63" t="s">
        <v>22</v>
      </c>
      <c r="D63" t="s">
        <v>10</v>
      </c>
      <c r="E63" t="s">
        <v>182</v>
      </c>
      <c r="F63" t="s">
        <v>183</v>
      </c>
    </row>
    <row r="64" spans="1:6" hidden="1" x14ac:dyDescent="0.3">
      <c r="B64" t="s">
        <v>63</v>
      </c>
      <c r="C64" t="s">
        <v>64</v>
      </c>
      <c r="D64" t="s">
        <v>10</v>
      </c>
      <c r="E64" t="s">
        <v>56</v>
      </c>
      <c r="F64" t="s">
        <v>57</v>
      </c>
    </row>
    <row r="65" spans="1:6" hidden="1" x14ac:dyDescent="0.3">
      <c r="B65" t="s">
        <v>83</v>
      </c>
      <c r="C65" t="s">
        <v>22</v>
      </c>
      <c r="D65" t="s">
        <v>10</v>
      </c>
      <c r="E65" t="s">
        <v>184</v>
      </c>
      <c r="F65" t="s">
        <v>16</v>
      </c>
    </row>
    <row r="66" spans="1:6" hidden="1" x14ac:dyDescent="0.3">
      <c r="B66" t="s">
        <v>185</v>
      </c>
      <c r="C66" t="s">
        <v>186</v>
      </c>
      <c r="D66" t="s">
        <v>10</v>
      </c>
      <c r="E66" t="s">
        <v>158</v>
      </c>
      <c r="F66" t="s">
        <v>159</v>
      </c>
    </row>
    <row r="67" spans="1:6" hidden="1" x14ac:dyDescent="0.3">
      <c r="B67" t="s">
        <v>187</v>
      </c>
      <c r="C67" t="s">
        <v>188</v>
      </c>
      <c r="D67" t="s">
        <v>27</v>
      </c>
    </row>
    <row r="68" spans="1:6" x14ac:dyDescent="0.3">
      <c r="A68" t="s">
        <v>1885</v>
      </c>
      <c r="B68" t="s">
        <v>180</v>
      </c>
      <c r="C68" t="s">
        <v>28</v>
      </c>
      <c r="D68">
        <v>0.77959971063419298</v>
      </c>
      <c r="E68">
        <v>0.65194211728865104</v>
      </c>
      <c r="F68" t="s">
        <v>189</v>
      </c>
    </row>
    <row r="69" spans="1:6" hidden="1" x14ac:dyDescent="0.3">
      <c r="B69" t="s">
        <v>190</v>
      </c>
      <c r="C69" t="s">
        <v>191</v>
      </c>
      <c r="D69" t="s">
        <v>10</v>
      </c>
      <c r="E69" t="s">
        <v>192</v>
      </c>
      <c r="F69" t="s">
        <v>193</v>
      </c>
    </row>
    <row r="70" spans="1:6" hidden="1" x14ac:dyDescent="0.3">
      <c r="B70" t="s">
        <v>166</v>
      </c>
      <c r="C70" t="s">
        <v>167</v>
      </c>
      <c r="D70" t="s">
        <v>10</v>
      </c>
      <c r="E70" t="s">
        <v>194</v>
      </c>
      <c r="F70" t="s">
        <v>195</v>
      </c>
    </row>
    <row r="71" spans="1:6" hidden="1" x14ac:dyDescent="0.3">
      <c r="B71" t="s">
        <v>196</v>
      </c>
      <c r="C71" t="s">
        <v>197</v>
      </c>
      <c r="D71" t="s">
        <v>10</v>
      </c>
      <c r="E71" t="s">
        <v>198</v>
      </c>
      <c r="F71" t="s">
        <v>199</v>
      </c>
    </row>
    <row r="72" spans="1:6" hidden="1" x14ac:dyDescent="0.3">
      <c r="B72" t="s">
        <v>38</v>
      </c>
      <c r="C72" t="s">
        <v>200</v>
      </c>
      <c r="D72" t="s">
        <v>10</v>
      </c>
      <c r="E72" t="s">
        <v>201</v>
      </c>
      <c r="F72" t="s">
        <v>202</v>
      </c>
    </row>
    <row r="73" spans="1:6" hidden="1" x14ac:dyDescent="0.3">
      <c r="B73" t="s">
        <v>72</v>
      </c>
      <c r="C73" t="s">
        <v>203</v>
      </c>
      <c r="D73" t="s">
        <v>27</v>
      </c>
    </row>
    <row r="74" spans="1:6" x14ac:dyDescent="0.3">
      <c r="A74" t="s">
        <v>1885</v>
      </c>
      <c r="B74" t="s">
        <v>204</v>
      </c>
      <c r="C74" t="s">
        <v>6</v>
      </c>
      <c r="D74">
        <v>0.84832408970340001</v>
      </c>
      <c r="E74">
        <v>0.67660668380462696</v>
      </c>
      <c r="F74" t="s">
        <v>205</v>
      </c>
    </row>
    <row r="75" spans="1:6" hidden="1" x14ac:dyDescent="0.3">
      <c r="B75" t="s">
        <v>206</v>
      </c>
      <c r="C75" t="s">
        <v>207</v>
      </c>
      <c r="D75" t="s">
        <v>10</v>
      </c>
      <c r="E75" t="s">
        <v>182</v>
      </c>
      <c r="F75" t="s">
        <v>183</v>
      </c>
    </row>
    <row r="76" spans="1:6" hidden="1" x14ac:dyDescent="0.3">
      <c r="B76" t="s">
        <v>208</v>
      </c>
      <c r="C76" t="s">
        <v>209</v>
      </c>
      <c r="D76" t="s">
        <v>10</v>
      </c>
      <c r="E76" t="s">
        <v>210</v>
      </c>
      <c r="F76" t="s">
        <v>211</v>
      </c>
    </row>
    <row r="77" spans="1:6" hidden="1" x14ac:dyDescent="0.3">
      <c r="B77" t="s">
        <v>212</v>
      </c>
      <c r="C77" t="s">
        <v>213</v>
      </c>
      <c r="D77" t="s">
        <v>10</v>
      </c>
      <c r="E77" t="s">
        <v>214</v>
      </c>
      <c r="F77" t="s">
        <v>57</v>
      </c>
    </row>
    <row r="78" spans="1:6" hidden="1" x14ac:dyDescent="0.3">
      <c r="B78" t="s">
        <v>185</v>
      </c>
      <c r="C78" t="s">
        <v>186</v>
      </c>
      <c r="D78" t="s">
        <v>10</v>
      </c>
      <c r="E78" t="s">
        <v>215</v>
      </c>
      <c r="F78" t="s">
        <v>216</v>
      </c>
    </row>
    <row r="79" spans="1:6" hidden="1" x14ac:dyDescent="0.3">
      <c r="B79" t="s">
        <v>217</v>
      </c>
      <c r="C79" t="s">
        <v>123</v>
      </c>
      <c r="D79" t="s">
        <v>27</v>
      </c>
    </row>
    <row r="80" spans="1:6" x14ac:dyDescent="0.3">
      <c r="A80" t="s">
        <v>1885</v>
      </c>
      <c r="B80" t="s">
        <v>204</v>
      </c>
      <c r="C80" t="s">
        <v>28</v>
      </c>
      <c r="D80">
        <v>0.79455027730889805</v>
      </c>
      <c r="E80">
        <v>0.65974440894568598</v>
      </c>
      <c r="F80" t="s">
        <v>218</v>
      </c>
    </row>
    <row r="81" spans="1:6" hidden="1" x14ac:dyDescent="0.3">
      <c r="B81" t="s">
        <v>219</v>
      </c>
      <c r="C81" t="s">
        <v>220</v>
      </c>
      <c r="D81" t="s">
        <v>10</v>
      </c>
      <c r="E81" t="s">
        <v>221</v>
      </c>
      <c r="F81" t="s">
        <v>222</v>
      </c>
    </row>
    <row r="82" spans="1:6" hidden="1" x14ac:dyDescent="0.3">
      <c r="B82" t="s">
        <v>72</v>
      </c>
      <c r="C82" t="s">
        <v>203</v>
      </c>
      <c r="D82" t="s">
        <v>10</v>
      </c>
      <c r="E82" t="s">
        <v>223</v>
      </c>
      <c r="F82" t="s">
        <v>224</v>
      </c>
    </row>
    <row r="83" spans="1:6" hidden="1" x14ac:dyDescent="0.3">
      <c r="B83" t="s">
        <v>225</v>
      </c>
      <c r="C83" t="s">
        <v>226</v>
      </c>
      <c r="D83" t="s">
        <v>10</v>
      </c>
      <c r="E83" t="s">
        <v>227</v>
      </c>
      <c r="F83" t="s">
        <v>228</v>
      </c>
    </row>
    <row r="84" spans="1:6" hidden="1" x14ac:dyDescent="0.3">
      <c r="B84" t="s">
        <v>229</v>
      </c>
      <c r="C84" t="s">
        <v>230</v>
      </c>
      <c r="D84" t="s">
        <v>10</v>
      </c>
      <c r="E84" t="s">
        <v>201</v>
      </c>
      <c r="F84" t="s">
        <v>202</v>
      </c>
    </row>
    <row r="85" spans="1:6" hidden="1" x14ac:dyDescent="0.3">
      <c r="B85" t="s">
        <v>68</v>
      </c>
      <c r="C85" t="s">
        <v>69</v>
      </c>
      <c r="D85" t="s">
        <v>27</v>
      </c>
    </row>
    <row r="86" spans="1:6" x14ac:dyDescent="0.3">
      <c r="A86" t="s">
        <v>1885</v>
      </c>
      <c r="B86" t="s">
        <v>231</v>
      </c>
      <c r="C86" t="s">
        <v>6</v>
      </c>
      <c r="D86">
        <v>0.842536773571256</v>
      </c>
      <c r="E86">
        <v>0.65936358894105296</v>
      </c>
      <c r="F86" t="s">
        <v>232</v>
      </c>
    </row>
    <row r="87" spans="1:6" hidden="1" x14ac:dyDescent="0.3">
      <c r="B87" t="s">
        <v>233</v>
      </c>
      <c r="C87" t="s">
        <v>234</v>
      </c>
      <c r="D87" t="s">
        <v>10</v>
      </c>
      <c r="E87" t="s">
        <v>85</v>
      </c>
      <c r="F87" t="s">
        <v>86</v>
      </c>
    </row>
    <row r="88" spans="1:6" hidden="1" x14ac:dyDescent="0.3">
      <c r="B88" t="s">
        <v>21</v>
      </c>
      <c r="C88" t="s">
        <v>22</v>
      </c>
      <c r="D88" t="s">
        <v>10</v>
      </c>
      <c r="E88" t="s">
        <v>56</v>
      </c>
      <c r="F88" t="s">
        <v>57</v>
      </c>
    </row>
    <row r="89" spans="1:6" hidden="1" x14ac:dyDescent="0.3">
      <c r="B89" t="s">
        <v>83</v>
      </c>
      <c r="C89" t="s">
        <v>22</v>
      </c>
      <c r="D89" t="s">
        <v>10</v>
      </c>
      <c r="E89" t="s">
        <v>184</v>
      </c>
      <c r="F89" t="s">
        <v>16</v>
      </c>
    </row>
    <row r="90" spans="1:6" hidden="1" x14ac:dyDescent="0.3">
      <c r="B90" t="s">
        <v>13</v>
      </c>
      <c r="C90" t="s">
        <v>14</v>
      </c>
      <c r="D90" t="s">
        <v>10</v>
      </c>
      <c r="E90" t="s">
        <v>215</v>
      </c>
      <c r="F90" t="s">
        <v>216</v>
      </c>
    </row>
    <row r="91" spans="1:6" hidden="1" x14ac:dyDescent="0.3">
      <c r="B91" t="s">
        <v>235</v>
      </c>
      <c r="C91" t="s">
        <v>236</v>
      </c>
      <c r="D91" t="s">
        <v>27</v>
      </c>
    </row>
    <row r="92" spans="1:6" x14ac:dyDescent="0.3">
      <c r="A92" t="s">
        <v>1885</v>
      </c>
      <c r="B92" t="s">
        <v>231</v>
      </c>
      <c r="C92" t="s">
        <v>28</v>
      </c>
      <c r="D92">
        <v>0.78490475042199104</v>
      </c>
      <c r="E92">
        <v>0.65559845559845498</v>
      </c>
      <c r="F92" t="s">
        <v>237</v>
      </c>
    </row>
    <row r="93" spans="1:6" hidden="1" x14ac:dyDescent="0.3">
      <c r="B93" t="s">
        <v>174</v>
      </c>
      <c r="C93" t="s">
        <v>175</v>
      </c>
      <c r="D93" t="s">
        <v>10</v>
      </c>
      <c r="E93" t="s">
        <v>238</v>
      </c>
      <c r="F93" t="s">
        <v>239</v>
      </c>
    </row>
    <row r="94" spans="1:6" hidden="1" x14ac:dyDescent="0.3">
      <c r="B94" t="s">
        <v>34</v>
      </c>
      <c r="C94" t="s">
        <v>35</v>
      </c>
      <c r="D94" t="s">
        <v>10</v>
      </c>
      <c r="E94" t="s">
        <v>240</v>
      </c>
      <c r="F94" t="s">
        <v>241</v>
      </c>
    </row>
    <row r="95" spans="1:6" hidden="1" x14ac:dyDescent="0.3">
      <c r="B95" t="s">
        <v>163</v>
      </c>
      <c r="C95" t="s">
        <v>242</v>
      </c>
      <c r="D95" t="s">
        <v>10</v>
      </c>
      <c r="E95" t="s">
        <v>243</v>
      </c>
      <c r="F95" t="s">
        <v>244</v>
      </c>
    </row>
    <row r="96" spans="1:6" hidden="1" x14ac:dyDescent="0.3">
      <c r="B96" t="s">
        <v>245</v>
      </c>
      <c r="C96" t="s">
        <v>242</v>
      </c>
      <c r="D96" t="s">
        <v>10</v>
      </c>
      <c r="E96" t="s">
        <v>246</v>
      </c>
      <c r="F96" t="s">
        <v>247</v>
      </c>
    </row>
    <row r="97" spans="1:6" hidden="1" x14ac:dyDescent="0.3">
      <c r="B97" t="s">
        <v>72</v>
      </c>
      <c r="C97" t="s">
        <v>203</v>
      </c>
      <c r="D97" t="s">
        <v>27</v>
      </c>
    </row>
    <row r="98" spans="1:6" x14ac:dyDescent="0.3">
      <c r="A98" t="s">
        <v>1885</v>
      </c>
      <c r="B98" t="s">
        <v>248</v>
      </c>
      <c r="C98" t="s">
        <v>6</v>
      </c>
      <c r="D98">
        <v>0.80612490957318494</v>
      </c>
      <c r="E98">
        <v>0.53146853146853101</v>
      </c>
      <c r="F98" t="s">
        <v>249</v>
      </c>
    </row>
    <row r="99" spans="1:6" hidden="1" x14ac:dyDescent="0.3">
      <c r="B99" t="s">
        <v>250</v>
      </c>
      <c r="C99" t="s">
        <v>251</v>
      </c>
      <c r="D99" t="s">
        <v>10</v>
      </c>
      <c r="E99" t="s">
        <v>214</v>
      </c>
      <c r="F99" t="s">
        <v>177</v>
      </c>
    </row>
    <row r="100" spans="1:6" hidden="1" x14ac:dyDescent="0.3">
      <c r="B100" t="s">
        <v>252</v>
      </c>
      <c r="C100" t="s">
        <v>253</v>
      </c>
      <c r="D100" t="s">
        <v>10</v>
      </c>
      <c r="E100" t="s">
        <v>52</v>
      </c>
      <c r="F100" t="s">
        <v>53</v>
      </c>
    </row>
    <row r="101" spans="1:6" hidden="1" x14ac:dyDescent="0.3">
      <c r="B101" t="s">
        <v>254</v>
      </c>
      <c r="C101" t="s">
        <v>255</v>
      </c>
      <c r="D101" t="s">
        <v>10</v>
      </c>
      <c r="E101" t="s">
        <v>60</v>
      </c>
      <c r="F101" t="s">
        <v>53</v>
      </c>
    </row>
    <row r="102" spans="1:6" hidden="1" x14ac:dyDescent="0.3">
      <c r="B102" t="s">
        <v>256</v>
      </c>
      <c r="C102" t="s">
        <v>257</v>
      </c>
      <c r="D102" t="s">
        <v>10</v>
      </c>
      <c r="E102" t="s">
        <v>56</v>
      </c>
      <c r="F102" t="s">
        <v>183</v>
      </c>
    </row>
    <row r="103" spans="1:6" hidden="1" x14ac:dyDescent="0.3">
      <c r="B103" t="s">
        <v>250</v>
      </c>
      <c r="C103" t="s">
        <v>251</v>
      </c>
      <c r="D103" t="s">
        <v>27</v>
      </c>
    </row>
    <row r="104" spans="1:6" x14ac:dyDescent="0.3">
      <c r="A104" t="s">
        <v>1885</v>
      </c>
      <c r="B104" t="s">
        <v>248</v>
      </c>
      <c r="C104" t="s">
        <v>28</v>
      </c>
      <c r="D104">
        <v>0.52423438630335095</v>
      </c>
      <c r="E104">
        <v>0.49267163795320101</v>
      </c>
      <c r="F104" t="s">
        <v>258</v>
      </c>
    </row>
    <row r="105" spans="1:6" hidden="1" x14ac:dyDescent="0.3">
      <c r="B105" t="s">
        <v>259</v>
      </c>
      <c r="C105" t="s">
        <v>260</v>
      </c>
      <c r="D105" t="s">
        <v>10</v>
      </c>
      <c r="E105" t="s">
        <v>261</v>
      </c>
      <c r="F105" t="s">
        <v>262</v>
      </c>
    </row>
    <row r="106" spans="1:6" hidden="1" x14ac:dyDescent="0.3">
      <c r="B106" t="s">
        <v>196</v>
      </c>
      <c r="C106" t="s">
        <v>171</v>
      </c>
      <c r="D106" t="s">
        <v>10</v>
      </c>
      <c r="E106" t="s">
        <v>263</v>
      </c>
      <c r="F106" t="s">
        <v>264</v>
      </c>
    </row>
    <row r="107" spans="1:6" hidden="1" x14ac:dyDescent="0.3">
      <c r="B107" t="s">
        <v>265</v>
      </c>
      <c r="C107" t="s">
        <v>266</v>
      </c>
      <c r="D107" t="s">
        <v>10</v>
      </c>
      <c r="E107" t="s">
        <v>267</v>
      </c>
      <c r="F107" t="s">
        <v>268</v>
      </c>
    </row>
    <row r="108" spans="1:6" hidden="1" x14ac:dyDescent="0.3">
      <c r="B108" t="s">
        <v>269</v>
      </c>
      <c r="C108" t="s">
        <v>270</v>
      </c>
      <c r="D108" t="s">
        <v>10</v>
      </c>
      <c r="E108" t="s">
        <v>271</v>
      </c>
      <c r="F108" t="s">
        <v>272</v>
      </c>
    </row>
    <row r="109" spans="1:6" hidden="1" x14ac:dyDescent="0.3">
      <c r="B109" t="s">
        <v>273</v>
      </c>
      <c r="C109" t="s">
        <v>274</v>
      </c>
      <c r="D109" t="s">
        <v>27</v>
      </c>
    </row>
    <row r="110" spans="1:6" x14ac:dyDescent="0.3">
      <c r="A110" t="s">
        <v>1885</v>
      </c>
      <c r="B110" t="s">
        <v>275</v>
      </c>
      <c r="C110" t="s">
        <v>6</v>
      </c>
      <c r="D110">
        <v>0.78442247407764598</v>
      </c>
      <c r="E110">
        <v>0.27786752827140498</v>
      </c>
      <c r="F110" t="s">
        <v>276</v>
      </c>
    </row>
    <row r="111" spans="1:6" hidden="1" x14ac:dyDescent="0.3">
      <c r="B111" t="s">
        <v>277</v>
      </c>
      <c r="C111" t="s">
        <v>278</v>
      </c>
      <c r="D111" t="s">
        <v>10</v>
      </c>
      <c r="E111" t="s">
        <v>279</v>
      </c>
      <c r="F111" t="s">
        <v>280</v>
      </c>
    </row>
    <row r="112" spans="1:6" hidden="1" x14ac:dyDescent="0.3">
      <c r="B112" t="s">
        <v>281</v>
      </c>
      <c r="C112" t="s">
        <v>282</v>
      </c>
      <c r="D112" t="s">
        <v>10</v>
      </c>
      <c r="E112" t="s">
        <v>283</v>
      </c>
      <c r="F112" t="s">
        <v>113</v>
      </c>
    </row>
    <row r="113" spans="1:6" hidden="1" x14ac:dyDescent="0.3">
      <c r="B113" t="s">
        <v>284</v>
      </c>
      <c r="C113" t="s">
        <v>101</v>
      </c>
      <c r="D113" t="s">
        <v>10</v>
      </c>
      <c r="E113" t="s">
        <v>142</v>
      </c>
      <c r="F113" t="s">
        <v>143</v>
      </c>
    </row>
    <row r="114" spans="1:6" hidden="1" x14ac:dyDescent="0.3">
      <c r="B114" t="s">
        <v>285</v>
      </c>
      <c r="C114" t="s">
        <v>286</v>
      </c>
      <c r="D114" t="s">
        <v>10</v>
      </c>
      <c r="E114" t="s">
        <v>287</v>
      </c>
      <c r="F114" t="s">
        <v>280</v>
      </c>
    </row>
    <row r="115" spans="1:6" hidden="1" x14ac:dyDescent="0.3">
      <c r="B115" t="s">
        <v>284</v>
      </c>
      <c r="C115" t="s">
        <v>288</v>
      </c>
      <c r="D115" t="s">
        <v>27</v>
      </c>
    </row>
    <row r="116" spans="1:6" x14ac:dyDescent="0.3">
      <c r="A116" t="s">
        <v>1885</v>
      </c>
      <c r="B116" t="s">
        <v>275</v>
      </c>
      <c r="C116" t="s">
        <v>28</v>
      </c>
      <c r="D116">
        <v>0.74511695201350303</v>
      </c>
      <c r="E116">
        <v>0.45822655048692901</v>
      </c>
      <c r="F116" t="s">
        <v>289</v>
      </c>
    </row>
    <row r="117" spans="1:6" hidden="1" x14ac:dyDescent="0.3">
      <c r="B117" t="s">
        <v>290</v>
      </c>
      <c r="C117" t="s">
        <v>291</v>
      </c>
      <c r="D117" t="s">
        <v>10</v>
      </c>
      <c r="E117" t="s">
        <v>292</v>
      </c>
      <c r="F117" t="s">
        <v>293</v>
      </c>
    </row>
    <row r="118" spans="1:6" hidden="1" x14ac:dyDescent="0.3">
      <c r="B118" t="s">
        <v>294</v>
      </c>
      <c r="C118" t="s">
        <v>295</v>
      </c>
      <c r="D118" t="s">
        <v>10</v>
      </c>
      <c r="E118" t="s">
        <v>296</v>
      </c>
      <c r="F118" t="s">
        <v>297</v>
      </c>
    </row>
    <row r="119" spans="1:6" hidden="1" x14ac:dyDescent="0.3">
      <c r="B119" t="s">
        <v>298</v>
      </c>
      <c r="C119" t="s">
        <v>179</v>
      </c>
      <c r="D119" t="s">
        <v>10</v>
      </c>
      <c r="E119" t="s">
        <v>23</v>
      </c>
      <c r="F119" t="s">
        <v>24</v>
      </c>
    </row>
    <row r="120" spans="1:6" hidden="1" x14ac:dyDescent="0.3">
      <c r="B120" t="s">
        <v>299</v>
      </c>
      <c r="C120" t="s">
        <v>300</v>
      </c>
      <c r="D120" t="s">
        <v>10</v>
      </c>
      <c r="E120" t="s">
        <v>301</v>
      </c>
      <c r="F120" t="s">
        <v>302</v>
      </c>
    </row>
    <row r="121" spans="1:6" hidden="1" x14ac:dyDescent="0.3">
      <c r="B121" t="s">
        <v>303</v>
      </c>
      <c r="C121" t="s">
        <v>304</v>
      </c>
      <c r="D121" t="s">
        <v>27</v>
      </c>
    </row>
    <row r="122" spans="1:6" x14ac:dyDescent="0.3">
      <c r="A122" t="s">
        <v>1885</v>
      </c>
      <c r="B122" t="s">
        <v>305</v>
      </c>
      <c r="C122" t="s">
        <v>6</v>
      </c>
      <c r="D122">
        <v>0.84470701712080998</v>
      </c>
      <c r="E122">
        <v>0.66069546891464703</v>
      </c>
      <c r="F122" t="s">
        <v>306</v>
      </c>
    </row>
    <row r="123" spans="1:6" hidden="1" x14ac:dyDescent="0.3">
      <c r="B123" t="s">
        <v>233</v>
      </c>
      <c r="C123" t="s">
        <v>234</v>
      </c>
      <c r="D123" t="s">
        <v>10</v>
      </c>
      <c r="E123" t="s">
        <v>15</v>
      </c>
      <c r="F123" t="s">
        <v>16</v>
      </c>
    </row>
    <row r="124" spans="1:6" hidden="1" x14ac:dyDescent="0.3">
      <c r="B124" t="s">
        <v>21</v>
      </c>
      <c r="C124" t="s">
        <v>22</v>
      </c>
      <c r="D124" t="s">
        <v>10</v>
      </c>
      <c r="E124" t="s">
        <v>307</v>
      </c>
      <c r="F124" t="s">
        <v>308</v>
      </c>
    </row>
    <row r="125" spans="1:6" hidden="1" x14ac:dyDescent="0.3">
      <c r="B125" t="s">
        <v>83</v>
      </c>
      <c r="C125" t="s">
        <v>22</v>
      </c>
      <c r="D125" t="s">
        <v>10</v>
      </c>
      <c r="E125" t="s">
        <v>309</v>
      </c>
      <c r="F125" t="s">
        <v>310</v>
      </c>
    </row>
    <row r="126" spans="1:6" hidden="1" x14ac:dyDescent="0.3">
      <c r="B126" t="s">
        <v>311</v>
      </c>
      <c r="C126" t="s">
        <v>312</v>
      </c>
      <c r="D126" t="s">
        <v>10</v>
      </c>
      <c r="E126" t="s">
        <v>56</v>
      </c>
      <c r="F126" t="s">
        <v>183</v>
      </c>
    </row>
    <row r="127" spans="1:6" hidden="1" x14ac:dyDescent="0.3">
      <c r="B127" t="s">
        <v>311</v>
      </c>
      <c r="C127" t="s">
        <v>312</v>
      </c>
      <c r="D127" t="s">
        <v>27</v>
      </c>
    </row>
    <row r="128" spans="1:6" x14ac:dyDescent="0.3">
      <c r="A128" t="s">
        <v>1885</v>
      </c>
      <c r="B128" t="s">
        <v>305</v>
      </c>
      <c r="C128" t="s">
        <v>28</v>
      </c>
      <c r="D128">
        <v>0.75018085362912901</v>
      </c>
      <c r="E128">
        <v>0.63236337828246902</v>
      </c>
      <c r="F128" t="s">
        <v>313</v>
      </c>
    </row>
    <row r="129" spans="1:6" hidden="1" x14ac:dyDescent="0.3">
      <c r="B129" t="s">
        <v>75</v>
      </c>
      <c r="C129" t="s">
        <v>76</v>
      </c>
      <c r="D129" t="s">
        <v>10</v>
      </c>
      <c r="E129" t="s">
        <v>164</v>
      </c>
      <c r="F129" t="s">
        <v>165</v>
      </c>
    </row>
    <row r="130" spans="1:6" hidden="1" x14ac:dyDescent="0.3">
      <c r="B130" t="s">
        <v>190</v>
      </c>
      <c r="C130" t="s">
        <v>191</v>
      </c>
      <c r="D130" t="s">
        <v>10</v>
      </c>
      <c r="E130" t="s">
        <v>314</v>
      </c>
      <c r="F130" t="s">
        <v>315</v>
      </c>
    </row>
    <row r="131" spans="1:6" hidden="1" x14ac:dyDescent="0.3">
      <c r="B131" t="s">
        <v>196</v>
      </c>
      <c r="C131" t="s">
        <v>197</v>
      </c>
      <c r="D131" t="s">
        <v>10</v>
      </c>
      <c r="E131" t="s">
        <v>316</v>
      </c>
      <c r="F131" t="s">
        <v>317</v>
      </c>
    </row>
    <row r="132" spans="1:6" hidden="1" x14ac:dyDescent="0.3">
      <c r="B132" t="s">
        <v>196</v>
      </c>
      <c r="C132" t="s">
        <v>171</v>
      </c>
      <c r="D132" t="s">
        <v>10</v>
      </c>
      <c r="E132" t="s">
        <v>318</v>
      </c>
      <c r="F132" t="s">
        <v>319</v>
      </c>
    </row>
    <row r="133" spans="1:6" hidden="1" x14ac:dyDescent="0.3">
      <c r="B133" t="s">
        <v>245</v>
      </c>
      <c r="C133" t="s">
        <v>242</v>
      </c>
      <c r="D133" t="s">
        <v>27</v>
      </c>
    </row>
    <row r="134" spans="1:6" x14ac:dyDescent="0.3">
      <c r="A134" t="s">
        <v>1885</v>
      </c>
      <c r="B134" t="s">
        <v>320</v>
      </c>
      <c r="C134" t="s">
        <v>6</v>
      </c>
      <c r="D134">
        <v>0.84711839884253604</v>
      </c>
      <c r="E134">
        <v>0.66806282722513</v>
      </c>
      <c r="F134" t="s">
        <v>232</v>
      </c>
    </row>
    <row r="135" spans="1:6" hidden="1" x14ac:dyDescent="0.3">
      <c r="B135" t="s">
        <v>208</v>
      </c>
      <c r="C135" t="s">
        <v>209</v>
      </c>
      <c r="D135" t="s">
        <v>10</v>
      </c>
      <c r="E135" t="s">
        <v>15</v>
      </c>
      <c r="F135" t="s">
        <v>16</v>
      </c>
    </row>
    <row r="136" spans="1:6" hidden="1" x14ac:dyDescent="0.3">
      <c r="B136" t="s">
        <v>321</v>
      </c>
      <c r="C136" t="s">
        <v>322</v>
      </c>
      <c r="D136" t="s">
        <v>10</v>
      </c>
      <c r="E136" t="s">
        <v>307</v>
      </c>
      <c r="F136" t="s">
        <v>308</v>
      </c>
    </row>
    <row r="137" spans="1:6" hidden="1" x14ac:dyDescent="0.3">
      <c r="B137" t="s">
        <v>63</v>
      </c>
      <c r="C137" t="s">
        <v>84</v>
      </c>
      <c r="D137" t="s">
        <v>10</v>
      </c>
      <c r="E137" t="s">
        <v>15</v>
      </c>
      <c r="F137" t="s">
        <v>90</v>
      </c>
    </row>
    <row r="138" spans="1:6" hidden="1" x14ac:dyDescent="0.3">
      <c r="B138" t="s">
        <v>122</v>
      </c>
      <c r="C138" t="s">
        <v>151</v>
      </c>
      <c r="D138" t="s">
        <v>10</v>
      </c>
      <c r="E138" t="s">
        <v>176</v>
      </c>
      <c r="F138" t="s">
        <v>177</v>
      </c>
    </row>
    <row r="139" spans="1:6" hidden="1" x14ac:dyDescent="0.3">
      <c r="B139" t="s">
        <v>323</v>
      </c>
      <c r="C139" t="s">
        <v>324</v>
      </c>
      <c r="D139" t="s">
        <v>27</v>
      </c>
    </row>
    <row r="140" spans="1:6" x14ac:dyDescent="0.3">
      <c r="A140" t="s">
        <v>1885</v>
      </c>
      <c r="B140" t="s">
        <v>320</v>
      </c>
      <c r="C140" t="s">
        <v>28</v>
      </c>
      <c r="D140">
        <v>0.75186882083433804</v>
      </c>
      <c r="E140">
        <v>0.63393810032016995</v>
      </c>
      <c r="F140" t="s">
        <v>325</v>
      </c>
    </row>
    <row r="141" spans="1:6" hidden="1" x14ac:dyDescent="0.3">
      <c r="B141" t="s">
        <v>75</v>
      </c>
      <c r="C141" t="s">
        <v>76</v>
      </c>
      <c r="D141" t="s">
        <v>10</v>
      </c>
      <c r="E141" t="s">
        <v>326</v>
      </c>
      <c r="F141" t="s">
        <v>327</v>
      </c>
    </row>
    <row r="142" spans="1:6" hidden="1" x14ac:dyDescent="0.3">
      <c r="B142" t="s">
        <v>174</v>
      </c>
      <c r="C142" t="s">
        <v>175</v>
      </c>
      <c r="D142" t="s">
        <v>10</v>
      </c>
      <c r="E142" t="s">
        <v>328</v>
      </c>
      <c r="F142" t="s">
        <v>329</v>
      </c>
    </row>
    <row r="143" spans="1:6" hidden="1" x14ac:dyDescent="0.3">
      <c r="B143" t="s">
        <v>196</v>
      </c>
      <c r="C143" t="s">
        <v>197</v>
      </c>
      <c r="D143" t="s">
        <v>10</v>
      </c>
      <c r="E143" t="s">
        <v>330</v>
      </c>
      <c r="F143" t="s">
        <v>331</v>
      </c>
    </row>
    <row r="144" spans="1:6" hidden="1" x14ac:dyDescent="0.3">
      <c r="B144" t="s">
        <v>196</v>
      </c>
      <c r="C144" t="s">
        <v>171</v>
      </c>
      <c r="D144" t="s">
        <v>10</v>
      </c>
      <c r="E144" t="s">
        <v>332</v>
      </c>
      <c r="F144" t="s">
        <v>333</v>
      </c>
    </row>
    <row r="145" spans="1:6" hidden="1" x14ac:dyDescent="0.3">
      <c r="B145" t="s">
        <v>334</v>
      </c>
      <c r="C145" t="s">
        <v>335</v>
      </c>
      <c r="D145" t="s">
        <v>27</v>
      </c>
    </row>
    <row r="146" spans="1:6" x14ac:dyDescent="0.3">
      <c r="A146" t="s">
        <v>1885</v>
      </c>
      <c r="B146" t="s">
        <v>336</v>
      </c>
      <c r="C146" t="s">
        <v>6</v>
      </c>
      <c r="D146">
        <v>0.84687726067036395</v>
      </c>
      <c r="E146">
        <v>0.66736511262441001</v>
      </c>
      <c r="F146" t="s">
        <v>232</v>
      </c>
    </row>
    <row r="147" spans="1:6" hidden="1" x14ac:dyDescent="0.3">
      <c r="B147" t="s">
        <v>208</v>
      </c>
      <c r="C147" t="s">
        <v>209</v>
      </c>
      <c r="D147" t="s">
        <v>10</v>
      </c>
      <c r="E147" t="s">
        <v>15</v>
      </c>
      <c r="F147" t="s">
        <v>16</v>
      </c>
    </row>
    <row r="148" spans="1:6" hidden="1" x14ac:dyDescent="0.3">
      <c r="B148" t="s">
        <v>337</v>
      </c>
      <c r="C148" t="s">
        <v>338</v>
      </c>
      <c r="D148" t="s">
        <v>10</v>
      </c>
      <c r="E148" t="s">
        <v>307</v>
      </c>
      <c r="F148" t="s">
        <v>308</v>
      </c>
    </row>
    <row r="149" spans="1:6" hidden="1" x14ac:dyDescent="0.3">
      <c r="B149" t="s">
        <v>83</v>
      </c>
      <c r="C149" t="s">
        <v>22</v>
      </c>
      <c r="D149" t="s">
        <v>10</v>
      </c>
      <c r="E149" t="s">
        <v>15</v>
      </c>
      <c r="F149" t="s">
        <v>90</v>
      </c>
    </row>
    <row r="150" spans="1:6" hidden="1" x14ac:dyDescent="0.3">
      <c r="B150" t="s">
        <v>122</v>
      </c>
      <c r="C150" t="s">
        <v>151</v>
      </c>
      <c r="D150" t="s">
        <v>10</v>
      </c>
      <c r="E150" t="s">
        <v>176</v>
      </c>
      <c r="F150" t="s">
        <v>177</v>
      </c>
    </row>
    <row r="151" spans="1:6" hidden="1" x14ac:dyDescent="0.3">
      <c r="B151" t="s">
        <v>156</v>
      </c>
      <c r="C151" t="s">
        <v>157</v>
      </c>
      <c r="D151" t="s">
        <v>27</v>
      </c>
    </row>
    <row r="152" spans="1:6" x14ac:dyDescent="0.3">
      <c r="A152" t="s">
        <v>1885</v>
      </c>
      <c r="B152" t="s">
        <v>336</v>
      </c>
      <c r="C152" t="s">
        <v>28</v>
      </c>
      <c r="D152">
        <v>0.73137207619966205</v>
      </c>
      <c r="E152">
        <v>0.62057220708446803</v>
      </c>
      <c r="F152" t="s">
        <v>339</v>
      </c>
    </row>
    <row r="153" spans="1:6" hidden="1" x14ac:dyDescent="0.3">
      <c r="B153" t="s">
        <v>340</v>
      </c>
      <c r="C153" t="s">
        <v>341</v>
      </c>
      <c r="D153" t="s">
        <v>10</v>
      </c>
      <c r="E153" t="s">
        <v>342</v>
      </c>
      <c r="F153" t="s">
        <v>343</v>
      </c>
    </row>
    <row r="154" spans="1:6" hidden="1" x14ac:dyDescent="0.3">
      <c r="B154" t="s">
        <v>344</v>
      </c>
      <c r="C154" t="s">
        <v>345</v>
      </c>
      <c r="D154" t="s">
        <v>10</v>
      </c>
      <c r="E154" t="s">
        <v>346</v>
      </c>
      <c r="F154" t="s">
        <v>347</v>
      </c>
    </row>
    <row r="155" spans="1:6" hidden="1" x14ac:dyDescent="0.3">
      <c r="B155" t="s">
        <v>196</v>
      </c>
      <c r="C155" t="s">
        <v>197</v>
      </c>
      <c r="D155" t="s">
        <v>10</v>
      </c>
      <c r="E155" t="s">
        <v>348</v>
      </c>
      <c r="F155" t="s">
        <v>349</v>
      </c>
    </row>
    <row r="156" spans="1:6" hidden="1" x14ac:dyDescent="0.3">
      <c r="B156" t="s">
        <v>196</v>
      </c>
      <c r="C156" t="s">
        <v>171</v>
      </c>
      <c r="D156" t="s">
        <v>10</v>
      </c>
      <c r="E156" t="s">
        <v>350</v>
      </c>
      <c r="F156" t="s">
        <v>351</v>
      </c>
    </row>
    <row r="157" spans="1:6" hidden="1" x14ac:dyDescent="0.3">
      <c r="B157" t="s">
        <v>245</v>
      </c>
      <c r="C157" t="s">
        <v>242</v>
      </c>
      <c r="D157" t="s">
        <v>27</v>
      </c>
    </row>
    <row r="158" spans="1:6" x14ac:dyDescent="0.3">
      <c r="A158" t="s">
        <v>1885</v>
      </c>
      <c r="B158" t="s">
        <v>352</v>
      </c>
      <c r="C158" t="s">
        <v>6</v>
      </c>
      <c r="D158">
        <v>0.84687726067036395</v>
      </c>
      <c r="E158">
        <v>0.66736511262441001</v>
      </c>
      <c r="F158" t="s">
        <v>232</v>
      </c>
    </row>
    <row r="159" spans="1:6" hidden="1" x14ac:dyDescent="0.3">
      <c r="B159" t="s">
        <v>208</v>
      </c>
      <c r="C159" t="s">
        <v>209</v>
      </c>
      <c r="D159" t="s">
        <v>10</v>
      </c>
      <c r="E159" t="s">
        <v>15</v>
      </c>
      <c r="F159" t="s">
        <v>16</v>
      </c>
    </row>
    <row r="160" spans="1:6" hidden="1" x14ac:dyDescent="0.3">
      <c r="B160" t="s">
        <v>337</v>
      </c>
      <c r="C160" t="s">
        <v>338</v>
      </c>
      <c r="D160" t="s">
        <v>10</v>
      </c>
      <c r="E160" t="s">
        <v>307</v>
      </c>
      <c r="F160" t="s">
        <v>308</v>
      </c>
    </row>
    <row r="161" spans="1:6" hidden="1" x14ac:dyDescent="0.3">
      <c r="B161" t="s">
        <v>83</v>
      </c>
      <c r="C161" t="s">
        <v>22</v>
      </c>
      <c r="D161" t="s">
        <v>10</v>
      </c>
      <c r="E161" t="s">
        <v>15</v>
      </c>
      <c r="F161" t="s">
        <v>90</v>
      </c>
    </row>
    <row r="162" spans="1:6" hidden="1" x14ac:dyDescent="0.3">
      <c r="B162" t="s">
        <v>122</v>
      </c>
      <c r="C162" t="s">
        <v>151</v>
      </c>
      <c r="D162" t="s">
        <v>10</v>
      </c>
      <c r="E162" t="s">
        <v>176</v>
      </c>
      <c r="F162" t="s">
        <v>177</v>
      </c>
    </row>
    <row r="163" spans="1:6" hidden="1" x14ac:dyDescent="0.3">
      <c r="B163" t="s">
        <v>156</v>
      </c>
      <c r="C163" t="s">
        <v>157</v>
      </c>
      <c r="D163" t="s">
        <v>27</v>
      </c>
    </row>
    <row r="164" spans="1:6" x14ac:dyDescent="0.3">
      <c r="A164" t="s">
        <v>1885</v>
      </c>
      <c r="B164" t="s">
        <v>352</v>
      </c>
      <c r="C164" t="s">
        <v>28</v>
      </c>
      <c r="D164">
        <v>0.73137207619966205</v>
      </c>
      <c r="E164">
        <v>0.62057220708446803</v>
      </c>
      <c r="F164" t="s">
        <v>339</v>
      </c>
    </row>
    <row r="165" spans="1:6" hidden="1" x14ac:dyDescent="0.3">
      <c r="B165" t="s">
        <v>340</v>
      </c>
      <c r="C165" t="s">
        <v>341</v>
      </c>
      <c r="D165" t="s">
        <v>10</v>
      </c>
      <c r="E165" t="s">
        <v>342</v>
      </c>
      <c r="F165" t="s">
        <v>343</v>
      </c>
    </row>
    <row r="166" spans="1:6" hidden="1" x14ac:dyDescent="0.3">
      <c r="B166" t="s">
        <v>344</v>
      </c>
      <c r="C166" t="s">
        <v>345</v>
      </c>
      <c r="D166" t="s">
        <v>10</v>
      </c>
      <c r="E166" t="s">
        <v>346</v>
      </c>
      <c r="F166" t="s">
        <v>347</v>
      </c>
    </row>
    <row r="167" spans="1:6" hidden="1" x14ac:dyDescent="0.3">
      <c r="B167" t="s">
        <v>196</v>
      </c>
      <c r="C167" t="s">
        <v>197</v>
      </c>
      <c r="D167" t="s">
        <v>10</v>
      </c>
      <c r="E167" t="s">
        <v>348</v>
      </c>
      <c r="F167" t="s">
        <v>349</v>
      </c>
    </row>
    <row r="168" spans="1:6" hidden="1" x14ac:dyDescent="0.3">
      <c r="B168" t="s">
        <v>196</v>
      </c>
      <c r="C168" t="s">
        <v>171</v>
      </c>
      <c r="D168" t="s">
        <v>10</v>
      </c>
      <c r="E168" t="s">
        <v>350</v>
      </c>
      <c r="F168" t="s">
        <v>351</v>
      </c>
    </row>
    <row r="169" spans="1:6" hidden="1" x14ac:dyDescent="0.3">
      <c r="B169" t="s">
        <v>245</v>
      </c>
      <c r="C169" t="s">
        <v>242</v>
      </c>
      <c r="D169" t="s">
        <v>27</v>
      </c>
    </row>
    <row r="170" spans="1:6" x14ac:dyDescent="0.3">
      <c r="A170" t="s">
        <v>1886</v>
      </c>
      <c r="B170" t="s">
        <v>353</v>
      </c>
      <c r="C170" t="s">
        <v>6</v>
      </c>
      <c r="D170">
        <v>0.72</v>
      </c>
      <c r="E170">
        <v>0.65853658536585302</v>
      </c>
      <c r="F170" t="s">
        <v>354</v>
      </c>
    </row>
    <row r="171" spans="1:6" hidden="1" x14ac:dyDescent="0.3">
      <c r="B171" t="s">
        <v>355</v>
      </c>
      <c r="C171" t="s">
        <v>356</v>
      </c>
      <c r="D171" t="s">
        <v>10</v>
      </c>
      <c r="E171" t="s">
        <v>357</v>
      </c>
      <c r="F171" t="s">
        <v>358</v>
      </c>
    </row>
    <row r="172" spans="1:6" hidden="1" x14ac:dyDescent="0.3">
      <c r="B172" t="s">
        <v>355</v>
      </c>
      <c r="C172" t="s">
        <v>356</v>
      </c>
      <c r="D172" t="s">
        <v>10</v>
      </c>
      <c r="E172" t="s">
        <v>359</v>
      </c>
      <c r="F172" t="s">
        <v>360</v>
      </c>
    </row>
    <row r="173" spans="1:6" hidden="1" x14ac:dyDescent="0.3">
      <c r="B173" t="s">
        <v>361</v>
      </c>
      <c r="C173" t="s">
        <v>362</v>
      </c>
      <c r="D173" t="s">
        <v>10</v>
      </c>
      <c r="E173" t="s">
        <v>359</v>
      </c>
      <c r="F173" t="s">
        <v>360</v>
      </c>
    </row>
    <row r="174" spans="1:6" hidden="1" x14ac:dyDescent="0.3">
      <c r="B174" t="s">
        <v>361</v>
      </c>
      <c r="C174" t="s">
        <v>362</v>
      </c>
      <c r="D174" t="s">
        <v>10</v>
      </c>
      <c r="E174" t="s">
        <v>363</v>
      </c>
      <c r="F174" t="s">
        <v>364</v>
      </c>
    </row>
    <row r="175" spans="1:6" hidden="1" x14ac:dyDescent="0.3">
      <c r="B175" t="s">
        <v>365</v>
      </c>
      <c r="C175" t="s">
        <v>366</v>
      </c>
      <c r="D175" t="s">
        <v>27</v>
      </c>
    </row>
    <row r="176" spans="1:6" x14ac:dyDescent="0.3">
      <c r="A176" t="s">
        <v>1886</v>
      </c>
      <c r="B176" t="s">
        <v>353</v>
      </c>
      <c r="C176" t="s">
        <v>28</v>
      </c>
      <c r="D176">
        <v>0.7</v>
      </c>
      <c r="E176">
        <v>0.66666666666666596</v>
      </c>
      <c r="F176" t="s">
        <v>367</v>
      </c>
    </row>
    <row r="177" spans="1:6" hidden="1" x14ac:dyDescent="0.3">
      <c r="B177" t="s">
        <v>368</v>
      </c>
      <c r="C177" t="s">
        <v>369</v>
      </c>
      <c r="D177" t="s">
        <v>10</v>
      </c>
      <c r="E177" t="s">
        <v>370</v>
      </c>
      <c r="F177" t="s">
        <v>371</v>
      </c>
    </row>
    <row r="178" spans="1:6" hidden="1" x14ac:dyDescent="0.3">
      <c r="B178" t="s">
        <v>361</v>
      </c>
      <c r="C178" t="s">
        <v>362</v>
      </c>
      <c r="D178" t="s">
        <v>10</v>
      </c>
      <c r="E178" t="s">
        <v>372</v>
      </c>
      <c r="F178" t="s">
        <v>373</v>
      </c>
    </row>
    <row r="179" spans="1:6" hidden="1" x14ac:dyDescent="0.3">
      <c r="B179" t="s">
        <v>361</v>
      </c>
      <c r="C179" t="s">
        <v>362</v>
      </c>
      <c r="D179" t="s">
        <v>10</v>
      </c>
      <c r="E179" t="s">
        <v>359</v>
      </c>
      <c r="F179" t="s">
        <v>360</v>
      </c>
    </row>
    <row r="180" spans="1:6" hidden="1" x14ac:dyDescent="0.3">
      <c r="B180" t="s">
        <v>361</v>
      </c>
      <c r="C180" t="s">
        <v>362</v>
      </c>
      <c r="D180" t="s">
        <v>10</v>
      </c>
      <c r="E180" t="s">
        <v>363</v>
      </c>
      <c r="F180" t="s">
        <v>364</v>
      </c>
    </row>
    <row r="181" spans="1:6" hidden="1" x14ac:dyDescent="0.3">
      <c r="B181" t="s">
        <v>374</v>
      </c>
      <c r="C181" t="s">
        <v>375</v>
      </c>
      <c r="D181" t="s">
        <v>27</v>
      </c>
    </row>
    <row r="182" spans="1:6" x14ac:dyDescent="0.3">
      <c r="A182" t="s">
        <v>1886</v>
      </c>
      <c r="B182" t="s">
        <v>376</v>
      </c>
      <c r="C182" t="s">
        <v>6</v>
      </c>
      <c r="D182">
        <v>0.66</v>
      </c>
      <c r="E182">
        <v>0.60465116279069697</v>
      </c>
      <c r="F182" t="s">
        <v>377</v>
      </c>
    </row>
    <row r="183" spans="1:6" hidden="1" x14ac:dyDescent="0.3">
      <c r="B183" t="s">
        <v>355</v>
      </c>
      <c r="C183" t="s">
        <v>356</v>
      </c>
      <c r="D183" t="s">
        <v>10</v>
      </c>
      <c r="E183" t="s">
        <v>370</v>
      </c>
      <c r="F183" t="s">
        <v>371</v>
      </c>
    </row>
    <row r="184" spans="1:6" hidden="1" x14ac:dyDescent="0.3">
      <c r="B184" t="s">
        <v>368</v>
      </c>
      <c r="C184" t="s">
        <v>369</v>
      </c>
      <c r="D184" t="s">
        <v>10</v>
      </c>
      <c r="E184" t="s">
        <v>357</v>
      </c>
      <c r="F184" t="s">
        <v>358</v>
      </c>
    </row>
    <row r="185" spans="1:6" hidden="1" x14ac:dyDescent="0.3">
      <c r="B185" t="s">
        <v>361</v>
      </c>
      <c r="C185" t="s">
        <v>362</v>
      </c>
      <c r="D185" t="s">
        <v>10</v>
      </c>
      <c r="E185" t="s">
        <v>357</v>
      </c>
      <c r="F185" t="s">
        <v>358</v>
      </c>
    </row>
    <row r="186" spans="1:6" hidden="1" x14ac:dyDescent="0.3">
      <c r="B186" t="s">
        <v>378</v>
      </c>
      <c r="C186" t="s">
        <v>379</v>
      </c>
      <c r="D186" t="s">
        <v>10</v>
      </c>
      <c r="E186" t="s">
        <v>380</v>
      </c>
      <c r="F186" t="s">
        <v>381</v>
      </c>
    </row>
    <row r="187" spans="1:6" hidden="1" x14ac:dyDescent="0.3">
      <c r="B187" t="s">
        <v>374</v>
      </c>
      <c r="C187" t="s">
        <v>375</v>
      </c>
      <c r="D187" t="s">
        <v>27</v>
      </c>
    </row>
    <row r="188" spans="1:6" x14ac:dyDescent="0.3">
      <c r="A188" t="s">
        <v>1886</v>
      </c>
      <c r="B188" t="s">
        <v>376</v>
      </c>
      <c r="C188" t="s">
        <v>28</v>
      </c>
      <c r="D188">
        <v>0.7</v>
      </c>
      <c r="E188">
        <v>0.66666666666666596</v>
      </c>
      <c r="F188" t="s">
        <v>367</v>
      </c>
    </row>
    <row r="189" spans="1:6" hidden="1" x14ac:dyDescent="0.3">
      <c r="B189" t="s">
        <v>368</v>
      </c>
      <c r="C189" t="s">
        <v>369</v>
      </c>
      <c r="D189" t="s">
        <v>10</v>
      </c>
      <c r="E189" t="s">
        <v>359</v>
      </c>
      <c r="F189" t="s">
        <v>360</v>
      </c>
    </row>
    <row r="190" spans="1:6" hidden="1" x14ac:dyDescent="0.3">
      <c r="B190" t="s">
        <v>361</v>
      </c>
      <c r="C190" t="s">
        <v>362</v>
      </c>
      <c r="D190" t="s">
        <v>10</v>
      </c>
      <c r="E190" t="s">
        <v>372</v>
      </c>
      <c r="F190" t="s">
        <v>373</v>
      </c>
    </row>
    <row r="191" spans="1:6" hidden="1" x14ac:dyDescent="0.3">
      <c r="B191" t="s">
        <v>368</v>
      </c>
      <c r="C191" t="s">
        <v>369</v>
      </c>
      <c r="D191" t="s">
        <v>10</v>
      </c>
      <c r="E191" t="s">
        <v>359</v>
      </c>
      <c r="F191" t="s">
        <v>360</v>
      </c>
    </row>
    <row r="192" spans="1:6" hidden="1" x14ac:dyDescent="0.3">
      <c r="B192" t="s">
        <v>382</v>
      </c>
      <c r="C192" t="s">
        <v>383</v>
      </c>
      <c r="D192" t="s">
        <v>10</v>
      </c>
      <c r="E192" t="s">
        <v>380</v>
      </c>
      <c r="F192" t="s">
        <v>381</v>
      </c>
    </row>
    <row r="193" spans="1:6" hidden="1" x14ac:dyDescent="0.3">
      <c r="B193" t="s">
        <v>365</v>
      </c>
      <c r="C193" t="s">
        <v>366</v>
      </c>
      <c r="D193" t="s">
        <v>27</v>
      </c>
    </row>
    <row r="194" spans="1:6" x14ac:dyDescent="0.3">
      <c r="A194" t="s">
        <v>1886</v>
      </c>
      <c r="B194" t="s">
        <v>384</v>
      </c>
      <c r="C194" t="s">
        <v>6</v>
      </c>
      <c r="D194">
        <v>0.71</v>
      </c>
      <c r="E194">
        <v>0.64197530864197505</v>
      </c>
      <c r="F194" t="s">
        <v>367</v>
      </c>
    </row>
    <row r="195" spans="1:6" hidden="1" x14ac:dyDescent="0.3">
      <c r="B195" t="s">
        <v>368</v>
      </c>
      <c r="C195" t="s">
        <v>369</v>
      </c>
      <c r="D195" t="s">
        <v>10</v>
      </c>
      <c r="E195" t="s">
        <v>357</v>
      </c>
      <c r="F195" t="s">
        <v>358</v>
      </c>
    </row>
    <row r="196" spans="1:6" hidden="1" x14ac:dyDescent="0.3">
      <c r="B196" t="s">
        <v>378</v>
      </c>
      <c r="C196" t="s">
        <v>379</v>
      </c>
      <c r="D196" t="s">
        <v>10</v>
      </c>
      <c r="E196" t="s">
        <v>359</v>
      </c>
      <c r="F196" t="s">
        <v>360</v>
      </c>
    </row>
    <row r="197" spans="1:6" hidden="1" x14ac:dyDescent="0.3">
      <c r="B197" t="s">
        <v>368</v>
      </c>
      <c r="C197" t="s">
        <v>369</v>
      </c>
      <c r="D197" t="s">
        <v>10</v>
      </c>
      <c r="E197" t="s">
        <v>357</v>
      </c>
      <c r="F197" t="s">
        <v>358</v>
      </c>
    </row>
    <row r="198" spans="1:6" hidden="1" x14ac:dyDescent="0.3">
      <c r="B198" t="s">
        <v>368</v>
      </c>
      <c r="C198" t="s">
        <v>369</v>
      </c>
      <c r="D198" t="s">
        <v>10</v>
      </c>
      <c r="E198" t="s">
        <v>363</v>
      </c>
      <c r="F198" t="s">
        <v>364</v>
      </c>
    </row>
    <row r="199" spans="1:6" hidden="1" x14ac:dyDescent="0.3">
      <c r="B199" t="s">
        <v>365</v>
      </c>
      <c r="C199" t="s">
        <v>366</v>
      </c>
      <c r="D199" t="s">
        <v>27</v>
      </c>
    </row>
    <row r="200" spans="1:6" x14ac:dyDescent="0.3">
      <c r="A200" t="s">
        <v>1886</v>
      </c>
      <c r="B200" t="s">
        <v>384</v>
      </c>
      <c r="C200" t="s">
        <v>28</v>
      </c>
      <c r="D200">
        <v>0.67</v>
      </c>
      <c r="E200">
        <v>0.592592592592592</v>
      </c>
      <c r="F200" t="s">
        <v>354</v>
      </c>
    </row>
    <row r="201" spans="1:6" hidden="1" x14ac:dyDescent="0.3">
      <c r="B201" t="s">
        <v>385</v>
      </c>
      <c r="C201" t="s">
        <v>386</v>
      </c>
      <c r="D201" t="s">
        <v>10</v>
      </c>
      <c r="E201" t="s">
        <v>370</v>
      </c>
      <c r="F201" t="s">
        <v>371</v>
      </c>
    </row>
    <row r="202" spans="1:6" hidden="1" x14ac:dyDescent="0.3">
      <c r="B202" t="s">
        <v>368</v>
      </c>
      <c r="C202" t="s">
        <v>369</v>
      </c>
      <c r="D202" t="s">
        <v>10</v>
      </c>
      <c r="E202" t="s">
        <v>359</v>
      </c>
      <c r="F202" t="s">
        <v>360</v>
      </c>
    </row>
    <row r="203" spans="1:6" hidden="1" x14ac:dyDescent="0.3">
      <c r="B203" t="s">
        <v>378</v>
      </c>
      <c r="C203" t="s">
        <v>379</v>
      </c>
      <c r="D203" t="s">
        <v>10</v>
      </c>
      <c r="E203" t="s">
        <v>380</v>
      </c>
      <c r="F203" t="s">
        <v>364</v>
      </c>
    </row>
    <row r="204" spans="1:6" hidden="1" x14ac:dyDescent="0.3">
      <c r="B204" t="s">
        <v>365</v>
      </c>
      <c r="C204" t="s">
        <v>387</v>
      </c>
      <c r="D204" t="s">
        <v>10</v>
      </c>
      <c r="E204" t="s">
        <v>357</v>
      </c>
      <c r="F204" t="s">
        <v>360</v>
      </c>
    </row>
    <row r="205" spans="1:6" hidden="1" x14ac:dyDescent="0.3">
      <c r="B205" t="s">
        <v>368</v>
      </c>
      <c r="C205" t="s">
        <v>356</v>
      </c>
      <c r="D205" t="s">
        <v>27</v>
      </c>
    </row>
    <row r="206" spans="1:6" x14ac:dyDescent="0.3">
      <c r="A206" t="s">
        <v>1886</v>
      </c>
      <c r="B206" t="s">
        <v>388</v>
      </c>
      <c r="C206" t="s">
        <v>6</v>
      </c>
      <c r="D206">
        <v>0.69</v>
      </c>
      <c r="E206">
        <v>0.64367816091954</v>
      </c>
      <c r="F206" t="s">
        <v>389</v>
      </c>
    </row>
    <row r="207" spans="1:6" hidden="1" x14ac:dyDescent="0.3">
      <c r="B207" t="s">
        <v>368</v>
      </c>
      <c r="C207" t="s">
        <v>369</v>
      </c>
      <c r="D207" t="s">
        <v>10</v>
      </c>
      <c r="E207" t="s">
        <v>370</v>
      </c>
      <c r="F207" t="s">
        <v>371</v>
      </c>
    </row>
    <row r="208" spans="1:6" hidden="1" x14ac:dyDescent="0.3">
      <c r="B208" t="s">
        <v>361</v>
      </c>
      <c r="C208" t="s">
        <v>362</v>
      </c>
      <c r="D208" t="s">
        <v>10</v>
      </c>
      <c r="E208" t="s">
        <v>359</v>
      </c>
      <c r="F208" t="s">
        <v>360</v>
      </c>
    </row>
    <row r="209" spans="1:6" hidden="1" x14ac:dyDescent="0.3">
      <c r="B209" t="s">
        <v>382</v>
      </c>
      <c r="C209" t="s">
        <v>383</v>
      </c>
      <c r="D209" t="s">
        <v>10</v>
      </c>
      <c r="E209" t="s">
        <v>380</v>
      </c>
      <c r="F209" t="s">
        <v>364</v>
      </c>
    </row>
    <row r="210" spans="1:6" hidden="1" x14ac:dyDescent="0.3">
      <c r="B210" t="s">
        <v>390</v>
      </c>
      <c r="C210" t="s">
        <v>391</v>
      </c>
      <c r="D210" t="s">
        <v>10</v>
      </c>
      <c r="E210" t="s">
        <v>380</v>
      </c>
      <c r="F210" t="s">
        <v>381</v>
      </c>
    </row>
    <row r="211" spans="1:6" hidden="1" x14ac:dyDescent="0.3">
      <c r="B211" t="s">
        <v>365</v>
      </c>
      <c r="C211" t="s">
        <v>366</v>
      </c>
      <c r="D211" t="s">
        <v>27</v>
      </c>
    </row>
    <row r="212" spans="1:6" x14ac:dyDescent="0.3">
      <c r="A212" t="s">
        <v>1886</v>
      </c>
      <c r="B212" t="s">
        <v>388</v>
      </c>
      <c r="C212" t="s">
        <v>28</v>
      </c>
      <c r="D212">
        <v>0.72</v>
      </c>
      <c r="E212">
        <v>0.64102564102564097</v>
      </c>
      <c r="F212" t="s">
        <v>392</v>
      </c>
    </row>
    <row r="213" spans="1:6" hidden="1" x14ac:dyDescent="0.3">
      <c r="B213" t="s">
        <v>393</v>
      </c>
      <c r="C213" t="s">
        <v>394</v>
      </c>
      <c r="D213" t="s">
        <v>10</v>
      </c>
      <c r="E213" t="s">
        <v>359</v>
      </c>
      <c r="F213" t="s">
        <v>360</v>
      </c>
    </row>
    <row r="214" spans="1:6" hidden="1" x14ac:dyDescent="0.3">
      <c r="B214" t="s">
        <v>378</v>
      </c>
      <c r="C214" t="s">
        <v>379</v>
      </c>
      <c r="D214" t="s">
        <v>10</v>
      </c>
      <c r="E214" t="s">
        <v>357</v>
      </c>
      <c r="F214" t="s">
        <v>358</v>
      </c>
    </row>
    <row r="215" spans="1:6" hidden="1" x14ac:dyDescent="0.3">
      <c r="B215" t="s">
        <v>378</v>
      </c>
      <c r="C215" t="s">
        <v>379</v>
      </c>
      <c r="D215" t="s">
        <v>10</v>
      </c>
      <c r="E215" t="s">
        <v>357</v>
      </c>
      <c r="F215" t="s">
        <v>358</v>
      </c>
    </row>
    <row r="216" spans="1:6" hidden="1" x14ac:dyDescent="0.3">
      <c r="B216" t="s">
        <v>378</v>
      </c>
      <c r="C216" t="s">
        <v>379</v>
      </c>
      <c r="D216" t="s">
        <v>10</v>
      </c>
      <c r="E216" t="s">
        <v>363</v>
      </c>
      <c r="F216" t="s">
        <v>364</v>
      </c>
    </row>
    <row r="217" spans="1:6" hidden="1" x14ac:dyDescent="0.3">
      <c r="B217" t="s">
        <v>365</v>
      </c>
      <c r="C217" t="s">
        <v>366</v>
      </c>
      <c r="D217" t="s">
        <v>27</v>
      </c>
    </row>
    <row r="218" spans="1:6" x14ac:dyDescent="0.3">
      <c r="A218" t="s">
        <v>1886</v>
      </c>
      <c r="B218" t="s">
        <v>395</v>
      </c>
      <c r="C218" t="s">
        <v>6</v>
      </c>
      <c r="D218">
        <v>0.72</v>
      </c>
      <c r="E218">
        <v>0.68181818181818099</v>
      </c>
      <c r="F218" t="s">
        <v>367</v>
      </c>
    </row>
    <row r="219" spans="1:6" hidden="1" x14ac:dyDescent="0.3">
      <c r="B219" t="s">
        <v>368</v>
      </c>
      <c r="C219" t="s">
        <v>369</v>
      </c>
      <c r="D219" t="s">
        <v>10</v>
      </c>
      <c r="E219" t="s">
        <v>359</v>
      </c>
      <c r="F219" t="s">
        <v>360</v>
      </c>
    </row>
    <row r="220" spans="1:6" hidden="1" x14ac:dyDescent="0.3">
      <c r="B220" t="s">
        <v>361</v>
      </c>
      <c r="C220" t="s">
        <v>362</v>
      </c>
      <c r="D220" t="s">
        <v>10</v>
      </c>
      <c r="E220" t="s">
        <v>359</v>
      </c>
      <c r="F220" t="s">
        <v>360</v>
      </c>
    </row>
    <row r="221" spans="1:6" hidden="1" x14ac:dyDescent="0.3">
      <c r="B221" t="s">
        <v>382</v>
      </c>
      <c r="C221" t="s">
        <v>383</v>
      </c>
      <c r="D221" t="s">
        <v>10</v>
      </c>
      <c r="E221" t="s">
        <v>370</v>
      </c>
      <c r="F221" t="s">
        <v>371</v>
      </c>
    </row>
    <row r="222" spans="1:6" hidden="1" x14ac:dyDescent="0.3">
      <c r="B222" t="s">
        <v>368</v>
      </c>
      <c r="C222" t="s">
        <v>369</v>
      </c>
      <c r="D222" t="s">
        <v>10</v>
      </c>
      <c r="E222" t="s">
        <v>363</v>
      </c>
      <c r="F222" t="s">
        <v>364</v>
      </c>
    </row>
    <row r="223" spans="1:6" hidden="1" x14ac:dyDescent="0.3">
      <c r="B223" t="s">
        <v>365</v>
      </c>
      <c r="C223" t="s">
        <v>366</v>
      </c>
      <c r="D223" t="s">
        <v>27</v>
      </c>
    </row>
    <row r="224" spans="1:6" x14ac:dyDescent="0.3">
      <c r="A224" t="s">
        <v>1886</v>
      </c>
      <c r="B224" t="s">
        <v>395</v>
      </c>
      <c r="C224" t="s">
        <v>28</v>
      </c>
      <c r="D224">
        <v>0.66</v>
      </c>
      <c r="E224">
        <v>0.52777777777777701</v>
      </c>
      <c r="F224" t="s">
        <v>354</v>
      </c>
    </row>
    <row r="225" spans="1:6" hidden="1" x14ac:dyDescent="0.3">
      <c r="B225" t="s">
        <v>396</v>
      </c>
      <c r="C225" t="s">
        <v>397</v>
      </c>
      <c r="D225" t="s">
        <v>10</v>
      </c>
      <c r="E225" t="s">
        <v>357</v>
      </c>
      <c r="F225" t="s">
        <v>358</v>
      </c>
    </row>
    <row r="226" spans="1:6" hidden="1" x14ac:dyDescent="0.3">
      <c r="B226" t="s">
        <v>378</v>
      </c>
      <c r="C226" t="s">
        <v>379</v>
      </c>
      <c r="D226" t="s">
        <v>10</v>
      </c>
      <c r="E226" t="s">
        <v>359</v>
      </c>
      <c r="F226" t="s">
        <v>360</v>
      </c>
    </row>
    <row r="227" spans="1:6" hidden="1" x14ac:dyDescent="0.3">
      <c r="B227" t="s">
        <v>368</v>
      </c>
      <c r="C227" t="s">
        <v>369</v>
      </c>
      <c r="D227" t="s">
        <v>10</v>
      </c>
      <c r="E227" t="s">
        <v>357</v>
      </c>
      <c r="F227" t="s">
        <v>358</v>
      </c>
    </row>
    <row r="228" spans="1:6" hidden="1" x14ac:dyDescent="0.3">
      <c r="B228" t="s">
        <v>355</v>
      </c>
      <c r="C228" t="s">
        <v>356</v>
      </c>
      <c r="D228" t="s">
        <v>10</v>
      </c>
      <c r="E228" t="s">
        <v>398</v>
      </c>
      <c r="F228" t="s">
        <v>399</v>
      </c>
    </row>
    <row r="229" spans="1:6" hidden="1" x14ac:dyDescent="0.3">
      <c r="B229" t="s">
        <v>390</v>
      </c>
      <c r="C229" t="s">
        <v>394</v>
      </c>
      <c r="D229" t="s">
        <v>27</v>
      </c>
    </row>
    <row r="230" spans="1:6" x14ac:dyDescent="0.3">
      <c r="A230" t="s">
        <v>1886</v>
      </c>
      <c r="B230" t="s">
        <v>400</v>
      </c>
      <c r="C230" t="s">
        <v>6</v>
      </c>
      <c r="D230">
        <v>0.71</v>
      </c>
      <c r="E230">
        <v>0.65060240963855398</v>
      </c>
      <c r="F230" t="s">
        <v>401</v>
      </c>
    </row>
    <row r="231" spans="1:6" hidden="1" x14ac:dyDescent="0.3">
      <c r="B231" t="s">
        <v>385</v>
      </c>
      <c r="C231" t="s">
        <v>386</v>
      </c>
      <c r="D231" t="s">
        <v>10</v>
      </c>
      <c r="E231" t="s">
        <v>359</v>
      </c>
      <c r="F231" t="s">
        <v>360</v>
      </c>
    </row>
    <row r="232" spans="1:6" hidden="1" x14ac:dyDescent="0.3">
      <c r="B232" t="s">
        <v>368</v>
      </c>
      <c r="C232" t="s">
        <v>369</v>
      </c>
      <c r="D232" t="s">
        <v>10</v>
      </c>
      <c r="E232" t="s">
        <v>380</v>
      </c>
      <c r="F232" t="s">
        <v>364</v>
      </c>
    </row>
    <row r="233" spans="1:6" hidden="1" x14ac:dyDescent="0.3">
      <c r="B233" t="s">
        <v>402</v>
      </c>
      <c r="C233" t="s">
        <v>403</v>
      </c>
      <c r="D233" t="s">
        <v>10</v>
      </c>
      <c r="E233" t="s">
        <v>357</v>
      </c>
      <c r="F233" t="s">
        <v>358</v>
      </c>
    </row>
    <row r="234" spans="1:6" hidden="1" x14ac:dyDescent="0.3">
      <c r="B234" t="s">
        <v>368</v>
      </c>
      <c r="C234" t="s">
        <v>369</v>
      </c>
      <c r="D234" t="s">
        <v>10</v>
      </c>
      <c r="E234" t="s">
        <v>380</v>
      </c>
      <c r="F234" t="s">
        <v>381</v>
      </c>
    </row>
    <row r="235" spans="1:6" hidden="1" x14ac:dyDescent="0.3">
      <c r="B235" t="s">
        <v>404</v>
      </c>
      <c r="C235" t="s">
        <v>387</v>
      </c>
      <c r="D235" t="s">
        <v>27</v>
      </c>
    </row>
    <row r="236" spans="1:6" x14ac:dyDescent="0.3">
      <c r="A236" t="s">
        <v>1886</v>
      </c>
      <c r="B236" t="s">
        <v>400</v>
      </c>
      <c r="C236" t="s">
        <v>28</v>
      </c>
      <c r="D236">
        <v>0.65</v>
      </c>
      <c r="E236">
        <v>0.59770114942528696</v>
      </c>
      <c r="F236" t="s">
        <v>401</v>
      </c>
    </row>
    <row r="237" spans="1:6" hidden="1" x14ac:dyDescent="0.3">
      <c r="B237" t="s">
        <v>355</v>
      </c>
      <c r="C237" t="s">
        <v>356</v>
      </c>
      <c r="D237" t="s">
        <v>10</v>
      </c>
      <c r="E237" t="s">
        <v>405</v>
      </c>
      <c r="F237" t="s">
        <v>406</v>
      </c>
    </row>
    <row r="238" spans="1:6" hidden="1" x14ac:dyDescent="0.3">
      <c r="B238" t="s">
        <v>368</v>
      </c>
      <c r="C238" t="s">
        <v>369</v>
      </c>
      <c r="D238" t="s">
        <v>10</v>
      </c>
      <c r="E238" t="s">
        <v>357</v>
      </c>
      <c r="F238" t="s">
        <v>358</v>
      </c>
    </row>
    <row r="239" spans="1:6" hidden="1" x14ac:dyDescent="0.3">
      <c r="B239" t="s">
        <v>361</v>
      </c>
      <c r="C239" t="s">
        <v>362</v>
      </c>
      <c r="D239" t="s">
        <v>10</v>
      </c>
      <c r="E239" t="s">
        <v>357</v>
      </c>
      <c r="F239" t="s">
        <v>358</v>
      </c>
    </row>
    <row r="240" spans="1:6" hidden="1" x14ac:dyDescent="0.3">
      <c r="B240" t="s">
        <v>378</v>
      </c>
      <c r="C240" t="s">
        <v>379</v>
      </c>
      <c r="D240" t="s">
        <v>10</v>
      </c>
      <c r="E240" t="s">
        <v>357</v>
      </c>
      <c r="F240" t="s">
        <v>360</v>
      </c>
    </row>
    <row r="241" spans="1:6" hidden="1" x14ac:dyDescent="0.3">
      <c r="B241" t="s">
        <v>368</v>
      </c>
      <c r="C241" t="s">
        <v>356</v>
      </c>
      <c r="D241" t="s">
        <v>27</v>
      </c>
    </row>
    <row r="242" spans="1:6" x14ac:dyDescent="0.3">
      <c r="A242" t="s">
        <v>1886</v>
      </c>
      <c r="B242" t="s">
        <v>407</v>
      </c>
      <c r="C242" t="s">
        <v>6</v>
      </c>
      <c r="D242">
        <v>0.8</v>
      </c>
      <c r="E242">
        <v>0.73684210526315697</v>
      </c>
      <c r="F242" t="s">
        <v>408</v>
      </c>
    </row>
    <row r="243" spans="1:6" hidden="1" x14ac:dyDescent="0.3">
      <c r="B243" t="s">
        <v>404</v>
      </c>
      <c r="C243" t="s">
        <v>409</v>
      </c>
      <c r="D243" t="s">
        <v>10</v>
      </c>
      <c r="E243" t="s">
        <v>363</v>
      </c>
      <c r="F243" t="s">
        <v>399</v>
      </c>
    </row>
    <row r="244" spans="1:6" hidden="1" x14ac:dyDescent="0.3">
      <c r="B244" t="s">
        <v>365</v>
      </c>
      <c r="C244" t="s">
        <v>387</v>
      </c>
      <c r="D244" t="s">
        <v>10</v>
      </c>
      <c r="E244" t="s">
        <v>363</v>
      </c>
      <c r="F244" t="s">
        <v>399</v>
      </c>
    </row>
    <row r="245" spans="1:6" hidden="1" x14ac:dyDescent="0.3">
      <c r="B245" t="s">
        <v>374</v>
      </c>
      <c r="C245" t="s">
        <v>366</v>
      </c>
      <c r="D245" t="s">
        <v>10</v>
      </c>
      <c r="E245" t="s">
        <v>370</v>
      </c>
      <c r="F245" t="s">
        <v>371</v>
      </c>
    </row>
    <row r="246" spans="1:6" hidden="1" x14ac:dyDescent="0.3">
      <c r="B246" t="s">
        <v>355</v>
      </c>
      <c r="C246" t="s">
        <v>356</v>
      </c>
      <c r="D246" t="s">
        <v>10</v>
      </c>
      <c r="E246" t="s">
        <v>398</v>
      </c>
      <c r="F246" t="s">
        <v>399</v>
      </c>
    </row>
    <row r="247" spans="1:6" hidden="1" x14ac:dyDescent="0.3">
      <c r="B247" t="s">
        <v>404</v>
      </c>
      <c r="C247" t="s">
        <v>387</v>
      </c>
      <c r="D247" t="s">
        <v>27</v>
      </c>
    </row>
    <row r="248" spans="1:6" x14ac:dyDescent="0.3">
      <c r="A248" t="s">
        <v>1886</v>
      </c>
      <c r="B248" t="s">
        <v>407</v>
      </c>
      <c r="C248" t="s">
        <v>28</v>
      </c>
      <c r="D248">
        <v>0.77</v>
      </c>
      <c r="E248">
        <v>0.65671641791044699</v>
      </c>
      <c r="F248" t="s">
        <v>408</v>
      </c>
    </row>
    <row r="249" spans="1:6" hidden="1" x14ac:dyDescent="0.3">
      <c r="B249" t="s">
        <v>365</v>
      </c>
      <c r="C249" t="s">
        <v>387</v>
      </c>
      <c r="D249" t="s">
        <v>10</v>
      </c>
      <c r="E249" t="s">
        <v>363</v>
      </c>
      <c r="F249" t="s">
        <v>399</v>
      </c>
    </row>
    <row r="250" spans="1:6" hidden="1" x14ac:dyDescent="0.3">
      <c r="B250" t="s">
        <v>410</v>
      </c>
      <c r="C250" t="s">
        <v>375</v>
      </c>
      <c r="D250" t="s">
        <v>10</v>
      </c>
      <c r="E250" t="s">
        <v>363</v>
      </c>
      <c r="F250" t="s">
        <v>399</v>
      </c>
    </row>
    <row r="251" spans="1:6" hidden="1" x14ac:dyDescent="0.3">
      <c r="B251" t="s">
        <v>390</v>
      </c>
      <c r="C251" t="s">
        <v>391</v>
      </c>
      <c r="D251" t="s">
        <v>10</v>
      </c>
      <c r="E251" t="s">
        <v>380</v>
      </c>
      <c r="F251" t="s">
        <v>364</v>
      </c>
    </row>
    <row r="252" spans="1:6" hidden="1" x14ac:dyDescent="0.3">
      <c r="B252" t="s">
        <v>410</v>
      </c>
      <c r="C252" t="s">
        <v>375</v>
      </c>
      <c r="D252" t="s">
        <v>10</v>
      </c>
      <c r="E252" t="s">
        <v>398</v>
      </c>
      <c r="F252" t="s">
        <v>399</v>
      </c>
    </row>
    <row r="253" spans="1:6" hidden="1" x14ac:dyDescent="0.3">
      <c r="B253" t="s">
        <v>365</v>
      </c>
      <c r="C253" t="s">
        <v>366</v>
      </c>
      <c r="D253" t="s">
        <v>27</v>
      </c>
    </row>
    <row r="254" spans="1:6" x14ac:dyDescent="0.3">
      <c r="A254" t="s">
        <v>1886</v>
      </c>
      <c r="B254" t="s">
        <v>411</v>
      </c>
      <c r="C254" t="s">
        <v>6</v>
      </c>
      <c r="D254">
        <v>0.79</v>
      </c>
      <c r="E254">
        <v>0.734177215189873</v>
      </c>
      <c r="F254" t="s">
        <v>392</v>
      </c>
    </row>
    <row r="255" spans="1:6" hidden="1" x14ac:dyDescent="0.3">
      <c r="B255" t="s">
        <v>402</v>
      </c>
      <c r="C255" t="s">
        <v>403</v>
      </c>
      <c r="D255" t="s">
        <v>10</v>
      </c>
      <c r="E255" t="s">
        <v>363</v>
      </c>
      <c r="F255" t="s">
        <v>399</v>
      </c>
    </row>
    <row r="256" spans="1:6" hidden="1" x14ac:dyDescent="0.3">
      <c r="B256" t="s">
        <v>404</v>
      </c>
      <c r="C256" t="s">
        <v>409</v>
      </c>
      <c r="D256" t="s">
        <v>10</v>
      </c>
      <c r="E256" t="s">
        <v>363</v>
      </c>
      <c r="F256" t="s">
        <v>399</v>
      </c>
    </row>
    <row r="257" spans="1:6" hidden="1" x14ac:dyDescent="0.3">
      <c r="B257" t="s">
        <v>410</v>
      </c>
      <c r="C257" t="s">
        <v>375</v>
      </c>
      <c r="D257" t="s">
        <v>10</v>
      </c>
      <c r="E257" t="s">
        <v>370</v>
      </c>
      <c r="F257" t="s">
        <v>371</v>
      </c>
    </row>
    <row r="258" spans="1:6" hidden="1" x14ac:dyDescent="0.3">
      <c r="B258" t="s">
        <v>355</v>
      </c>
      <c r="C258" t="s">
        <v>356</v>
      </c>
      <c r="D258" t="s">
        <v>10</v>
      </c>
      <c r="E258" t="s">
        <v>363</v>
      </c>
      <c r="F258" t="s">
        <v>364</v>
      </c>
    </row>
    <row r="259" spans="1:6" hidden="1" x14ac:dyDescent="0.3">
      <c r="B259" t="s">
        <v>404</v>
      </c>
      <c r="C259" t="s">
        <v>387</v>
      </c>
      <c r="D259" t="s">
        <v>27</v>
      </c>
    </row>
    <row r="260" spans="1:6" x14ac:dyDescent="0.3">
      <c r="A260" t="s">
        <v>1886</v>
      </c>
      <c r="B260" t="s">
        <v>411</v>
      </c>
      <c r="C260" t="s">
        <v>28</v>
      </c>
      <c r="D260">
        <v>0.79</v>
      </c>
      <c r="E260">
        <v>0.68656716417910402</v>
      </c>
      <c r="F260" t="s">
        <v>408</v>
      </c>
    </row>
    <row r="261" spans="1:6" hidden="1" x14ac:dyDescent="0.3">
      <c r="B261" t="s">
        <v>404</v>
      </c>
      <c r="C261" t="s">
        <v>409</v>
      </c>
      <c r="D261" t="s">
        <v>10</v>
      </c>
      <c r="E261" t="s">
        <v>363</v>
      </c>
      <c r="F261" t="s">
        <v>399</v>
      </c>
    </row>
    <row r="262" spans="1:6" hidden="1" x14ac:dyDescent="0.3">
      <c r="B262" t="s">
        <v>374</v>
      </c>
      <c r="C262" t="s">
        <v>366</v>
      </c>
      <c r="D262" t="s">
        <v>10</v>
      </c>
      <c r="E262" t="s">
        <v>363</v>
      </c>
      <c r="F262" t="s">
        <v>399</v>
      </c>
    </row>
    <row r="263" spans="1:6" hidden="1" x14ac:dyDescent="0.3">
      <c r="B263" t="s">
        <v>410</v>
      </c>
      <c r="C263" t="s">
        <v>375</v>
      </c>
      <c r="D263" t="s">
        <v>10</v>
      </c>
      <c r="E263" t="s">
        <v>363</v>
      </c>
      <c r="F263" t="s">
        <v>399</v>
      </c>
    </row>
    <row r="264" spans="1:6" hidden="1" x14ac:dyDescent="0.3">
      <c r="B264" t="s">
        <v>410</v>
      </c>
      <c r="C264" t="s">
        <v>375</v>
      </c>
      <c r="D264" t="s">
        <v>10</v>
      </c>
      <c r="E264" t="s">
        <v>398</v>
      </c>
      <c r="F264" t="s">
        <v>399</v>
      </c>
    </row>
    <row r="265" spans="1:6" hidden="1" x14ac:dyDescent="0.3">
      <c r="B265" t="s">
        <v>410</v>
      </c>
      <c r="C265" t="s">
        <v>391</v>
      </c>
      <c r="D265" t="s">
        <v>27</v>
      </c>
    </row>
    <row r="266" spans="1:6" x14ac:dyDescent="0.3">
      <c r="A266" t="s">
        <v>1886</v>
      </c>
      <c r="B266" t="s">
        <v>412</v>
      </c>
      <c r="C266" t="s">
        <v>6</v>
      </c>
      <c r="D266">
        <v>0.85</v>
      </c>
      <c r="E266">
        <v>0.82758620689655105</v>
      </c>
      <c r="F266" t="s">
        <v>392</v>
      </c>
    </row>
    <row r="267" spans="1:6" hidden="1" x14ac:dyDescent="0.3">
      <c r="B267" t="s">
        <v>402</v>
      </c>
      <c r="C267" t="s">
        <v>403</v>
      </c>
      <c r="D267" t="s">
        <v>10</v>
      </c>
      <c r="E267" t="s">
        <v>363</v>
      </c>
      <c r="F267" t="s">
        <v>399</v>
      </c>
    </row>
    <row r="268" spans="1:6" hidden="1" x14ac:dyDescent="0.3">
      <c r="B268" t="s">
        <v>402</v>
      </c>
      <c r="C268" t="s">
        <v>403</v>
      </c>
      <c r="D268" t="s">
        <v>10</v>
      </c>
      <c r="E268" t="s">
        <v>363</v>
      </c>
      <c r="F268" t="s">
        <v>399</v>
      </c>
    </row>
    <row r="269" spans="1:6" hidden="1" x14ac:dyDescent="0.3">
      <c r="B269" t="s">
        <v>404</v>
      </c>
      <c r="C269" t="s">
        <v>409</v>
      </c>
      <c r="D269" t="s">
        <v>10</v>
      </c>
      <c r="E269" t="s">
        <v>370</v>
      </c>
      <c r="F269" t="s">
        <v>371</v>
      </c>
    </row>
    <row r="270" spans="1:6" hidden="1" x14ac:dyDescent="0.3">
      <c r="B270" t="s">
        <v>378</v>
      </c>
      <c r="C270" t="s">
        <v>379</v>
      </c>
      <c r="D270" t="s">
        <v>10</v>
      </c>
      <c r="E270" t="s">
        <v>380</v>
      </c>
      <c r="F270" t="s">
        <v>381</v>
      </c>
    </row>
    <row r="271" spans="1:6" hidden="1" x14ac:dyDescent="0.3">
      <c r="B271" t="s">
        <v>402</v>
      </c>
      <c r="C271" t="s">
        <v>409</v>
      </c>
      <c r="D271" t="s">
        <v>27</v>
      </c>
    </row>
    <row r="272" spans="1:6" x14ac:dyDescent="0.3">
      <c r="A272" t="s">
        <v>1886</v>
      </c>
      <c r="B272" t="s">
        <v>412</v>
      </c>
      <c r="C272" t="s">
        <v>28</v>
      </c>
      <c r="D272">
        <v>0.83</v>
      </c>
      <c r="E272">
        <v>0.76712328767123195</v>
      </c>
      <c r="F272" t="s">
        <v>408</v>
      </c>
    </row>
    <row r="273" spans="1:6" hidden="1" x14ac:dyDescent="0.3">
      <c r="B273" t="s">
        <v>404</v>
      </c>
      <c r="C273" t="s">
        <v>409</v>
      </c>
      <c r="D273" t="s">
        <v>10</v>
      </c>
      <c r="E273" t="s">
        <v>363</v>
      </c>
      <c r="F273" t="s">
        <v>399</v>
      </c>
    </row>
    <row r="274" spans="1:6" hidden="1" x14ac:dyDescent="0.3">
      <c r="B274" t="s">
        <v>365</v>
      </c>
      <c r="C274" t="s">
        <v>387</v>
      </c>
      <c r="D274" t="s">
        <v>10</v>
      </c>
      <c r="E274" t="s">
        <v>363</v>
      </c>
      <c r="F274" t="s">
        <v>399</v>
      </c>
    </row>
    <row r="275" spans="1:6" hidden="1" x14ac:dyDescent="0.3">
      <c r="B275" t="s">
        <v>410</v>
      </c>
      <c r="C275" t="s">
        <v>375</v>
      </c>
      <c r="D275" t="s">
        <v>10</v>
      </c>
      <c r="E275" t="s">
        <v>363</v>
      </c>
      <c r="F275" t="s">
        <v>399</v>
      </c>
    </row>
    <row r="276" spans="1:6" hidden="1" x14ac:dyDescent="0.3">
      <c r="B276" t="s">
        <v>374</v>
      </c>
      <c r="C276" t="s">
        <v>366</v>
      </c>
      <c r="D276" t="s">
        <v>10</v>
      </c>
      <c r="E276" t="s">
        <v>363</v>
      </c>
      <c r="F276" t="s">
        <v>364</v>
      </c>
    </row>
    <row r="277" spans="1:6" hidden="1" x14ac:dyDescent="0.3">
      <c r="B277" t="s">
        <v>404</v>
      </c>
      <c r="C277" t="s">
        <v>387</v>
      </c>
      <c r="D277" t="s">
        <v>27</v>
      </c>
    </row>
    <row r="278" spans="1:6" x14ac:dyDescent="0.3">
      <c r="A278" t="s">
        <v>1886</v>
      </c>
      <c r="B278" t="s">
        <v>413</v>
      </c>
      <c r="C278" t="s">
        <v>6</v>
      </c>
      <c r="D278">
        <v>0.89</v>
      </c>
      <c r="E278">
        <v>0.87356321839080397</v>
      </c>
      <c r="F278" t="s">
        <v>408</v>
      </c>
    </row>
    <row r="279" spans="1:6" hidden="1" x14ac:dyDescent="0.3">
      <c r="B279" t="s">
        <v>414</v>
      </c>
      <c r="C279" t="s">
        <v>415</v>
      </c>
      <c r="D279" t="s">
        <v>10</v>
      </c>
      <c r="E279" t="s">
        <v>380</v>
      </c>
      <c r="F279" t="s">
        <v>364</v>
      </c>
    </row>
    <row r="280" spans="1:6" hidden="1" x14ac:dyDescent="0.3">
      <c r="B280" t="s">
        <v>414</v>
      </c>
      <c r="C280" t="s">
        <v>415</v>
      </c>
      <c r="D280" t="s">
        <v>10</v>
      </c>
      <c r="E280" t="s">
        <v>363</v>
      </c>
      <c r="F280" t="s">
        <v>399</v>
      </c>
    </row>
    <row r="281" spans="1:6" hidden="1" x14ac:dyDescent="0.3">
      <c r="B281" t="s">
        <v>374</v>
      </c>
      <c r="C281" t="s">
        <v>366</v>
      </c>
      <c r="D281" t="s">
        <v>10</v>
      </c>
      <c r="E281" t="s">
        <v>359</v>
      </c>
      <c r="F281" t="s">
        <v>360</v>
      </c>
    </row>
    <row r="282" spans="1:6" hidden="1" x14ac:dyDescent="0.3">
      <c r="B282" t="s">
        <v>382</v>
      </c>
      <c r="C282" t="s">
        <v>383</v>
      </c>
      <c r="D282" t="s">
        <v>10</v>
      </c>
      <c r="E282" t="s">
        <v>363</v>
      </c>
      <c r="F282" t="s">
        <v>364</v>
      </c>
    </row>
    <row r="283" spans="1:6" hidden="1" x14ac:dyDescent="0.3">
      <c r="B283" t="s">
        <v>402</v>
      </c>
      <c r="C283" t="s">
        <v>409</v>
      </c>
      <c r="D283" t="s">
        <v>27</v>
      </c>
    </row>
    <row r="284" spans="1:6" x14ac:dyDescent="0.3">
      <c r="A284" t="s">
        <v>1886</v>
      </c>
      <c r="B284" t="s">
        <v>413</v>
      </c>
      <c r="C284" t="s">
        <v>28</v>
      </c>
      <c r="D284">
        <v>0.89</v>
      </c>
      <c r="E284">
        <v>0.85714285714285698</v>
      </c>
      <c r="F284" t="s">
        <v>408</v>
      </c>
    </row>
    <row r="285" spans="1:6" hidden="1" x14ac:dyDescent="0.3">
      <c r="B285" t="s">
        <v>402</v>
      </c>
      <c r="C285" t="s">
        <v>403</v>
      </c>
      <c r="D285" t="s">
        <v>10</v>
      </c>
      <c r="E285" t="s">
        <v>363</v>
      </c>
      <c r="F285" t="s">
        <v>399</v>
      </c>
    </row>
    <row r="286" spans="1:6" hidden="1" x14ac:dyDescent="0.3">
      <c r="B286" t="s">
        <v>404</v>
      </c>
      <c r="C286" t="s">
        <v>409</v>
      </c>
      <c r="D286" t="s">
        <v>10</v>
      </c>
      <c r="E286" t="s">
        <v>363</v>
      </c>
      <c r="F286" t="s">
        <v>399</v>
      </c>
    </row>
    <row r="287" spans="1:6" hidden="1" x14ac:dyDescent="0.3">
      <c r="B287" t="s">
        <v>374</v>
      </c>
      <c r="C287" t="s">
        <v>366</v>
      </c>
      <c r="D287" t="s">
        <v>10</v>
      </c>
      <c r="E287" t="s">
        <v>363</v>
      </c>
      <c r="F287" t="s">
        <v>399</v>
      </c>
    </row>
    <row r="288" spans="1:6" hidden="1" x14ac:dyDescent="0.3">
      <c r="B288" t="s">
        <v>404</v>
      </c>
      <c r="C288" t="s">
        <v>409</v>
      </c>
      <c r="D288" t="s">
        <v>10</v>
      </c>
      <c r="E288" t="s">
        <v>398</v>
      </c>
      <c r="F288" t="s">
        <v>399</v>
      </c>
    </row>
    <row r="289" spans="1:6" hidden="1" x14ac:dyDescent="0.3">
      <c r="B289" t="s">
        <v>404</v>
      </c>
      <c r="C289" t="s">
        <v>387</v>
      </c>
      <c r="D289" t="s">
        <v>27</v>
      </c>
    </row>
    <row r="290" spans="1:6" x14ac:dyDescent="0.3">
      <c r="A290" t="s">
        <v>1886</v>
      </c>
      <c r="B290" t="s">
        <v>416</v>
      </c>
      <c r="C290" t="s">
        <v>6</v>
      </c>
      <c r="D290">
        <v>0.82</v>
      </c>
      <c r="E290">
        <v>0.78571428571428503</v>
      </c>
      <c r="F290" t="s">
        <v>392</v>
      </c>
    </row>
    <row r="291" spans="1:6" hidden="1" x14ac:dyDescent="0.3">
      <c r="B291" t="s">
        <v>414</v>
      </c>
      <c r="C291" t="s">
        <v>415</v>
      </c>
      <c r="D291" t="s">
        <v>10</v>
      </c>
      <c r="E291" t="s">
        <v>363</v>
      </c>
      <c r="F291" t="s">
        <v>399</v>
      </c>
    </row>
    <row r="292" spans="1:6" hidden="1" x14ac:dyDescent="0.3">
      <c r="B292" t="s">
        <v>414</v>
      </c>
      <c r="C292" t="s">
        <v>415</v>
      </c>
      <c r="D292" t="s">
        <v>10</v>
      </c>
      <c r="E292" t="s">
        <v>363</v>
      </c>
      <c r="F292" t="s">
        <v>399</v>
      </c>
    </row>
    <row r="293" spans="1:6" hidden="1" x14ac:dyDescent="0.3">
      <c r="B293" t="s">
        <v>390</v>
      </c>
      <c r="C293" t="s">
        <v>391</v>
      </c>
      <c r="D293" t="s">
        <v>10</v>
      </c>
      <c r="E293" t="s">
        <v>372</v>
      </c>
      <c r="F293" t="s">
        <v>373</v>
      </c>
    </row>
    <row r="294" spans="1:6" hidden="1" x14ac:dyDescent="0.3">
      <c r="B294" t="s">
        <v>417</v>
      </c>
      <c r="C294" t="s">
        <v>418</v>
      </c>
      <c r="D294" t="s">
        <v>10</v>
      </c>
      <c r="E294" t="s">
        <v>363</v>
      </c>
      <c r="F294" t="s">
        <v>364</v>
      </c>
    </row>
    <row r="295" spans="1:6" hidden="1" x14ac:dyDescent="0.3">
      <c r="B295" t="s">
        <v>410</v>
      </c>
      <c r="C295" t="s">
        <v>391</v>
      </c>
      <c r="D295" t="s">
        <v>27</v>
      </c>
    </row>
    <row r="296" spans="1:6" x14ac:dyDescent="0.3">
      <c r="A296" t="s">
        <v>1886</v>
      </c>
      <c r="B296" t="s">
        <v>416</v>
      </c>
      <c r="C296" t="s">
        <v>28</v>
      </c>
      <c r="D296">
        <v>0.88</v>
      </c>
      <c r="E296">
        <v>0.84615384615384603</v>
      </c>
      <c r="F296" t="s">
        <v>408</v>
      </c>
    </row>
    <row r="297" spans="1:6" hidden="1" x14ac:dyDescent="0.3">
      <c r="B297" t="s">
        <v>402</v>
      </c>
      <c r="C297" t="s">
        <v>403</v>
      </c>
      <c r="D297" t="s">
        <v>10</v>
      </c>
      <c r="E297" t="s">
        <v>363</v>
      </c>
      <c r="F297" t="s">
        <v>399</v>
      </c>
    </row>
    <row r="298" spans="1:6" hidden="1" x14ac:dyDescent="0.3">
      <c r="B298" t="s">
        <v>414</v>
      </c>
      <c r="C298" t="s">
        <v>415</v>
      </c>
      <c r="D298" t="s">
        <v>10</v>
      </c>
      <c r="E298" t="s">
        <v>363</v>
      </c>
      <c r="F298" t="s">
        <v>399</v>
      </c>
    </row>
    <row r="299" spans="1:6" hidden="1" x14ac:dyDescent="0.3">
      <c r="B299" t="s">
        <v>374</v>
      </c>
      <c r="C299" t="s">
        <v>366</v>
      </c>
      <c r="D299" t="s">
        <v>10</v>
      </c>
      <c r="E299" t="s">
        <v>363</v>
      </c>
      <c r="F299" t="s">
        <v>399</v>
      </c>
    </row>
    <row r="300" spans="1:6" hidden="1" x14ac:dyDescent="0.3">
      <c r="B300" t="s">
        <v>365</v>
      </c>
      <c r="C300" t="s">
        <v>387</v>
      </c>
      <c r="D300" t="s">
        <v>10</v>
      </c>
      <c r="E300" t="s">
        <v>363</v>
      </c>
      <c r="F300" t="s">
        <v>364</v>
      </c>
    </row>
    <row r="301" spans="1:6" hidden="1" x14ac:dyDescent="0.3">
      <c r="B301" t="s">
        <v>365</v>
      </c>
      <c r="C301" t="s">
        <v>366</v>
      </c>
      <c r="D301" t="s">
        <v>27</v>
      </c>
    </row>
    <row r="302" spans="1:6" x14ac:dyDescent="0.3">
      <c r="A302" t="s">
        <v>1886</v>
      </c>
      <c r="B302" t="s">
        <v>419</v>
      </c>
      <c r="C302" t="s">
        <v>6</v>
      </c>
      <c r="D302">
        <v>0.63</v>
      </c>
      <c r="E302">
        <v>0.531645569620253</v>
      </c>
      <c r="F302" t="s">
        <v>367</v>
      </c>
    </row>
    <row r="303" spans="1:6" hidden="1" x14ac:dyDescent="0.3">
      <c r="B303" t="s">
        <v>385</v>
      </c>
      <c r="C303" t="s">
        <v>386</v>
      </c>
      <c r="D303" t="s">
        <v>10</v>
      </c>
      <c r="E303" t="s">
        <v>363</v>
      </c>
      <c r="F303" t="s">
        <v>399</v>
      </c>
    </row>
    <row r="304" spans="1:6" hidden="1" x14ac:dyDescent="0.3">
      <c r="B304" t="s">
        <v>420</v>
      </c>
      <c r="C304" t="s">
        <v>421</v>
      </c>
      <c r="D304" t="s">
        <v>10</v>
      </c>
      <c r="E304" t="s">
        <v>357</v>
      </c>
      <c r="F304" t="s">
        <v>358</v>
      </c>
    </row>
    <row r="305" spans="1:6" hidden="1" x14ac:dyDescent="0.3">
      <c r="B305" t="s">
        <v>382</v>
      </c>
      <c r="C305" t="s">
        <v>383</v>
      </c>
      <c r="D305" t="s">
        <v>10</v>
      </c>
      <c r="E305" t="s">
        <v>359</v>
      </c>
      <c r="F305" t="s">
        <v>360</v>
      </c>
    </row>
    <row r="306" spans="1:6" hidden="1" x14ac:dyDescent="0.3">
      <c r="B306" t="s">
        <v>368</v>
      </c>
      <c r="C306" t="s">
        <v>369</v>
      </c>
      <c r="D306" t="s">
        <v>10</v>
      </c>
      <c r="E306" t="s">
        <v>372</v>
      </c>
      <c r="F306" t="s">
        <v>406</v>
      </c>
    </row>
    <row r="307" spans="1:6" hidden="1" x14ac:dyDescent="0.3">
      <c r="B307" t="s">
        <v>378</v>
      </c>
      <c r="C307" t="s">
        <v>369</v>
      </c>
      <c r="D307" t="s">
        <v>27</v>
      </c>
    </row>
    <row r="308" spans="1:6" x14ac:dyDescent="0.3">
      <c r="A308" t="s">
        <v>1886</v>
      </c>
      <c r="B308" t="s">
        <v>419</v>
      </c>
      <c r="C308" t="s">
        <v>28</v>
      </c>
      <c r="D308">
        <v>0.57999999999999996</v>
      </c>
      <c r="E308">
        <v>0.5625</v>
      </c>
      <c r="F308" t="s">
        <v>401</v>
      </c>
    </row>
    <row r="309" spans="1:6" hidden="1" x14ac:dyDescent="0.3">
      <c r="B309" t="s">
        <v>355</v>
      </c>
      <c r="C309" t="s">
        <v>356</v>
      </c>
      <c r="D309" t="s">
        <v>10</v>
      </c>
      <c r="E309" t="s">
        <v>422</v>
      </c>
      <c r="F309" t="s">
        <v>423</v>
      </c>
    </row>
    <row r="310" spans="1:6" hidden="1" x14ac:dyDescent="0.3">
      <c r="B310" t="s">
        <v>378</v>
      </c>
      <c r="C310" t="s">
        <v>379</v>
      </c>
      <c r="D310" t="s">
        <v>10</v>
      </c>
      <c r="E310" t="s">
        <v>424</v>
      </c>
      <c r="F310" t="s">
        <v>425</v>
      </c>
    </row>
    <row r="311" spans="1:6" hidden="1" x14ac:dyDescent="0.3">
      <c r="B311" t="s">
        <v>361</v>
      </c>
      <c r="C311" t="s">
        <v>362</v>
      </c>
      <c r="D311" t="s">
        <v>10</v>
      </c>
      <c r="E311" t="s">
        <v>359</v>
      </c>
      <c r="F311" t="s">
        <v>360</v>
      </c>
    </row>
    <row r="312" spans="1:6" hidden="1" x14ac:dyDescent="0.3">
      <c r="B312" t="s">
        <v>368</v>
      </c>
      <c r="C312" t="s">
        <v>369</v>
      </c>
      <c r="D312" t="s">
        <v>10</v>
      </c>
      <c r="E312" t="s">
        <v>357</v>
      </c>
      <c r="F312" t="s">
        <v>360</v>
      </c>
    </row>
    <row r="313" spans="1:6" hidden="1" x14ac:dyDescent="0.3">
      <c r="B313" t="s">
        <v>378</v>
      </c>
      <c r="C313" t="s">
        <v>369</v>
      </c>
      <c r="D313" t="s">
        <v>27</v>
      </c>
    </row>
    <row r="314" spans="1:6" x14ac:dyDescent="0.3">
      <c r="A314" t="s">
        <v>1886</v>
      </c>
      <c r="B314" t="s">
        <v>426</v>
      </c>
      <c r="C314" t="s">
        <v>6</v>
      </c>
      <c r="D314">
        <v>0.53</v>
      </c>
      <c r="E314">
        <v>0.175438596491228</v>
      </c>
      <c r="F314" t="s">
        <v>408</v>
      </c>
    </row>
    <row r="315" spans="1:6" hidden="1" x14ac:dyDescent="0.3">
      <c r="B315" t="s">
        <v>420</v>
      </c>
      <c r="C315" t="s">
        <v>421</v>
      </c>
      <c r="D315" t="s">
        <v>10</v>
      </c>
      <c r="E315" t="s">
        <v>363</v>
      </c>
      <c r="F315" t="s">
        <v>399</v>
      </c>
    </row>
    <row r="316" spans="1:6" hidden="1" x14ac:dyDescent="0.3">
      <c r="B316" t="s">
        <v>420</v>
      </c>
      <c r="C316" t="s">
        <v>421</v>
      </c>
      <c r="D316" t="s">
        <v>10</v>
      </c>
      <c r="E316" t="s">
        <v>424</v>
      </c>
      <c r="F316" t="s">
        <v>425</v>
      </c>
    </row>
    <row r="317" spans="1:6" hidden="1" x14ac:dyDescent="0.3">
      <c r="B317" t="s">
        <v>368</v>
      </c>
      <c r="C317" t="s">
        <v>369</v>
      </c>
      <c r="D317" t="s">
        <v>10</v>
      </c>
      <c r="E317" t="s">
        <v>363</v>
      </c>
      <c r="F317" t="s">
        <v>399</v>
      </c>
    </row>
    <row r="318" spans="1:6" hidden="1" x14ac:dyDescent="0.3">
      <c r="B318" t="s">
        <v>420</v>
      </c>
      <c r="C318" t="s">
        <v>421</v>
      </c>
      <c r="D318" t="s">
        <v>10</v>
      </c>
      <c r="E318" t="s">
        <v>398</v>
      </c>
      <c r="F318" t="s">
        <v>399</v>
      </c>
    </row>
    <row r="319" spans="1:6" hidden="1" x14ac:dyDescent="0.3">
      <c r="B319" t="s">
        <v>427</v>
      </c>
      <c r="C319" t="s">
        <v>421</v>
      </c>
      <c r="D319" t="s">
        <v>27</v>
      </c>
    </row>
    <row r="320" spans="1:6" x14ac:dyDescent="0.3">
      <c r="A320" t="s">
        <v>1886</v>
      </c>
      <c r="B320" t="s">
        <v>426</v>
      </c>
      <c r="C320" t="s">
        <v>28</v>
      </c>
      <c r="D320">
        <v>0.53</v>
      </c>
      <c r="E320">
        <v>0.145454545454545</v>
      </c>
      <c r="F320" t="s">
        <v>392</v>
      </c>
    </row>
    <row r="321" spans="1:6" hidden="1" x14ac:dyDescent="0.3">
      <c r="B321" t="s">
        <v>427</v>
      </c>
      <c r="C321" t="s">
        <v>428</v>
      </c>
      <c r="D321" t="s">
        <v>10</v>
      </c>
      <c r="E321" t="s">
        <v>363</v>
      </c>
      <c r="F321" t="s">
        <v>399</v>
      </c>
    </row>
    <row r="322" spans="1:6" hidden="1" x14ac:dyDescent="0.3">
      <c r="B322" t="s">
        <v>420</v>
      </c>
      <c r="C322" t="s">
        <v>421</v>
      </c>
      <c r="D322" t="s">
        <v>10</v>
      </c>
      <c r="E322" t="s">
        <v>370</v>
      </c>
      <c r="F322" t="s">
        <v>371</v>
      </c>
    </row>
    <row r="323" spans="1:6" hidden="1" x14ac:dyDescent="0.3">
      <c r="B323" t="s">
        <v>385</v>
      </c>
      <c r="C323" t="s">
        <v>386</v>
      </c>
      <c r="D323" t="s">
        <v>10</v>
      </c>
      <c r="E323" t="s">
        <v>363</v>
      </c>
      <c r="F323" t="s">
        <v>399</v>
      </c>
    </row>
    <row r="324" spans="1:6" hidden="1" x14ac:dyDescent="0.3">
      <c r="B324" t="s">
        <v>420</v>
      </c>
      <c r="C324" t="s">
        <v>421</v>
      </c>
      <c r="D324" t="s">
        <v>10</v>
      </c>
      <c r="E324" t="s">
        <v>380</v>
      </c>
      <c r="F324" t="s">
        <v>381</v>
      </c>
    </row>
    <row r="325" spans="1:6" hidden="1" x14ac:dyDescent="0.3">
      <c r="B325" t="s">
        <v>427</v>
      </c>
      <c r="C325" t="s">
        <v>421</v>
      </c>
      <c r="D325" t="s">
        <v>27</v>
      </c>
    </row>
    <row r="326" spans="1:6" x14ac:dyDescent="0.3">
      <c r="A326" t="s">
        <v>1886</v>
      </c>
      <c r="B326" t="s">
        <v>429</v>
      </c>
      <c r="C326" t="s">
        <v>6</v>
      </c>
      <c r="D326">
        <v>0.65</v>
      </c>
      <c r="E326">
        <v>0.556962025316455</v>
      </c>
      <c r="F326" t="s">
        <v>354</v>
      </c>
    </row>
    <row r="327" spans="1:6" hidden="1" x14ac:dyDescent="0.3">
      <c r="B327" t="s">
        <v>355</v>
      </c>
      <c r="C327" t="s">
        <v>356</v>
      </c>
      <c r="D327" t="s">
        <v>10</v>
      </c>
      <c r="E327" t="s">
        <v>359</v>
      </c>
      <c r="F327" t="s">
        <v>360</v>
      </c>
    </row>
    <row r="328" spans="1:6" hidden="1" x14ac:dyDescent="0.3">
      <c r="B328" t="s">
        <v>378</v>
      </c>
      <c r="C328" t="s">
        <v>379</v>
      </c>
      <c r="D328" t="s">
        <v>10</v>
      </c>
      <c r="E328" t="s">
        <v>370</v>
      </c>
      <c r="F328" t="s">
        <v>371</v>
      </c>
    </row>
    <row r="329" spans="1:6" hidden="1" x14ac:dyDescent="0.3">
      <c r="B329" t="s">
        <v>361</v>
      </c>
      <c r="C329" t="s">
        <v>362</v>
      </c>
      <c r="D329" t="s">
        <v>10</v>
      </c>
      <c r="E329" t="s">
        <v>357</v>
      </c>
      <c r="F329" t="s">
        <v>358</v>
      </c>
    </row>
    <row r="330" spans="1:6" hidden="1" x14ac:dyDescent="0.3">
      <c r="B330" t="s">
        <v>385</v>
      </c>
      <c r="C330" t="s">
        <v>386</v>
      </c>
      <c r="D330" t="s">
        <v>10</v>
      </c>
      <c r="E330" t="s">
        <v>380</v>
      </c>
      <c r="F330" t="s">
        <v>381</v>
      </c>
    </row>
    <row r="331" spans="1:6" hidden="1" x14ac:dyDescent="0.3">
      <c r="B331" t="s">
        <v>390</v>
      </c>
      <c r="C331" t="s">
        <v>394</v>
      </c>
      <c r="D331" t="s">
        <v>27</v>
      </c>
    </row>
    <row r="332" spans="1:6" x14ac:dyDescent="0.3">
      <c r="A332" t="s">
        <v>1886</v>
      </c>
      <c r="B332" t="s">
        <v>429</v>
      </c>
      <c r="C332" t="s">
        <v>28</v>
      </c>
      <c r="D332">
        <v>0.57999999999999996</v>
      </c>
      <c r="E332">
        <v>0.53333333333333299</v>
      </c>
      <c r="F332" t="s">
        <v>392</v>
      </c>
    </row>
    <row r="333" spans="1:6" hidden="1" x14ac:dyDescent="0.3">
      <c r="B333" t="s">
        <v>390</v>
      </c>
      <c r="C333" t="s">
        <v>391</v>
      </c>
      <c r="D333" t="s">
        <v>10</v>
      </c>
      <c r="E333" t="s">
        <v>405</v>
      </c>
      <c r="F333" t="s">
        <v>406</v>
      </c>
    </row>
    <row r="334" spans="1:6" hidden="1" x14ac:dyDescent="0.3">
      <c r="B334" t="s">
        <v>361</v>
      </c>
      <c r="C334" t="s">
        <v>362</v>
      </c>
      <c r="D334" t="s">
        <v>10</v>
      </c>
      <c r="E334" t="s">
        <v>357</v>
      </c>
      <c r="F334" t="s">
        <v>358</v>
      </c>
    </row>
    <row r="335" spans="1:6" hidden="1" x14ac:dyDescent="0.3">
      <c r="B335" t="s">
        <v>430</v>
      </c>
      <c r="C335" t="s">
        <v>431</v>
      </c>
      <c r="D335" t="s">
        <v>10</v>
      </c>
      <c r="E335" t="s">
        <v>432</v>
      </c>
      <c r="F335" t="s">
        <v>433</v>
      </c>
    </row>
    <row r="336" spans="1:6" hidden="1" x14ac:dyDescent="0.3">
      <c r="B336" t="s">
        <v>417</v>
      </c>
      <c r="C336" t="s">
        <v>418</v>
      </c>
      <c r="D336" t="s">
        <v>10</v>
      </c>
      <c r="E336" t="s">
        <v>359</v>
      </c>
      <c r="F336" t="s">
        <v>371</v>
      </c>
    </row>
    <row r="337" spans="1:6" hidden="1" x14ac:dyDescent="0.3">
      <c r="B337" t="s">
        <v>368</v>
      </c>
      <c r="C337" t="s">
        <v>356</v>
      </c>
      <c r="D337" t="s">
        <v>27</v>
      </c>
    </row>
    <row r="338" spans="1:6" x14ac:dyDescent="0.3">
      <c r="A338" t="s">
        <v>1886</v>
      </c>
      <c r="B338" t="s">
        <v>434</v>
      </c>
      <c r="C338" t="s">
        <v>6</v>
      </c>
      <c r="D338">
        <v>0.56000000000000005</v>
      </c>
      <c r="E338">
        <v>0</v>
      </c>
      <c r="F338" t="s">
        <v>408</v>
      </c>
    </row>
    <row r="339" spans="1:6" hidden="1" x14ac:dyDescent="0.3">
      <c r="B339" t="s">
        <v>420</v>
      </c>
      <c r="C339" t="s">
        <v>421</v>
      </c>
      <c r="D339" t="s">
        <v>10</v>
      </c>
      <c r="E339" t="s">
        <v>363</v>
      </c>
      <c r="F339" t="s">
        <v>399</v>
      </c>
    </row>
    <row r="340" spans="1:6" hidden="1" x14ac:dyDescent="0.3">
      <c r="B340" t="s">
        <v>420</v>
      </c>
      <c r="C340" t="s">
        <v>421</v>
      </c>
      <c r="D340" t="s">
        <v>10</v>
      </c>
      <c r="E340" t="s">
        <v>363</v>
      </c>
      <c r="F340" t="s">
        <v>399</v>
      </c>
    </row>
    <row r="341" spans="1:6" hidden="1" x14ac:dyDescent="0.3">
      <c r="B341" t="s">
        <v>420</v>
      </c>
      <c r="C341" t="s">
        <v>421</v>
      </c>
      <c r="D341" t="s">
        <v>10</v>
      </c>
      <c r="E341" t="s">
        <v>363</v>
      </c>
      <c r="F341" t="s">
        <v>399</v>
      </c>
    </row>
    <row r="342" spans="1:6" hidden="1" x14ac:dyDescent="0.3">
      <c r="B342" t="s">
        <v>420</v>
      </c>
      <c r="C342" t="s">
        <v>421</v>
      </c>
      <c r="D342" t="s">
        <v>10</v>
      </c>
      <c r="E342" t="s">
        <v>398</v>
      </c>
      <c r="F342" t="s">
        <v>399</v>
      </c>
    </row>
    <row r="343" spans="1:6" hidden="1" x14ac:dyDescent="0.3">
      <c r="B343" t="s">
        <v>427</v>
      </c>
      <c r="C343" t="s">
        <v>421</v>
      </c>
      <c r="D343" t="s">
        <v>27</v>
      </c>
    </row>
    <row r="344" spans="1:6" x14ac:dyDescent="0.3">
      <c r="A344" t="s">
        <v>1886</v>
      </c>
      <c r="B344" t="s">
        <v>434</v>
      </c>
      <c r="C344" t="s">
        <v>28</v>
      </c>
      <c r="D344">
        <v>0.4</v>
      </c>
      <c r="E344">
        <v>0.45454545454545398</v>
      </c>
      <c r="F344" t="s">
        <v>435</v>
      </c>
    </row>
    <row r="345" spans="1:6" hidden="1" x14ac:dyDescent="0.3">
      <c r="B345" t="s">
        <v>365</v>
      </c>
      <c r="C345" t="s">
        <v>387</v>
      </c>
      <c r="D345" t="s">
        <v>10</v>
      </c>
      <c r="E345" t="s">
        <v>359</v>
      </c>
      <c r="F345" t="s">
        <v>360</v>
      </c>
    </row>
    <row r="346" spans="1:6" hidden="1" x14ac:dyDescent="0.3">
      <c r="B346" t="s">
        <v>436</v>
      </c>
      <c r="C346" t="s">
        <v>437</v>
      </c>
      <c r="D346" t="s">
        <v>10</v>
      </c>
      <c r="E346" t="s">
        <v>438</v>
      </c>
      <c r="F346" t="s">
        <v>439</v>
      </c>
    </row>
    <row r="347" spans="1:6" hidden="1" x14ac:dyDescent="0.3">
      <c r="B347" t="s">
        <v>402</v>
      </c>
      <c r="C347" t="s">
        <v>403</v>
      </c>
      <c r="D347" t="s">
        <v>10</v>
      </c>
      <c r="E347" t="s">
        <v>405</v>
      </c>
      <c r="F347" t="s">
        <v>406</v>
      </c>
    </row>
    <row r="348" spans="1:6" hidden="1" x14ac:dyDescent="0.3">
      <c r="B348" t="s">
        <v>355</v>
      </c>
      <c r="C348" t="s">
        <v>356</v>
      </c>
      <c r="D348" t="s">
        <v>10</v>
      </c>
      <c r="E348" t="s">
        <v>440</v>
      </c>
      <c r="F348" t="s">
        <v>441</v>
      </c>
    </row>
    <row r="349" spans="1:6" hidden="1" x14ac:dyDescent="0.3">
      <c r="B349" t="s">
        <v>402</v>
      </c>
      <c r="C349" t="s">
        <v>409</v>
      </c>
      <c r="D349" t="s">
        <v>27</v>
      </c>
    </row>
    <row r="350" spans="1:6" x14ac:dyDescent="0.3">
      <c r="A350" t="s">
        <v>1886</v>
      </c>
      <c r="B350" t="s">
        <v>442</v>
      </c>
      <c r="C350" t="s">
        <v>6</v>
      </c>
      <c r="D350">
        <v>0.66</v>
      </c>
      <c r="E350">
        <v>0.59523809523809501</v>
      </c>
      <c r="F350" t="s">
        <v>354</v>
      </c>
    </row>
    <row r="351" spans="1:6" hidden="1" x14ac:dyDescent="0.3">
      <c r="B351" t="s">
        <v>385</v>
      </c>
      <c r="C351" t="s">
        <v>386</v>
      </c>
      <c r="D351" t="s">
        <v>10</v>
      </c>
      <c r="E351" t="s">
        <v>372</v>
      </c>
      <c r="F351" t="s">
        <v>373</v>
      </c>
    </row>
    <row r="352" spans="1:6" hidden="1" x14ac:dyDescent="0.3">
      <c r="B352" t="s">
        <v>378</v>
      </c>
      <c r="C352" t="s">
        <v>379</v>
      </c>
      <c r="D352" t="s">
        <v>10</v>
      </c>
      <c r="E352" t="s">
        <v>370</v>
      </c>
      <c r="F352" t="s">
        <v>371</v>
      </c>
    </row>
    <row r="353" spans="1:6" hidden="1" x14ac:dyDescent="0.3">
      <c r="B353" t="s">
        <v>361</v>
      </c>
      <c r="C353" t="s">
        <v>362</v>
      </c>
      <c r="D353" t="s">
        <v>10</v>
      </c>
      <c r="E353" t="s">
        <v>357</v>
      </c>
      <c r="F353" t="s">
        <v>358</v>
      </c>
    </row>
    <row r="354" spans="1:6" hidden="1" x14ac:dyDescent="0.3">
      <c r="B354" t="s">
        <v>378</v>
      </c>
      <c r="C354" t="s">
        <v>379</v>
      </c>
      <c r="D354" t="s">
        <v>10</v>
      </c>
      <c r="E354" t="s">
        <v>380</v>
      </c>
      <c r="F354" t="s">
        <v>381</v>
      </c>
    </row>
    <row r="355" spans="1:6" hidden="1" x14ac:dyDescent="0.3">
      <c r="B355" t="s">
        <v>410</v>
      </c>
      <c r="C355" t="s">
        <v>391</v>
      </c>
      <c r="D355" t="s">
        <v>27</v>
      </c>
    </row>
    <row r="356" spans="1:6" x14ac:dyDescent="0.3">
      <c r="A356" t="s">
        <v>1886</v>
      </c>
      <c r="B356" t="s">
        <v>442</v>
      </c>
      <c r="C356" t="s">
        <v>28</v>
      </c>
      <c r="D356">
        <v>0.56999999999999995</v>
      </c>
      <c r="E356">
        <v>0.62608695652173896</v>
      </c>
      <c r="F356" t="s">
        <v>389</v>
      </c>
    </row>
    <row r="357" spans="1:6" hidden="1" x14ac:dyDescent="0.3">
      <c r="B357" t="s">
        <v>368</v>
      </c>
      <c r="C357" t="s">
        <v>369</v>
      </c>
      <c r="D357" t="s">
        <v>10</v>
      </c>
      <c r="E357" t="s">
        <v>424</v>
      </c>
      <c r="F357" t="s">
        <v>425</v>
      </c>
    </row>
    <row r="358" spans="1:6" hidden="1" x14ac:dyDescent="0.3">
      <c r="B358" t="s">
        <v>382</v>
      </c>
      <c r="C358" t="s">
        <v>383</v>
      </c>
      <c r="D358" t="s">
        <v>10</v>
      </c>
      <c r="E358" t="s">
        <v>422</v>
      </c>
      <c r="F358" t="s">
        <v>423</v>
      </c>
    </row>
    <row r="359" spans="1:6" hidden="1" x14ac:dyDescent="0.3">
      <c r="B359" t="s">
        <v>382</v>
      </c>
      <c r="C359" t="s">
        <v>383</v>
      </c>
      <c r="D359" t="s">
        <v>10</v>
      </c>
      <c r="E359" t="s">
        <v>424</v>
      </c>
      <c r="F359" t="s">
        <v>425</v>
      </c>
    </row>
    <row r="360" spans="1:6" hidden="1" x14ac:dyDescent="0.3">
      <c r="B360" t="s">
        <v>361</v>
      </c>
      <c r="C360" t="s">
        <v>362</v>
      </c>
      <c r="D360" t="s">
        <v>10</v>
      </c>
      <c r="E360" t="s">
        <v>405</v>
      </c>
      <c r="F360" t="s">
        <v>423</v>
      </c>
    </row>
    <row r="361" spans="1:6" hidden="1" x14ac:dyDescent="0.3">
      <c r="B361" t="s">
        <v>417</v>
      </c>
      <c r="C361" t="s">
        <v>383</v>
      </c>
      <c r="D361" t="s">
        <v>27</v>
      </c>
    </row>
    <row r="362" spans="1:6" x14ac:dyDescent="0.3">
      <c r="A362" t="s">
        <v>1886</v>
      </c>
      <c r="B362" t="s">
        <v>443</v>
      </c>
      <c r="C362" t="s">
        <v>6</v>
      </c>
      <c r="D362">
        <v>0.59</v>
      </c>
      <c r="E362">
        <v>0.55913978494623595</v>
      </c>
      <c r="F362" t="s">
        <v>401</v>
      </c>
    </row>
    <row r="363" spans="1:6" hidden="1" x14ac:dyDescent="0.3">
      <c r="B363" t="s">
        <v>355</v>
      </c>
      <c r="C363" t="s">
        <v>356</v>
      </c>
      <c r="D363" t="s">
        <v>10</v>
      </c>
      <c r="E363" t="s">
        <v>372</v>
      </c>
      <c r="F363" t="s">
        <v>373</v>
      </c>
    </row>
    <row r="364" spans="1:6" hidden="1" x14ac:dyDescent="0.3">
      <c r="B364" t="s">
        <v>378</v>
      </c>
      <c r="C364" t="s">
        <v>379</v>
      </c>
      <c r="D364" t="s">
        <v>10</v>
      </c>
      <c r="E364" t="s">
        <v>370</v>
      </c>
      <c r="F364" t="s">
        <v>371</v>
      </c>
    </row>
    <row r="365" spans="1:6" hidden="1" x14ac:dyDescent="0.3">
      <c r="B365" t="s">
        <v>361</v>
      </c>
      <c r="C365" t="s">
        <v>362</v>
      </c>
      <c r="D365" t="s">
        <v>10</v>
      </c>
      <c r="E365" t="s">
        <v>359</v>
      </c>
      <c r="F365" t="s">
        <v>360</v>
      </c>
    </row>
    <row r="366" spans="1:6" hidden="1" x14ac:dyDescent="0.3">
      <c r="B366" t="s">
        <v>355</v>
      </c>
      <c r="C366" t="s">
        <v>356</v>
      </c>
      <c r="D366" t="s">
        <v>10</v>
      </c>
      <c r="E366" t="s">
        <v>405</v>
      </c>
      <c r="F366" t="s">
        <v>423</v>
      </c>
    </row>
    <row r="367" spans="1:6" hidden="1" x14ac:dyDescent="0.3">
      <c r="B367" t="s">
        <v>378</v>
      </c>
      <c r="C367" t="s">
        <v>369</v>
      </c>
      <c r="D367" t="s">
        <v>27</v>
      </c>
    </row>
    <row r="368" spans="1:6" x14ac:dyDescent="0.3">
      <c r="A368" t="s">
        <v>1886</v>
      </c>
      <c r="B368" t="s">
        <v>443</v>
      </c>
      <c r="C368" t="s">
        <v>28</v>
      </c>
      <c r="D368">
        <v>0.57999999999999996</v>
      </c>
      <c r="E368">
        <v>0.61818181818181805</v>
      </c>
      <c r="F368" t="s">
        <v>377</v>
      </c>
    </row>
    <row r="369" spans="1:6" hidden="1" x14ac:dyDescent="0.3">
      <c r="B369" t="s">
        <v>361</v>
      </c>
      <c r="C369" t="s">
        <v>362</v>
      </c>
      <c r="D369" t="s">
        <v>10</v>
      </c>
      <c r="E369" t="s">
        <v>372</v>
      </c>
      <c r="F369" t="s">
        <v>373</v>
      </c>
    </row>
    <row r="370" spans="1:6" hidden="1" x14ac:dyDescent="0.3">
      <c r="B370" t="s">
        <v>361</v>
      </c>
      <c r="C370" t="s">
        <v>362</v>
      </c>
      <c r="D370" t="s">
        <v>10</v>
      </c>
      <c r="E370" t="s">
        <v>422</v>
      </c>
      <c r="F370" t="s">
        <v>423</v>
      </c>
    </row>
    <row r="371" spans="1:6" hidden="1" x14ac:dyDescent="0.3">
      <c r="B371" t="s">
        <v>361</v>
      </c>
      <c r="C371" t="s">
        <v>362</v>
      </c>
      <c r="D371" t="s">
        <v>10</v>
      </c>
      <c r="E371" t="s">
        <v>370</v>
      </c>
      <c r="F371" t="s">
        <v>371</v>
      </c>
    </row>
    <row r="372" spans="1:6" hidden="1" x14ac:dyDescent="0.3">
      <c r="B372" t="s">
        <v>368</v>
      </c>
      <c r="C372" t="s">
        <v>369</v>
      </c>
      <c r="D372" t="s">
        <v>10</v>
      </c>
      <c r="E372" t="s">
        <v>444</v>
      </c>
      <c r="F372" t="s">
        <v>439</v>
      </c>
    </row>
    <row r="373" spans="1:6" hidden="1" x14ac:dyDescent="0.3">
      <c r="B373" t="s">
        <v>414</v>
      </c>
      <c r="C373" t="s">
        <v>403</v>
      </c>
      <c r="D373" t="s">
        <v>27</v>
      </c>
    </row>
    <row r="374" spans="1:6" x14ac:dyDescent="0.3">
      <c r="A374" t="s">
        <v>1886</v>
      </c>
      <c r="B374" t="s">
        <v>445</v>
      </c>
      <c r="C374" t="s">
        <v>6</v>
      </c>
      <c r="D374">
        <v>0.56999999999999995</v>
      </c>
      <c r="E374">
        <v>0.42666666666666597</v>
      </c>
      <c r="F374" t="s">
        <v>367</v>
      </c>
    </row>
    <row r="375" spans="1:6" hidden="1" x14ac:dyDescent="0.3">
      <c r="B375" t="s">
        <v>396</v>
      </c>
      <c r="C375" t="s">
        <v>397</v>
      </c>
      <c r="D375" t="s">
        <v>10</v>
      </c>
      <c r="E375" t="s">
        <v>372</v>
      </c>
      <c r="F375" t="s">
        <v>373</v>
      </c>
    </row>
    <row r="376" spans="1:6" hidden="1" x14ac:dyDescent="0.3">
      <c r="B376" t="s">
        <v>361</v>
      </c>
      <c r="C376" t="s">
        <v>362</v>
      </c>
      <c r="D376" t="s">
        <v>10</v>
      </c>
      <c r="E376" t="s">
        <v>359</v>
      </c>
      <c r="F376" t="s">
        <v>360</v>
      </c>
    </row>
    <row r="377" spans="1:6" hidden="1" x14ac:dyDescent="0.3">
      <c r="B377" t="s">
        <v>355</v>
      </c>
      <c r="C377" t="s">
        <v>356</v>
      </c>
      <c r="D377" t="s">
        <v>10</v>
      </c>
      <c r="E377" t="s">
        <v>370</v>
      </c>
      <c r="F377" t="s">
        <v>371</v>
      </c>
    </row>
    <row r="378" spans="1:6" hidden="1" x14ac:dyDescent="0.3">
      <c r="B378" t="s">
        <v>385</v>
      </c>
      <c r="C378" t="s">
        <v>386</v>
      </c>
      <c r="D378" t="s">
        <v>10</v>
      </c>
      <c r="E378" t="s">
        <v>398</v>
      </c>
      <c r="F378" t="s">
        <v>399</v>
      </c>
    </row>
    <row r="379" spans="1:6" hidden="1" x14ac:dyDescent="0.3">
      <c r="B379" t="s">
        <v>427</v>
      </c>
      <c r="C379" t="s">
        <v>421</v>
      </c>
      <c r="D379" t="s">
        <v>27</v>
      </c>
    </row>
    <row r="380" spans="1:6" x14ac:dyDescent="0.3">
      <c r="A380" t="s">
        <v>1886</v>
      </c>
      <c r="B380" t="s">
        <v>445</v>
      </c>
      <c r="C380" t="s">
        <v>28</v>
      </c>
      <c r="D380">
        <v>0.49</v>
      </c>
      <c r="E380">
        <v>0.57142857142857095</v>
      </c>
      <c r="F380" t="s">
        <v>446</v>
      </c>
    </row>
    <row r="381" spans="1:6" hidden="1" x14ac:dyDescent="0.3">
      <c r="B381" t="s">
        <v>361</v>
      </c>
      <c r="C381" t="s">
        <v>362</v>
      </c>
      <c r="D381" t="s">
        <v>10</v>
      </c>
      <c r="E381" t="s">
        <v>424</v>
      </c>
      <c r="F381" t="s">
        <v>425</v>
      </c>
    </row>
    <row r="382" spans="1:6" hidden="1" x14ac:dyDescent="0.3">
      <c r="B382" t="s">
        <v>361</v>
      </c>
      <c r="C382" t="s">
        <v>362</v>
      </c>
      <c r="D382" t="s">
        <v>10</v>
      </c>
      <c r="E382" t="s">
        <v>405</v>
      </c>
      <c r="F382" t="s">
        <v>406</v>
      </c>
    </row>
    <row r="383" spans="1:6" hidden="1" x14ac:dyDescent="0.3">
      <c r="B383" t="s">
        <v>378</v>
      </c>
      <c r="C383" t="s">
        <v>379</v>
      </c>
      <c r="D383" t="s">
        <v>10</v>
      </c>
      <c r="E383" t="s">
        <v>424</v>
      </c>
      <c r="F383" t="s">
        <v>425</v>
      </c>
    </row>
    <row r="384" spans="1:6" hidden="1" x14ac:dyDescent="0.3">
      <c r="B384" t="s">
        <v>382</v>
      </c>
      <c r="C384" t="s">
        <v>383</v>
      </c>
      <c r="D384" t="s">
        <v>10</v>
      </c>
      <c r="E384" t="s">
        <v>440</v>
      </c>
      <c r="F384" t="s">
        <v>441</v>
      </c>
    </row>
    <row r="385" spans="1:6" hidden="1" x14ac:dyDescent="0.3">
      <c r="B385" t="s">
        <v>404</v>
      </c>
      <c r="C385" t="s">
        <v>387</v>
      </c>
      <c r="D385" t="s">
        <v>27</v>
      </c>
    </row>
    <row r="386" spans="1:6" x14ac:dyDescent="0.3">
      <c r="A386" t="s">
        <v>1887</v>
      </c>
      <c r="B386" t="s">
        <v>447</v>
      </c>
      <c r="C386" t="s">
        <v>6</v>
      </c>
      <c r="D386">
        <v>0.53666666666666596</v>
      </c>
      <c r="E386">
        <v>0.42798353909464998</v>
      </c>
      <c r="F386" t="s">
        <v>448</v>
      </c>
    </row>
    <row r="387" spans="1:6" hidden="1" x14ac:dyDescent="0.3">
      <c r="B387" t="s">
        <v>449</v>
      </c>
      <c r="C387" t="s">
        <v>375</v>
      </c>
      <c r="D387" t="s">
        <v>10</v>
      </c>
      <c r="E387" t="s">
        <v>450</v>
      </c>
      <c r="F387" t="s">
        <v>451</v>
      </c>
    </row>
    <row r="388" spans="1:6" hidden="1" x14ac:dyDescent="0.3">
      <c r="B388" t="s">
        <v>452</v>
      </c>
      <c r="C388" t="s">
        <v>453</v>
      </c>
      <c r="D388" t="s">
        <v>10</v>
      </c>
      <c r="E388" t="s">
        <v>454</v>
      </c>
      <c r="F388" t="s">
        <v>455</v>
      </c>
    </row>
    <row r="389" spans="1:6" hidden="1" x14ac:dyDescent="0.3">
      <c r="B389" t="s">
        <v>456</v>
      </c>
      <c r="C389" t="s">
        <v>409</v>
      </c>
      <c r="D389" t="s">
        <v>10</v>
      </c>
      <c r="E389" t="s">
        <v>457</v>
      </c>
      <c r="F389" t="s">
        <v>439</v>
      </c>
    </row>
    <row r="390" spans="1:6" hidden="1" x14ac:dyDescent="0.3">
      <c r="B390" t="s">
        <v>458</v>
      </c>
      <c r="C390" t="s">
        <v>459</v>
      </c>
      <c r="D390" t="s">
        <v>10</v>
      </c>
      <c r="E390" t="s">
        <v>460</v>
      </c>
      <c r="F390" t="s">
        <v>461</v>
      </c>
    </row>
    <row r="391" spans="1:6" hidden="1" x14ac:dyDescent="0.3">
      <c r="B391" t="s">
        <v>462</v>
      </c>
      <c r="C391" t="s">
        <v>463</v>
      </c>
      <c r="D391" t="s">
        <v>27</v>
      </c>
    </row>
    <row r="392" spans="1:6" x14ac:dyDescent="0.3">
      <c r="A392" t="s">
        <v>1887</v>
      </c>
      <c r="B392" t="s">
        <v>447</v>
      </c>
      <c r="C392" t="s">
        <v>28</v>
      </c>
      <c r="D392">
        <v>0.51666666666666605</v>
      </c>
      <c r="E392">
        <v>0.66042154566744704</v>
      </c>
      <c r="F392" t="s">
        <v>464</v>
      </c>
    </row>
    <row r="393" spans="1:6" hidden="1" x14ac:dyDescent="0.3">
      <c r="B393" t="s">
        <v>414</v>
      </c>
      <c r="C393" t="s">
        <v>465</v>
      </c>
      <c r="D393" t="s">
        <v>10</v>
      </c>
      <c r="E393" t="s">
        <v>466</v>
      </c>
      <c r="F393" t="s">
        <v>467</v>
      </c>
    </row>
    <row r="394" spans="1:6" hidden="1" x14ac:dyDescent="0.3">
      <c r="B394" t="s">
        <v>365</v>
      </c>
      <c r="C394" t="s">
        <v>468</v>
      </c>
      <c r="D394" t="s">
        <v>10</v>
      </c>
      <c r="E394" t="s">
        <v>440</v>
      </c>
      <c r="F394" t="s">
        <v>469</v>
      </c>
    </row>
    <row r="395" spans="1:6" hidden="1" x14ac:dyDescent="0.3">
      <c r="B395" t="s">
        <v>402</v>
      </c>
      <c r="C395" t="s">
        <v>470</v>
      </c>
      <c r="D395" t="s">
        <v>10</v>
      </c>
      <c r="E395" t="s">
        <v>466</v>
      </c>
      <c r="F395" t="s">
        <v>467</v>
      </c>
    </row>
    <row r="396" spans="1:6" hidden="1" x14ac:dyDescent="0.3">
      <c r="B396" t="s">
        <v>404</v>
      </c>
      <c r="C396" t="s">
        <v>471</v>
      </c>
      <c r="D396" t="s">
        <v>10</v>
      </c>
      <c r="E396" t="s">
        <v>466</v>
      </c>
      <c r="F396" t="s">
        <v>467</v>
      </c>
    </row>
    <row r="397" spans="1:6" hidden="1" x14ac:dyDescent="0.3">
      <c r="B397" t="s">
        <v>365</v>
      </c>
      <c r="C397" t="s">
        <v>468</v>
      </c>
      <c r="D397" t="s">
        <v>27</v>
      </c>
    </row>
    <row r="398" spans="1:6" x14ac:dyDescent="0.3">
      <c r="A398" t="s">
        <v>1887</v>
      </c>
      <c r="B398" t="s">
        <v>472</v>
      </c>
      <c r="C398" t="s">
        <v>6</v>
      </c>
      <c r="D398">
        <v>0.54666666666666597</v>
      </c>
      <c r="E398">
        <v>0.64948453608247403</v>
      </c>
      <c r="F398" t="s">
        <v>473</v>
      </c>
    </row>
    <row r="399" spans="1:6" hidden="1" x14ac:dyDescent="0.3">
      <c r="B399" t="s">
        <v>404</v>
      </c>
      <c r="C399" t="s">
        <v>471</v>
      </c>
      <c r="D399" t="s">
        <v>10</v>
      </c>
      <c r="E399" t="s">
        <v>474</v>
      </c>
      <c r="F399" t="s">
        <v>475</v>
      </c>
    </row>
    <row r="400" spans="1:6" hidden="1" x14ac:dyDescent="0.3">
      <c r="B400" t="s">
        <v>374</v>
      </c>
      <c r="C400" t="s">
        <v>476</v>
      </c>
      <c r="D400" t="s">
        <v>10</v>
      </c>
      <c r="E400" t="s">
        <v>398</v>
      </c>
      <c r="F400" t="s">
        <v>477</v>
      </c>
    </row>
    <row r="401" spans="1:6" hidden="1" x14ac:dyDescent="0.3">
      <c r="B401" t="s">
        <v>478</v>
      </c>
      <c r="C401" t="s">
        <v>479</v>
      </c>
      <c r="D401" t="s">
        <v>10</v>
      </c>
      <c r="E401" t="s">
        <v>466</v>
      </c>
      <c r="F401" t="s">
        <v>467</v>
      </c>
    </row>
    <row r="402" spans="1:6" hidden="1" x14ac:dyDescent="0.3">
      <c r="B402" t="s">
        <v>365</v>
      </c>
      <c r="C402" t="s">
        <v>468</v>
      </c>
      <c r="D402" t="s">
        <v>10</v>
      </c>
      <c r="E402" t="s">
        <v>480</v>
      </c>
      <c r="F402" t="s">
        <v>481</v>
      </c>
    </row>
    <row r="403" spans="1:6" hidden="1" x14ac:dyDescent="0.3">
      <c r="B403" t="s">
        <v>374</v>
      </c>
      <c r="C403" t="s">
        <v>476</v>
      </c>
      <c r="D403" t="s">
        <v>27</v>
      </c>
    </row>
    <row r="404" spans="1:6" x14ac:dyDescent="0.3">
      <c r="A404" t="s">
        <v>1887</v>
      </c>
      <c r="B404" t="s">
        <v>472</v>
      </c>
      <c r="C404" t="s">
        <v>28</v>
      </c>
      <c r="D404">
        <v>0.53666666666666596</v>
      </c>
      <c r="E404">
        <v>0.66825775656324504</v>
      </c>
      <c r="F404" t="s">
        <v>482</v>
      </c>
    </row>
    <row r="405" spans="1:6" hidden="1" x14ac:dyDescent="0.3">
      <c r="B405" t="s">
        <v>414</v>
      </c>
      <c r="C405" t="s">
        <v>465</v>
      </c>
      <c r="D405" t="s">
        <v>10</v>
      </c>
      <c r="E405" t="s">
        <v>483</v>
      </c>
      <c r="F405" t="s">
        <v>484</v>
      </c>
    </row>
    <row r="406" spans="1:6" hidden="1" x14ac:dyDescent="0.3">
      <c r="B406" t="s">
        <v>404</v>
      </c>
      <c r="C406" t="s">
        <v>471</v>
      </c>
      <c r="D406" t="s">
        <v>10</v>
      </c>
      <c r="E406" t="s">
        <v>444</v>
      </c>
      <c r="F406" t="s">
        <v>485</v>
      </c>
    </row>
    <row r="407" spans="1:6" hidden="1" x14ac:dyDescent="0.3">
      <c r="B407" t="s">
        <v>374</v>
      </c>
      <c r="C407" t="s">
        <v>476</v>
      </c>
      <c r="D407" t="s">
        <v>10</v>
      </c>
      <c r="E407" t="s">
        <v>486</v>
      </c>
      <c r="F407" t="s">
        <v>487</v>
      </c>
    </row>
    <row r="408" spans="1:6" hidden="1" x14ac:dyDescent="0.3">
      <c r="B408" t="s">
        <v>402</v>
      </c>
      <c r="C408" t="s">
        <v>470</v>
      </c>
      <c r="D408" t="s">
        <v>10</v>
      </c>
      <c r="E408" t="s">
        <v>488</v>
      </c>
      <c r="F408" t="s">
        <v>489</v>
      </c>
    </row>
    <row r="409" spans="1:6" hidden="1" x14ac:dyDescent="0.3">
      <c r="B409" t="s">
        <v>365</v>
      </c>
      <c r="C409" t="s">
        <v>468</v>
      </c>
      <c r="D409" t="s">
        <v>27</v>
      </c>
    </row>
    <row r="410" spans="1:6" x14ac:dyDescent="0.3">
      <c r="A410" t="s">
        <v>1887</v>
      </c>
      <c r="B410" t="s">
        <v>490</v>
      </c>
      <c r="C410" t="s">
        <v>6</v>
      </c>
      <c r="D410">
        <v>0.65333333333333299</v>
      </c>
      <c r="E410">
        <v>0.55172413793103403</v>
      </c>
      <c r="F410" t="s">
        <v>448</v>
      </c>
    </row>
    <row r="411" spans="1:6" hidden="1" x14ac:dyDescent="0.3">
      <c r="B411" t="s">
        <v>452</v>
      </c>
      <c r="C411" t="s">
        <v>453</v>
      </c>
      <c r="D411" t="s">
        <v>10</v>
      </c>
      <c r="E411" t="s">
        <v>491</v>
      </c>
      <c r="F411" t="s">
        <v>381</v>
      </c>
    </row>
    <row r="412" spans="1:6" hidden="1" x14ac:dyDescent="0.3">
      <c r="B412" t="s">
        <v>452</v>
      </c>
      <c r="C412" t="s">
        <v>453</v>
      </c>
      <c r="D412" t="s">
        <v>10</v>
      </c>
      <c r="E412" t="s">
        <v>492</v>
      </c>
      <c r="F412" t="s">
        <v>493</v>
      </c>
    </row>
    <row r="413" spans="1:6" hidden="1" x14ac:dyDescent="0.3">
      <c r="B413" t="s">
        <v>494</v>
      </c>
      <c r="C413" t="s">
        <v>495</v>
      </c>
      <c r="D413" t="s">
        <v>10</v>
      </c>
      <c r="E413" t="s">
        <v>496</v>
      </c>
      <c r="F413" t="s">
        <v>364</v>
      </c>
    </row>
    <row r="414" spans="1:6" hidden="1" x14ac:dyDescent="0.3">
      <c r="B414" t="s">
        <v>458</v>
      </c>
      <c r="C414" t="s">
        <v>459</v>
      </c>
      <c r="D414" t="s">
        <v>10</v>
      </c>
      <c r="E414" t="s">
        <v>492</v>
      </c>
      <c r="F414" t="s">
        <v>493</v>
      </c>
    </row>
    <row r="415" spans="1:6" hidden="1" x14ac:dyDescent="0.3">
      <c r="B415" t="s">
        <v>497</v>
      </c>
      <c r="C415" t="s">
        <v>498</v>
      </c>
      <c r="D415" t="s">
        <v>27</v>
      </c>
    </row>
    <row r="416" spans="1:6" x14ac:dyDescent="0.3">
      <c r="A416" t="s">
        <v>1887</v>
      </c>
      <c r="B416" t="s">
        <v>490</v>
      </c>
      <c r="C416" t="s">
        <v>28</v>
      </c>
      <c r="D416">
        <v>0.51</v>
      </c>
      <c r="E416">
        <v>0.55589123867069401</v>
      </c>
      <c r="F416" t="s">
        <v>499</v>
      </c>
    </row>
    <row r="417" spans="1:6" hidden="1" x14ac:dyDescent="0.3">
      <c r="B417" t="s">
        <v>449</v>
      </c>
      <c r="C417" t="s">
        <v>375</v>
      </c>
      <c r="D417" t="s">
        <v>10</v>
      </c>
      <c r="E417" t="s">
        <v>500</v>
      </c>
      <c r="F417" t="s">
        <v>501</v>
      </c>
    </row>
    <row r="418" spans="1:6" hidden="1" x14ac:dyDescent="0.3">
      <c r="B418" t="s">
        <v>404</v>
      </c>
      <c r="C418" t="s">
        <v>471</v>
      </c>
      <c r="D418" t="s">
        <v>10</v>
      </c>
      <c r="E418" t="s">
        <v>483</v>
      </c>
      <c r="F418" t="s">
        <v>484</v>
      </c>
    </row>
    <row r="419" spans="1:6" hidden="1" x14ac:dyDescent="0.3">
      <c r="B419" t="s">
        <v>410</v>
      </c>
      <c r="C419" t="s">
        <v>502</v>
      </c>
      <c r="D419" t="s">
        <v>10</v>
      </c>
      <c r="E419" t="s">
        <v>486</v>
      </c>
      <c r="F419" t="s">
        <v>487</v>
      </c>
    </row>
    <row r="420" spans="1:6" hidden="1" x14ac:dyDescent="0.3">
      <c r="B420" t="s">
        <v>365</v>
      </c>
      <c r="C420" t="s">
        <v>468</v>
      </c>
      <c r="D420" t="s">
        <v>10</v>
      </c>
      <c r="E420" t="s">
        <v>503</v>
      </c>
      <c r="F420" t="s">
        <v>504</v>
      </c>
    </row>
    <row r="421" spans="1:6" hidden="1" x14ac:dyDescent="0.3">
      <c r="B421" t="s">
        <v>505</v>
      </c>
      <c r="C421" t="s">
        <v>403</v>
      </c>
      <c r="D421" t="s">
        <v>27</v>
      </c>
    </row>
    <row r="422" spans="1:6" x14ac:dyDescent="0.3">
      <c r="A422" t="s">
        <v>1887</v>
      </c>
      <c r="B422" t="s">
        <v>506</v>
      </c>
      <c r="C422" t="s">
        <v>6</v>
      </c>
      <c r="D422">
        <v>0.543333333333333</v>
      </c>
      <c r="E422">
        <v>0.52920962199312704</v>
      </c>
      <c r="F422" t="s">
        <v>507</v>
      </c>
    </row>
    <row r="423" spans="1:6" hidden="1" x14ac:dyDescent="0.3">
      <c r="B423" t="s">
        <v>497</v>
      </c>
      <c r="C423" t="s">
        <v>498</v>
      </c>
      <c r="D423" t="s">
        <v>10</v>
      </c>
      <c r="E423" t="s">
        <v>454</v>
      </c>
      <c r="F423" t="s">
        <v>455</v>
      </c>
    </row>
    <row r="424" spans="1:6" hidden="1" x14ac:dyDescent="0.3">
      <c r="B424" t="s">
        <v>508</v>
      </c>
      <c r="C424" t="s">
        <v>366</v>
      </c>
      <c r="D424" t="s">
        <v>10</v>
      </c>
      <c r="E424" t="s">
        <v>363</v>
      </c>
      <c r="F424" t="s">
        <v>509</v>
      </c>
    </row>
    <row r="425" spans="1:6" hidden="1" x14ac:dyDescent="0.3">
      <c r="B425" t="s">
        <v>510</v>
      </c>
      <c r="C425" t="s">
        <v>511</v>
      </c>
      <c r="D425" t="s">
        <v>10</v>
      </c>
      <c r="E425" t="s">
        <v>512</v>
      </c>
      <c r="F425" t="s">
        <v>513</v>
      </c>
    </row>
    <row r="426" spans="1:6" hidden="1" x14ac:dyDescent="0.3">
      <c r="B426" t="s">
        <v>420</v>
      </c>
      <c r="C426" t="s">
        <v>514</v>
      </c>
      <c r="D426" t="s">
        <v>10</v>
      </c>
      <c r="E426" t="s">
        <v>460</v>
      </c>
      <c r="F426" t="s">
        <v>461</v>
      </c>
    </row>
    <row r="427" spans="1:6" hidden="1" x14ac:dyDescent="0.3">
      <c r="B427" t="s">
        <v>515</v>
      </c>
      <c r="C427" t="s">
        <v>516</v>
      </c>
      <c r="D427" t="s">
        <v>27</v>
      </c>
    </row>
    <row r="428" spans="1:6" x14ac:dyDescent="0.3">
      <c r="A428" t="s">
        <v>1887</v>
      </c>
      <c r="B428" t="s">
        <v>506</v>
      </c>
      <c r="C428" t="s">
        <v>28</v>
      </c>
      <c r="D428">
        <v>0.50666666666666604</v>
      </c>
      <c r="E428">
        <v>0.36206896551724099</v>
      </c>
      <c r="F428" t="s">
        <v>517</v>
      </c>
    </row>
    <row r="429" spans="1:6" hidden="1" x14ac:dyDescent="0.3">
      <c r="B429" t="s">
        <v>518</v>
      </c>
      <c r="C429" t="s">
        <v>394</v>
      </c>
      <c r="D429" t="s">
        <v>10</v>
      </c>
      <c r="E429" t="s">
        <v>496</v>
      </c>
      <c r="F429" t="s">
        <v>364</v>
      </c>
    </row>
    <row r="430" spans="1:6" hidden="1" x14ac:dyDescent="0.3">
      <c r="B430" t="s">
        <v>518</v>
      </c>
      <c r="C430" t="s">
        <v>394</v>
      </c>
      <c r="D430" t="s">
        <v>10</v>
      </c>
      <c r="E430" t="s">
        <v>492</v>
      </c>
      <c r="F430" t="s">
        <v>493</v>
      </c>
    </row>
    <row r="431" spans="1:6" hidden="1" x14ac:dyDescent="0.3">
      <c r="B431" t="s">
        <v>505</v>
      </c>
      <c r="C431" t="s">
        <v>403</v>
      </c>
      <c r="D431" t="s">
        <v>10</v>
      </c>
      <c r="E431" t="s">
        <v>488</v>
      </c>
      <c r="F431" t="s">
        <v>489</v>
      </c>
    </row>
    <row r="432" spans="1:6" hidden="1" x14ac:dyDescent="0.3">
      <c r="B432" t="s">
        <v>390</v>
      </c>
      <c r="C432" t="s">
        <v>519</v>
      </c>
      <c r="D432" t="s">
        <v>10</v>
      </c>
      <c r="E432" t="s">
        <v>492</v>
      </c>
      <c r="F432" t="s">
        <v>493</v>
      </c>
    </row>
    <row r="433" spans="1:6" hidden="1" x14ac:dyDescent="0.3">
      <c r="B433" t="s">
        <v>520</v>
      </c>
      <c r="C433" t="s">
        <v>387</v>
      </c>
      <c r="D433" t="s">
        <v>27</v>
      </c>
    </row>
    <row r="434" spans="1:6" x14ac:dyDescent="0.3">
      <c r="A434" t="s">
        <v>1887</v>
      </c>
      <c r="B434" t="s">
        <v>521</v>
      </c>
      <c r="C434" t="s">
        <v>6</v>
      </c>
      <c r="D434">
        <v>0.543333333333333</v>
      </c>
      <c r="E434">
        <v>0.54180602006688905</v>
      </c>
      <c r="F434" t="s">
        <v>522</v>
      </c>
    </row>
    <row r="435" spans="1:6" hidden="1" x14ac:dyDescent="0.3">
      <c r="B435" t="s">
        <v>458</v>
      </c>
      <c r="C435" t="s">
        <v>459</v>
      </c>
      <c r="D435" t="s">
        <v>10</v>
      </c>
      <c r="E435" t="s">
        <v>454</v>
      </c>
      <c r="F435" t="s">
        <v>455</v>
      </c>
    </row>
    <row r="436" spans="1:6" hidden="1" x14ac:dyDescent="0.3">
      <c r="B436" t="s">
        <v>520</v>
      </c>
      <c r="C436" t="s">
        <v>387</v>
      </c>
      <c r="D436" t="s">
        <v>10</v>
      </c>
      <c r="E436" t="s">
        <v>380</v>
      </c>
      <c r="F436" t="s">
        <v>523</v>
      </c>
    </row>
    <row r="437" spans="1:6" hidden="1" x14ac:dyDescent="0.3">
      <c r="B437" t="s">
        <v>427</v>
      </c>
      <c r="C437" t="s">
        <v>524</v>
      </c>
      <c r="D437" t="s">
        <v>10</v>
      </c>
      <c r="E437" t="s">
        <v>512</v>
      </c>
      <c r="F437" t="s">
        <v>513</v>
      </c>
    </row>
    <row r="438" spans="1:6" hidden="1" x14ac:dyDescent="0.3">
      <c r="B438" t="s">
        <v>420</v>
      </c>
      <c r="C438" t="s">
        <v>514</v>
      </c>
      <c r="D438" t="s">
        <v>10</v>
      </c>
      <c r="E438" t="s">
        <v>525</v>
      </c>
      <c r="F438" t="s">
        <v>526</v>
      </c>
    </row>
    <row r="439" spans="1:6" hidden="1" x14ac:dyDescent="0.3">
      <c r="B439" t="s">
        <v>515</v>
      </c>
      <c r="C439" t="s">
        <v>516</v>
      </c>
      <c r="D439" t="s">
        <v>27</v>
      </c>
    </row>
    <row r="440" spans="1:6" x14ac:dyDescent="0.3">
      <c r="A440" t="s">
        <v>1887</v>
      </c>
      <c r="B440" t="s">
        <v>521</v>
      </c>
      <c r="C440" t="s">
        <v>28</v>
      </c>
      <c r="D440">
        <v>0.49333333333333301</v>
      </c>
      <c r="E440">
        <v>0.35593220338983</v>
      </c>
      <c r="F440" t="s">
        <v>527</v>
      </c>
    </row>
    <row r="441" spans="1:6" hidden="1" x14ac:dyDescent="0.3">
      <c r="B441" t="s">
        <v>518</v>
      </c>
      <c r="C441" t="s">
        <v>394</v>
      </c>
      <c r="D441" t="s">
        <v>10</v>
      </c>
      <c r="E441" t="s">
        <v>496</v>
      </c>
      <c r="F441" t="s">
        <v>364</v>
      </c>
    </row>
    <row r="442" spans="1:6" hidden="1" x14ac:dyDescent="0.3">
      <c r="B442" t="s">
        <v>528</v>
      </c>
      <c r="C442" t="s">
        <v>391</v>
      </c>
      <c r="D442" t="s">
        <v>10</v>
      </c>
      <c r="E442" t="s">
        <v>492</v>
      </c>
      <c r="F442" t="s">
        <v>493</v>
      </c>
    </row>
    <row r="443" spans="1:6" hidden="1" x14ac:dyDescent="0.3">
      <c r="B443" t="s">
        <v>456</v>
      </c>
      <c r="C443" t="s">
        <v>409</v>
      </c>
      <c r="D443" t="s">
        <v>10</v>
      </c>
      <c r="E443" t="s">
        <v>466</v>
      </c>
      <c r="F443" t="s">
        <v>467</v>
      </c>
    </row>
    <row r="444" spans="1:6" hidden="1" x14ac:dyDescent="0.3">
      <c r="B444" t="s">
        <v>390</v>
      </c>
      <c r="C444" t="s">
        <v>519</v>
      </c>
      <c r="D444" t="s">
        <v>10</v>
      </c>
      <c r="E444" t="s">
        <v>529</v>
      </c>
      <c r="F444" t="s">
        <v>530</v>
      </c>
    </row>
    <row r="445" spans="1:6" hidden="1" x14ac:dyDescent="0.3">
      <c r="B445" t="s">
        <v>520</v>
      </c>
      <c r="C445" t="s">
        <v>387</v>
      </c>
      <c r="D445" t="s">
        <v>27</v>
      </c>
    </row>
    <row r="446" spans="1:6" x14ac:dyDescent="0.3">
      <c r="A446" t="s">
        <v>1887</v>
      </c>
      <c r="B446" t="s">
        <v>531</v>
      </c>
      <c r="C446" t="s">
        <v>6</v>
      </c>
      <c r="D446">
        <v>0.52666666666666595</v>
      </c>
      <c r="E446">
        <v>0.354545454545454</v>
      </c>
      <c r="F446" t="s">
        <v>532</v>
      </c>
    </row>
    <row r="447" spans="1:6" hidden="1" x14ac:dyDescent="0.3">
      <c r="B447" t="s">
        <v>456</v>
      </c>
      <c r="C447" t="s">
        <v>409</v>
      </c>
      <c r="D447" t="s">
        <v>10</v>
      </c>
      <c r="E447" t="s">
        <v>496</v>
      </c>
      <c r="F447" t="s">
        <v>364</v>
      </c>
    </row>
    <row r="448" spans="1:6" hidden="1" x14ac:dyDescent="0.3">
      <c r="B448" t="s">
        <v>528</v>
      </c>
      <c r="C448" t="s">
        <v>391</v>
      </c>
      <c r="D448" t="s">
        <v>10</v>
      </c>
      <c r="E448" t="s">
        <v>457</v>
      </c>
      <c r="F448" t="s">
        <v>439</v>
      </c>
    </row>
    <row r="449" spans="1:6" hidden="1" x14ac:dyDescent="0.3">
      <c r="B449" t="s">
        <v>497</v>
      </c>
      <c r="C449" t="s">
        <v>498</v>
      </c>
      <c r="D449" t="s">
        <v>10</v>
      </c>
      <c r="E449" t="s">
        <v>457</v>
      </c>
      <c r="F449" t="s">
        <v>439</v>
      </c>
    </row>
    <row r="450" spans="1:6" hidden="1" x14ac:dyDescent="0.3">
      <c r="B450" t="s">
        <v>497</v>
      </c>
      <c r="C450" t="s">
        <v>498</v>
      </c>
      <c r="D450" t="s">
        <v>10</v>
      </c>
      <c r="E450" t="s">
        <v>496</v>
      </c>
      <c r="F450" t="s">
        <v>364</v>
      </c>
    </row>
    <row r="451" spans="1:6" hidden="1" x14ac:dyDescent="0.3">
      <c r="B451" t="s">
        <v>528</v>
      </c>
      <c r="C451" t="s">
        <v>391</v>
      </c>
      <c r="D451" t="s">
        <v>27</v>
      </c>
    </row>
    <row r="452" spans="1:6" x14ac:dyDescent="0.3">
      <c r="A452" t="s">
        <v>1887</v>
      </c>
      <c r="B452" t="s">
        <v>531</v>
      </c>
      <c r="C452" t="s">
        <v>28</v>
      </c>
      <c r="D452">
        <v>0.49333333333333301</v>
      </c>
      <c r="E452">
        <v>0.59358288770053402</v>
      </c>
      <c r="F452" t="s">
        <v>517</v>
      </c>
    </row>
    <row r="453" spans="1:6" hidden="1" x14ac:dyDescent="0.3">
      <c r="B453" t="s">
        <v>449</v>
      </c>
      <c r="C453" t="s">
        <v>375</v>
      </c>
      <c r="D453" t="s">
        <v>10</v>
      </c>
      <c r="E453" t="s">
        <v>486</v>
      </c>
      <c r="F453" t="s">
        <v>487</v>
      </c>
    </row>
    <row r="454" spans="1:6" hidden="1" x14ac:dyDescent="0.3">
      <c r="B454" t="s">
        <v>374</v>
      </c>
      <c r="C454" t="s">
        <v>476</v>
      </c>
      <c r="D454" t="s">
        <v>10</v>
      </c>
      <c r="E454" t="s">
        <v>466</v>
      </c>
      <c r="F454" t="s">
        <v>467</v>
      </c>
    </row>
    <row r="455" spans="1:6" hidden="1" x14ac:dyDescent="0.3">
      <c r="B455" t="s">
        <v>410</v>
      </c>
      <c r="C455" t="s">
        <v>502</v>
      </c>
      <c r="D455" t="s">
        <v>10</v>
      </c>
      <c r="E455" t="s">
        <v>444</v>
      </c>
      <c r="F455" t="s">
        <v>485</v>
      </c>
    </row>
    <row r="456" spans="1:6" hidden="1" x14ac:dyDescent="0.3">
      <c r="B456" t="s">
        <v>402</v>
      </c>
      <c r="C456" t="s">
        <v>470</v>
      </c>
      <c r="D456" t="s">
        <v>10</v>
      </c>
      <c r="E456" t="s">
        <v>444</v>
      </c>
      <c r="F456" t="s">
        <v>485</v>
      </c>
    </row>
    <row r="457" spans="1:6" hidden="1" x14ac:dyDescent="0.3">
      <c r="B457" t="s">
        <v>365</v>
      </c>
      <c r="C457" t="s">
        <v>468</v>
      </c>
      <c r="D457" t="s">
        <v>27</v>
      </c>
    </row>
    <row r="458" spans="1:6" x14ac:dyDescent="0.3">
      <c r="A458" t="s">
        <v>1887</v>
      </c>
      <c r="B458" t="s">
        <v>533</v>
      </c>
      <c r="C458" t="s">
        <v>6</v>
      </c>
      <c r="D458">
        <v>0.5</v>
      </c>
      <c r="E458">
        <v>0.66666666666666596</v>
      </c>
      <c r="F458" t="s">
        <v>534</v>
      </c>
    </row>
    <row r="459" spans="1:6" hidden="1" x14ac:dyDescent="0.3">
      <c r="B459" t="s">
        <v>414</v>
      </c>
      <c r="C459" t="s">
        <v>465</v>
      </c>
      <c r="D459" t="s">
        <v>10</v>
      </c>
      <c r="E459" t="s">
        <v>440</v>
      </c>
      <c r="F459" t="s">
        <v>469</v>
      </c>
    </row>
    <row r="460" spans="1:6" hidden="1" x14ac:dyDescent="0.3">
      <c r="B460" t="s">
        <v>414</v>
      </c>
      <c r="C460" t="s">
        <v>465</v>
      </c>
      <c r="D460" t="s">
        <v>10</v>
      </c>
      <c r="E460" t="s">
        <v>440</v>
      </c>
      <c r="F460" t="s">
        <v>469</v>
      </c>
    </row>
    <row r="461" spans="1:6" hidden="1" x14ac:dyDescent="0.3">
      <c r="B461" t="s">
        <v>414</v>
      </c>
      <c r="C461" t="s">
        <v>465</v>
      </c>
      <c r="D461" t="s">
        <v>10</v>
      </c>
      <c r="E461" t="s">
        <v>440</v>
      </c>
      <c r="F461" t="s">
        <v>469</v>
      </c>
    </row>
    <row r="462" spans="1:6" hidden="1" x14ac:dyDescent="0.3">
      <c r="B462" t="s">
        <v>414</v>
      </c>
      <c r="C462" t="s">
        <v>465</v>
      </c>
      <c r="D462" t="s">
        <v>10</v>
      </c>
      <c r="E462" t="s">
        <v>440</v>
      </c>
      <c r="F462" t="s">
        <v>469</v>
      </c>
    </row>
    <row r="463" spans="1:6" hidden="1" x14ac:dyDescent="0.3">
      <c r="B463" t="s">
        <v>414</v>
      </c>
      <c r="C463" t="s">
        <v>465</v>
      </c>
      <c r="D463" t="s">
        <v>27</v>
      </c>
    </row>
    <row r="464" spans="1:6" x14ac:dyDescent="0.3">
      <c r="A464" t="s">
        <v>1887</v>
      </c>
      <c r="B464" t="s">
        <v>533</v>
      </c>
      <c r="C464" t="s">
        <v>28</v>
      </c>
      <c r="D464">
        <v>0.5</v>
      </c>
      <c r="E464">
        <v>0</v>
      </c>
      <c r="F464" t="s">
        <v>535</v>
      </c>
    </row>
    <row r="465" spans="1:6" hidden="1" x14ac:dyDescent="0.3">
      <c r="B465" t="s">
        <v>536</v>
      </c>
      <c r="C465" t="s">
        <v>421</v>
      </c>
      <c r="D465" t="s">
        <v>10</v>
      </c>
      <c r="E465" t="s">
        <v>537</v>
      </c>
      <c r="F465" t="s">
        <v>399</v>
      </c>
    </row>
    <row r="466" spans="1:6" hidden="1" x14ac:dyDescent="0.3">
      <c r="B466" t="s">
        <v>536</v>
      </c>
      <c r="C466" t="s">
        <v>421</v>
      </c>
      <c r="D466" t="s">
        <v>10</v>
      </c>
      <c r="E466" t="s">
        <v>537</v>
      </c>
      <c r="F466" t="s">
        <v>399</v>
      </c>
    </row>
    <row r="467" spans="1:6" hidden="1" x14ac:dyDescent="0.3">
      <c r="B467" t="s">
        <v>536</v>
      </c>
      <c r="C467" t="s">
        <v>421</v>
      </c>
      <c r="D467" t="s">
        <v>10</v>
      </c>
      <c r="E467" t="s">
        <v>537</v>
      </c>
      <c r="F467" t="s">
        <v>399</v>
      </c>
    </row>
    <row r="468" spans="1:6" hidden="1" x14ac:dyDescent="0.3">
      <c r="B468" t="s">
        <v>536</v>
      </c>
      <c r="C468" t="s">
        <v>421</v>
      </c>
      <c r="D468" t="s">
        <v>10</v>
      </c>
      <c r="E468" t="s">
        <v>537</v>
      </c>
      <c r="F468" t="s">
        <v>399</v>
      </c>
    </row>
    <row r="469" spans="1:6" hidden="1" x14ac:dyDescent="0.3">
      <c r="B469" t="s">
        <v>536</v>
      </c>
      <c r="C469" t="s">
        <v>421</v>
      </c>
      <c r="D469" t="s">
        <v>27</v>
      </c>
    </row>
    <row r="470" spans="1:6" x14ac:dyDescent="0.3">
      <c r="A470" t="s">
        <v>1887</v>
      </c>
      <c r="B470" t="s">
        <v>538</v>
      </c>
      <c r="C470" t="s">
        <v>6</v>
      </c>
      <c r="D470">
        <v>0.81333333333333302</v>
      </c>
      <c r="E470">
        <v>0.84180790960451901</v>
      </c>
      <c r="F470" t="s">
        <v>507</v>
      </c>
    </row>
    <row r="471" spans="1:6" hidden="1" x14ac:dyDescent="0.3">
      <c r="B471" t="s">
        <v>414</v>
      </c>
      <c r="C471" t="s">
        <v>465</v>
      </c>
      <c r="D471" t="s">
        <v>10</v>
      </c>
      <c r="E471" t="s">
        <v>512</v>
      </c>
      <c r="F471" t="s">
        <v>513</v>
      </c>
    </row>
    <row r="472" spans="1:6" hidden="1" x14ac:dyDescent="0.3">
      <c r="B472" t="s">
        <v>414</v>
      </c>
      <c r="C472" t="s">
        <v>465</v>
      </c>
      <c r="D472" t="s">
        <v>10</v>
      </c>
      <c r="E472" t="s">
        <v>492</v>
      </c>
      <c r="F472" t="s">
        <v>493</v>
      </c>
    </row>
    <row r="473" spans="1:6" hidden="1" x14ac:dyDescent="0.3">
      <c r="B473" t="s">
        <v>414</v>
      </c>
      <c r="C473" t="s">
        <v>465</v>
      </c>
      <c r="D473" t="s">
        <v>10</v>
      </c>
      <c r="E473" t="s">
        <v>512</v>
      </c>
      <c r="F473" t="s">
        <v>513</v>
      </c>
    </row>
    <row r="474" spans="1:6" hidden="1" x14ac:dyDescent="0.3">
      <c r="B474" t="s">
        <v>414</v>
      </c>
      <c r="C474" t="s">
        <v>465</v>
      </c>
      <c r="D474" t="s">
        <v>10</v>
      </c>
      <c r="E474" t="s">
        <v>503</v>
      </c>
      <c r="F474" t="s">
        <v>504</v>
      </c>
    </row>
    <row r="475" spans="1:6" hidden="1" x14ac:dyDescent="0.3">
      <c r="B475" t="s">
        <v>402</v>
      </c>
      <c r="C475" t="s">
        <v>470</v>
      </c>
      <c r="D475" t="s">
        <v>27</v>
      </c>
    </row>
    <row r="476" spans="1:6" x14ac:dyDescent="0.3">
      <c r="A476" t="s">
        <v>1887</v>
      </c>
      <c r="B476" t="s">
        <v>538</v>
      </c>
      <c r="C476" t="s">
        <v>28</v>
      </c>
      <c r="D476">
        <v>0.81666666666666599</v>
      </c>
      <c r="E476">
        <v>0.84419263456090599</v>
      </c>
      <c r="F476" t="s">
        <v>507</v>
      </c>
    </row>
    <row r="477" spans="1:6" hidden="1" x14ac:dyDescent="0.3">
      <c r="B477" t="s">
        <v>414</v>
      </c>
      <c r="C477" t="s">
        <v>465</v>
      </c>
      <c r="D477" t="s">
        <v>10</v>
      </c>
      <c r="E477" t="s">
        <v>539</v>
      </c>
      <c r="F477" t="s">
        <v>540</v>
      </c>
    </row>
    <row r="478" spans="1:6" hidden="1" x14ac:dyDescent="0.3">
      <c r="B478" t="s">
        <v>414</v>
      </c>
      <c r="C478" t="s">
        <v>465</v>
      </c>
      <c r="D478" t="s">
        <v>10</v>
      </c>
      <c r="E478" t="s">
        <v>492</v>
      </c>
      <c r="F478" t="s">
        <v>493</v>
      </c>
    </row>
    <row r="479" spans="1:6" hidden="1" x14ac:dyDescent="0.3">
      <c r="B479" t="s">
        <v>414</v>
      </c>
      <c r="C479" t="s">
        <v>465</v>
      </c>
      <c r="D479" t="s">
        <v>10</v>
      </c>
      <c r="E479" t="s">
        <v>512</v>
      </c>
      <c r="F479" t="s">
        <v>513</v>
      </c>
    </row>
    <row r="480" spans="1:6" hidden="1" x14ac:dyDescent="0.3">
      <c r="B480" t="s">
        <v>414</v>
      </c>
      <c r="C480" t="s">
        <v>465</v>
      </c>
      <c r="D480" t="s">
        <v>10</v>
      </c>
      <c r="E480" t="s">
        <v>503</v>
      </c>
      <c r="F480" t="s">
        <v>504</v>
      </c>
    </row>
    <row r="481" spans="1:6" hidden="1" x14ac:dyDescent="0.3">
      <c r="B481" t="s">
        <v>402</v>
      </c>
      <c r="C481" t="s">
        <v>470</v>
      </c>
      <c r="D481" t="s">
        <v>27</v>
      </c>
    </row>
    <row r="482" spans="1:6" x14ac:dyDescent="0.3">
      <c r="A482" t="s">
        <v>1887</v>
      </c>
      <c r="B482" t="s">
        <v>541</v>
      </c>
      <c r="C482" t="s">
        <v>6</v>
      </c>
      <c r="D482">
        <v>0.85</v>
      </c>
      <c r="E482">
        <v>0.86880466472303197</v>
      </c>
      <c r="F482" t="s">
        <v>542</v>
      </c>
    </row>
    <row r="483" spans="1:6" hidden="1" x14ac:dyDescent="0.3">
      <c r="B483" t="s">
        <v>414</v>
      </c>
      <c r="C483" t="s">
        <v>465</v>
      </c>
      <c r="D483" t="s">
        <v>10</v>
      </c>
      <c r="E483" t="s">
        <v>539</v>
      </c>
      <c r="F483" t="s">
        <v>540</v>
      </c>
    </row>
    <row r="484" spans="1:6" hidden="1" x14ac:dyDescent="0.3">
      <c r="B484" t="s">
        <v>414</v>
      </c>
      <c r="C484" t="s">
        <v>465</v>
      </c>
      <c r="D484" t="s">
        <v>10</v>
      </c>
      <c r="E484" t="s">
        <v>543</v>
      </c>
      <c r="F484" t="s">
        <v>544</v>
      </c>
    </row>
    <row r="485" spans="1:6" hidden="1" x14ac:dyDescent="0.3">
      <c r="B485" t="s">
        <v>414</v>
      </c>
      <c r="C485" t="s">
        <v>465</v>
      </c>
      <c r="D485" t="s">
        <v>10</v>
      </c>
      <c r="E485" t="s">
        <v>545</v>
      </c>
      <c r="F485" t="s">
        <v>441</v>
      </c>
    </row>
    <row r="486" spans="1:6" hidden="1" x14ac:dyDescent="0.3">
      <c r="B486" t="s">
        <v>402</v>
      </c>
      <c r="C486" t="s">
        <v>470</v>
      </c>
      <c r="D486" t="s">
        <v>10</v>
      </c>
      <c r="E486" t="s">
        <v>546</v>
      </c>
      <c r="F486" t="s">
        <v>547</v>
      </c>
    </row>
    <row r="487" spans="1:6" hidden="1" x14ac:dyDescent="0.3">
      <c r="B487" t="s">
        <v>414</v>
      </c>
      <c r="C487" t="s">
        <v>465</v>
      </c>
      <c r="D487" t="s">
        <v>27</v>
      </c>
    </row>
    <row r="488" spans="1:6" x14ac:dyDescent="0.3">
      <c r="A488" t="s">
        <v>1887</v>
      </c>
      <c r="B488" t="s">
        <v>541</v>
      </c>
      <c r="C488" t="s">
        <v>28</v>
      </c>
      <c r="D488">
        <v>0.85333333333333306</v>
      </c>
      <c r="E488">
        <v>0.87134502923976598</v>
      </c>
      <c r="F488" t="s">
        <v>542</v>
      </c>
    </row>
    <row r="489" spans="1:6" hidden="1" x14ac:dyDescent="0.3">
      <c r="B489" t="s">
        <v>414</v>
      </c>
      <c r="C489" t="s">
        <v>465</v>
      </c>
      <c r="D489" t="s">
        <v>10</v>
      </c>
      <c r="E489" t="s">
        <v>545</v>
      </c>
      <c r="F489" t="s">
        <v>441</v>
      </c>
    </row>
    <row r="490" spans="1:6" hidden="1" x14ac:dyDescent="0.3">
      <c r="B490" t="s">
        <v>414</v>
      </c>
      <c r="C490" t="s">
        <v>465</v>
      </c>
      <c r="D490" t="s">
        <v>10</v>
      </c>
      <c r="E490" t="s">
        <v>543</v>
      </c>
      <c r="F490" t="s">
        <v>544</v>
      </c>
    </row>
    <row r="491" spans="1:6" hidden="1" x14ac:dyDescent="0.3">
      <c r="B491" t="s">
        <v>414</v>
      </c>
      <c r="C491" t="s">
        <v>465</v>
      </c>
      <c r="D491" t="s">
        <v>10</v>
      </c>
      <c r="E491" t="s">
        <v>545</v>
      </c>
      <c r="F491" t="s">
        <v>441</v>
      </c>
    </row>
    <row r="492" spans="1:6" hidden="1" x14ac:dyDescent="0.3">
      <c r="B492" t="s">
        <v>402</v>
      </c>
      <c r="C492" t="s">
        <v>470</v>
      </c>
      <c r="D492" t="s">
        <v>10</v>
      </c>
      <c r="E492" t="s">
        <v>546</v>
      </c>
      <c r="F492" t="s">
        <v>547</v>
      </c>
    </row>
    <row r="493" spans="1:6" hidden="1" x14ac:dyDescent="0.3">
      <c r="B493" t="s">
        <v>414</v>
      </c>
      <c r="C493" t="s">
        <v>465</v>
      </c>
      <c r="D493" t="s">
        <v>27</v>
      </c>
    </row>
    <row r="494" spans="1:6" x14ac:dyDescent="0.3">
      <c r="A494" t="s">
        <v>1887</v>
      </c>
      <c r="B494" t="s">
        <v>548</v>
      </c>
      <c r="C494" t="s">
        <v>6</v>
      </c>
      <c r="D494">
        <v>0.87</v>
      </c>
      <c r="E494">
        <v>0.87296416938110699</v>
      </c>
      <c r="F494" t="s">
        <v>517</v>
      </c>
    </row>
    <row r="495" spans="1:6" hidden="1" x14ac:dyDescent="0.3">
      <c r="B495" t="s">
        <v>414</v>
      </c>
      <c r="C495" t="s">
        <v>465</v>
      </c>
      <c r="D495" t="s">
        <v>10</v>
      </c>
      <c r="E495" t="s">
        <v>549</v>
      </c>
      <c r="F495" t="s">
        <v>550</v>
      </c>
    </row>
    <row r="496" spans="1:6" hidden="1" x14ac:dyDescent="0.3">
      <c r="B496" t="s">
        <v>414</v>
      </c>
      <c r="C496" t="s">
        <v>465</v>
      </c>
      <c r="D496" t="s">
        <v>10</v>
      </c>
      <c r="E496" t="s">
        <v>543</v>
      </c>
      <c r="F496" t="s">
        <v>544</v>
      </c>
    </row>
    <row r="497" spans="1:6" hidden="1" x14ac:dyDescent="0.3">
      <c r="B497" t="s">
        <v>414</v>
      </c>
      <c r="C497" t="s">
        <v>465</v>
      </c>
      <c r="D497" t="s">
        <v>10</v>
      </c>
      <c r="E497" t="s">
        <v>454</v>
      </c>
      <c r="F497" t="s">
        <v>455</v>
      </c>
    </row>
    <row r="498" spans="1:6" hidden="1" x14ac:dyDescent="0.3">
      <c r="B498" t="s">
        <v>420</v>
      </c>
      <c r="C498" t="s">
        <v>514</v>
      </c>
      <c r="D498" t="s">
        <v>10</v>
      </c>
      <c r="E498" t="s">
        <v>496</v>
      </c>
      <c r="F498" t="s">
        <v>364</v>
      </c>
    </row>
    <row r="499" spans="1:6" hidden="1" x14ac:dyDescent="0.3">
      <c r="B499" t="s">
        <v>393</v>
      </c>
      <c r="C499" t="s">
        <v>551</v>
      </c>
      <c r="D499" t="s">
        <v>27</v>
      </c>
    </row>
    <row r="500" spans="1:6" x14ac:dyDescent="0.3">
      <c r="A500" t="s">
        <v>1887</v>
      </c>
      <c r="B500" t="s">
        <v>548</v>
      </c>
      <c r="C500" t="s">
        <v>28</v>
      </c>
      <c r="D500">
        <v>0.89</v>
      </c>
      <c r="E500">
        <v>0.89969604863221797</v>
      </c>
      <c r="F500" t="s">
        <v>552</v>
      </c>
    </row>
    <row r="501" spans="1:6" hidden="1" x14ac:dyDescent="0.3">
      <c r="B501" t="s">
        <v>414</v>
      </c>
      <c r="C501" t="s">
        <v>465</v>
      </c>
      <c r="D501" t="s">
        <v>10</v>
      </c>
      <c r="E501" t="s">
        <v>457</v>
      </c>
      <c r="F501" t="s">
        <v>439</v>
      </c>
    </row>
    <row r="502" spans="1:6" hidden="1" x14ac:dyDescent="0.3">
      <c r="B502" t="s">
        <v>414</v>
      </c>
      <c r="C502" t="s">
        <v>465</v>
      </c>
      <c r="D502" t="s">
        <v>10</v>
      </c>
      <c r="E502" t="s">
        <v>543</v>
      </c>
      <c r="F502" t="s">
        <v>544</v>
      </c>
    </row>
    <row r="503" spans="1:6" hidden="1" x14ac:dyDescent="0.3">
      <c r="B503" t="s">
        <v>414</v>
      </c>
      <c r="C503" t="s">
        <v>465</v>
      </c>
      <c r="D503" t="s">
        <v>10</v>
      </c>
      <c r="E503" t="s">
        <v>503</v>
      </c>
      <c r="F503" t="s">
        <v>504</v>
      </c>
    </row>
    <row r="504" spans="1:6" hidden="1" x14ac:dyDescent="0.3">
      <c r="B504" t="s">
        <v>402</v>
      </c>
      <c r="C504" t="s">
        <v>470</v>
      </c>
      <c r="D504" t="s">
        <v>10</v>
      </c>
      <c r="E504" t="s">
        <v>492</v>
      </c>
      <c r="F504" t="s">
        <v>493</v>
      </c>
    </row>
    <row r="505" spans="1:6" hidden="1" x14ac:dyDescent="0.3">
      <c r="B505" t="s">
        <v>402</v>
      </c>
      <c r="C505" t="s">
        <v>470</v>
      </c>
      <c r="D505" t="s">
        <v>27</v>
      </c>
    </row>
    <row r="506" spans="1:6" x14ac:dyDescent="0.3">
      <c r="A506" t="s">
        <v>1887</v>
      </c>
      <c r="B506" t="s">
        <v>553</v>
      </c>
      <c r="C506" t="s">
        <v>6</v>
      </c>
      <c r="D506">
        <v>0.50333333333333297</v>
      </c>
      <c r="E506">
        <v>0.53869969040247601</v>
      </c>
      <c r="F506" t="s">
        <v>535</v>
      </c>
    </row>
    <row r="507" spans="1:6" hidden="1" x14ac:dyDescent="0.3">
      <c r="B507" t="s">
        <v>536</v>
      </c>
      <c r="C507" t="s">
        <v>421</v>
      </c>
      <c r="D507" t="s">
        <v>10</v>
      </c>
      <c r="E507" t="s">
        <v>444</v>
      </c>
      <c r="F507" t="s">
        <v>485</v>
      </c>
    </row>
    <row r="508" spans="1:6" hidden="1" x14ac:dyDescent="0.3">
      <c r="B508" t="s">
        <v>365</v>
      </c>
      <c r="C508" t="s">
        <v>468</v>
      </c>
      <c r="D508" t="s">
        <v>10</v>
      </c>
      <c r="E508" t="s">
        <v>537</v>
      </c>
      <c r="F508" t="s">
        <v>399</v>
      </c>
    </row>
    <row r="509" spans="1:6" hidden="1" x14ac:dyDescent="0.3">
      <c r="B509" t="s">
        <v>536</v>
      </c>
      <c r="C509" t="s">
        <v>421</v>
      </c>
      <c r="D509" t="s">
        <v>10</v>
      </c>
      <c r="E509" t="s">
        <v>440</v>
      </c>
      <c r="F509" t="s">
        <v>469</v>
      </c>
    </row>
    <row r="510" spans="1:6" hidden="1" x14ac:dyDescent="0.3">
      <c r="B510" t="s">
        <v>414</v>
      </c>
      <c r="C510" t="s">
        <v>465</v>
      </c>
      <c r="D510" t="s">
        <v>10</v>
      </c>
      <c r="E510" t="s">
        <v>444</v>
      </c>
      <c r="F510" t="s">
        <v>485</v>
      </c>
    </row>
    <row r="511" spans="1:6" hidden="1" x14ac:dyDescent="0.3">
      <c r="B511" t="s">
        <v>414</v>
      </c>
      <c r="C511" t="s">
        <v>465</v>
      </c>
      <c r="D511" t="s">
        <v>27</v>
      </c>
    </row>
    <row r="512" spans="1:6" x14ac:dyDescent="0.3">
      <c r="A512" t="s">
        <v>1887</v>
      </c>
      <c r="B512" t="s">
        <v>553</v>
      </c>
      <c r="C512" t="s">
        <v>28</v>
      </c>
      <c r="D512">
        <v>0.50666666666666604</v>
      </c>
      <c r="E512">
        <v>0.66666666666666596</v>
      </c>
      <c r="F512" t="s">
        <v>464</v>
      </c>
    </row>
    <row r="513" spans="1:6" hidden="1" x14ac:dyDescent="0.3">
      <c r="B513" t="s">
        <v>414</v>
      </c>
      <c r="C513" t="s">
        <v>465</v>
      </c>
      <c r="D513" t="s">
        <v>10</v>
      </c>
      <c r="E513" t="s">
        <v>444</v>
      </c>
      <c r="F513" t="s">
        <v>485</v>
      </c>
    </row>
    <row r="514" spans="1:6" hidden="1" x14ac:dyDescent="0.3">
      <c r="B514" t="s">
        <v>404</v>
      </c>
      <c r="C514" t="s">
        <v>471</v>
      </c>
      <c r="D514" t="s">
        <v>10</v>
      </c>
      <c r="E514" t="s">
        <v>440</v>
      </c>
      <c r="F514" t="s">
        <v>469</v>
      </c>
    </row>
    <row r="515" spans="1:6" hidden="1" x14ac:dyDescent="0.3">
      <c r="B515" t="s">
        <v>414</v>
      </c>
      <c r="C515" t="s">
        <v>465</v>
      </c>
      <c r="D515" t="s">
        <v>10</v>
      </c>
      <c r="E515" t="s">
        <v>440</v>
      </c>
      <c r="F515" t="s">
        <v>469</v>
      </c>
    </row>
    <row r="516" spans="1:6" hidden="1" x14ac:dyDescent="0.3">
      <c r="B516" t="s">
        <v>414</v>
      </c>
      <c r="C516" t="s">
        <v>465</v>
      </c>
      <c r="D516" t="s">
        <v>10</v>
      </c>
      <c r="E516" t="s">
        <v>440</v>
      </c>
      <c r="F516" t="s">
        <v>469</v>
      </c>
    </row>
    <row r="517" spans="1:6" hidden="1" x14ac:dyDescent="0.3">
      <c r="B517" t="s">
        <v>414</v>
      </c>
      <c r="C517" t="s">
        <v>465</v>
      </c>
      <c r="D517" t="s">
        <v>27</v>
      </c>
    </row>
    <row r="518" spans="1:6" x14ac:dyDescent="0.3">
      <c r="A518" t="s">
        <v>1887</v>
      </c>
      <c r="B518" t="s">
        <v>554</v>
      </c>
      <c r="C518" t="s">
        <v>6</v>
      </c>
      <c r="D518">
        <v>0.93666666666666598</v>
      </c>
      <c r="E518">
        <v>0.93379790940766505</v>
      </c>
      <c r="F518" t="s">
        <v>535</v>
      </c>
    </row>
    <row r="519" spans="1:6" hidden="1" x14ac:dyDescent="0.3">
      <c r="B519" t="s">
        <v>402</v>
      </c>
      <c r="C519" t="s">
        <v>470</v>
      </c>
      <c r="D519" t="s">
        <v>10</v>
      </c>
      <c r="E519" t="s">
        <v>496</v>
      </c>
      <c r="F519" t="s">
        <v>364</v>
      </c>
    </row>
    <row r="520" spans="1:6" hidden="1" x14ac:dyDescent="0.3">
      <c r="B520" t="s">
        <v>404</v>
      </c>
      <c r="C520" t="s">
        <v>471</v>
      </c>
      <c r="D520" t="s">
        <v>10</v>
      </c>
      <c r="E520" t="s">
        <v>496</v>
      </c>
      <c r="F520" t="s">
        <v>364</v>
      </c>
    </row>
    <row r="521" spans="1:6" hidden="1" x14ac:dyDescent="0.3">
      <c r="B521" t="s">
        <v>402</v>
      </c>
      <c r="C521" t="s">
        <v>470</v>
      </c>
      <c r="D521" t="s">
        <v>10</v>
      </c>
      <c r="E521" t="s">
        <v>496</v>
      </c>
      <c r="F521" t="s">
        <v>364</v>
      </c>
    </row>
    <row r="522" spans="1:6" hidden="1" x14ac:dyDescent="0.3">
      <c r="B522" t="s">
        <v>374</v>
      </c>
      <c r="C522" t="s">
        <v>476</v>
      </c>
      <c r="D522" t="s">
        <v>10</v>
      </c>
      <c r="E522" t="s">
        <v>537</v>
      </c>
      <c r="F522" t="s">
        <v>399</v>
      </c>
    </row>
    <row r="523" spans="1:6" hidden="1" x14ac:dyDescent="0.3">
      <c r="B523" t="s">
        <v>427</v>
      </c>
      <c r="C523" t="s">
        <v>524</v>
      </c>
      <c r="D523" t="s">
        <v>27</v>
      </c>
    </row>
    <row r="524" spans="1:6" x14ac:dyDescent="0.3">
      <c r="A524" t="s">
        <v>1887</v>
      </c>
      <c r="B524" t="s">
        <v>554</v>
      </c>
      <c r="C524" t="s">
        <v>28</v>
      </c>
      <c r="D524">
        <v>0.94666666666666599</v>
      </c>
      <c r="E524">
        <v>0.94871794871794801</v>
      </c>
      <c r="F524" t="s">
        <v>555</v>
      </c>
    </row>
    <row r="525" spans="1:6" hidden="1" x14ac:dyDescent="0.3">
      <c r="B525" t="s">
        <v>414</v>
      </c>
      <c r="C525" t="s">
        <v>465</v>
      </c>
      <c r="D525" t="s">
        <v>10</v>
      </c>
      <c r="E525" t="s">
        <v>454</v>
      </c>
      <c r="F525" t="s">
        <v>455</v>
      </c>
    </row>
    <row r="526" spans="1:6" hidden="1" x14ac:dyDescent="0.3">
      <c r="B526" t="s">
        <v>402</v>
      </c>
      <c r="C526" t="s">
        <v>470</v>
      </c>
      <c r="D526" t="s">
        <v>10</v>
      </c>
      <c r="E526" t="s">
        <v>491</v>
      </c>
      <c r="F526" t="s">
        <v>381</v>
      </c>
    </row>
    <row r="527" spans="1:6" hidden="1" x14ac:dyDescent="0.3">
      <c r="B527" t="s">
        <v>414</v>
      </c>
      <c r="C527" t="s">
        <v>465</v>
      </c>
      <c r="D527" t="s">
        <v>10</v>
      </c>
      <c r="E527" t="s">
        <v>492</v>
      </c>
      <c r="F527" t="s">
        <v>493</v>
      </c>
    </row>
    <row r="528" spans="1:6" hidden="1" x14ac:dyDescent="0.3">
      <c r="B528" t="s">
        <v>402</v>
      </c>
      <c r="C528" t="s">
        <v>470</v>
      </c>
      <c r="D528" t="s">
        <v>10</v>
      </c>
      <c r="E528" t="s">
        <v>491</v>
      </c>
      <c r="F528" t="s">
        <v>381</v>
      </c>
    </row>
    <row r="529" spans="1:6" hidden="1" x14ac:dyDescent="0.3">
      <c r="B529" t="s">
        <v>414</v>
      </c>
      <c r="C529" t="s">
        <v>465</v>
      </c>
      <c r="D529" t="s">
        <v>27</v>
      </c>
    </row>
    <row r="530" spans="1:6" x14ac:dyDescent="0.3">
      <c r="A530" t="s">
        <v>1887</v>
      </c>
      <c r="B530" t="s">
        <v>556</v>
      </c>
      <c r="C530" t="s">
        <v>6</v>
      </c>
      <c r="D530">
        <v>0.79</v>
      </c>
      <c r="E530">
        <v>0.76404494382022403</v>
      </c>
      <c r="F530" t="s">
        <v>517</v>
      </c>
    </row>
    <row r="531" spans="1:6" hidden="1" x14ac:dyDescent="0.3">
      <c r="B531" t="s">
        <v>478</v>
      </c>
      <c r="C531" t="s">
        <v>479</v>
      </c>
      <c r="D531" t="s">
        <v>10</v>
      </c>
      <c r="E531" t="s">
        <v>492</v>
      </c>
      <c r="F531" t="s">
        <v>493</v>
      </c>
    </row>
    <row r="532" spans="1:6" hidden="1" x14ac:dyDescent="0.3">
      <c r="B532" t="s">
        <v>427</v>
      </c>
      <c r="C532" t="s">
        <v>524</v>
      </c>
      <c r="D532" t="s">
        <v>10</v>
      </c>
      <c r="E532" t="s">
        <v>496</v>
      </c>
      <c r="F532" t="s">
        <v>364</v>
      </c>
    </row>
    <row r="533" spans="1:6" hidden="1" x14ac:dyDescent="0.3">
      <c r="B533" t="s">
        <v>420</v>
      </c>
      <c r="C533" t="s">
        <v>514</v>
      </c>
      <c r="D533" t="s">
        <v>10</v>
      </c>
      <c r="E533" t="s">
        <v>491</v>
      </c>
      <c r="F533" t="s">
        <v>381</v>
      </c>
    </row>
    <row r="534" spans="1:6" hidden="1" x14ac:dyDescent="0.3">
      <c r="B534" t="s">
        <v>510</v>
      </c>
      <c r="C534" t="s">
        <v>511</v>
      </c>
      <c r="D534" t="s">
        <v>10</v>
      </c>
      <c r="E534" t="s">
        <v>454</v>
      </c>
      <c r="F534" t="s">
        <v>455</v>
      </c>
    </row>
    <row r="535" spans="1:6" hidden="1" x14ac:dyDescent="0.3">
      <c r="B535" t="s">
        <v>510</v>
      </c>
      <c r="C535" t="s">
        <v>511</v>
      </c>
      <c r="D535" t="s">
        <v>27</v>
      </c>
    </row>
    <row r="536" spans="1:6" x14ac:dyDescent="0.3">
      <c r="A536" t="s">
        <v>1887</v>
      </c>
      <c r="B536" t="s">
        <v>556</v>
      </c>
      <c r="C536" t="s">
        <v>28</v>
      </c>
      <c r="D536">
        <v>0.75</v>
      </c>
      <c r="E536">
        <v>0.66666666666666596</v>
      </c>
      <c r="F536" t="s">
        <v>535</v>
      </c>
    </row>
    <row r="537" spans="1:6" hidden="1" x14ac:dyDescent="0.3">
      <c r="B537" t="s">
        <v>557</v>
      </c>
      <c r="C537" t="s">
        <v>558</v>
      </c>
      <c r="D537" t="s">
        <v>10</v>
      </c>
      <c r="E537" t="s">
        <v>537</v>
      </c>
      <c r="F537" t="s">
        <v>399</v>
      </c>
    </row>
    <row r="538" spans="1:6" hidden="1" x14ac:dyDescent="0.3">
      <c r="B538" t="s">
        <v>494</v>
      </c>
      <c r="C538" t="s">
        <v>495</v>
      </c>
      <c r="D538" t="s">
        <v>10</v>
      </c>
      <c r="E538" t="s">
        <v>537</v>
      </c>
      <c r="F538" t="s">
        <v>399</v>
      </c>
    </row>
    <row r="539" spans="1:6" hidden="1" x14ac:dyDescent="0.3">
      <c r="B539" t="s">
        <v>462</v>
      </c>
      <c r="C539" t="s">
        <v>463</v>
      </c>
      <c r="D539" t="s">
        <v>10</v>
      </c>
      <c r="E539" t="s">
        <v>537</v>
      </c>
      <c r="F539" t="s">
        <v>399</v>
      </c>
    </row>
    <row r="540" spans="1:6" hidden="1" x14ac:dyDescent="0.3">
      <c r="B540" t="s">
        <v>462</v>
      </c>
      <c r="C540" t="s">
        <v>463</v>
      </c>
      <c r="D540" t="s">
        <v>10</v>
      </c>
      <c r="E540" t="s">
        <v>537</v>
      </c>
      <c r="F540" t="s">
        <v>399</v>
      </c>
    </row>
    <row r="541" spans="1:6" hidden="1" x14ac:dyDescent="0.3">
      <c r="B541" t="s">
        <v>462</v>
      </c>
      <c r="C541" t="s">
        <v>463</v>
      </c>
      <c r="D541" t="s">
        <v>27</v>
      </c>
    </row>
    <row r="542" spans="1:6" x14ac:dyDescent="0.3">
      <c r="A542" t="s">
        <v>1887</v>
      </c>
      <c r="B542" t="s">
        <v>559</v>
      </c>
      <c r="C542" t="s">
        <v>6</v>
      </c>
      <c r="D542">
        <v>0.79</v>
      </c>
      <c r="E542">
        <v>0.78048780487804803</v>
      </c>
      <c r="F542" t="s">
        <v>552</v>
      </c>
    </row>
    <row r="543" spans="1:6" hidden="1" x14ac:dyDescent="0.3">
      <c r="B543" t="s">
        <v>515</v>
      </c>
      <c r="C543" t="s">
        <v>516</v>
      </c>
      <c r="D543" t="s">
        <v>10</v>
      </c>
      <c r="E543" t="s">
        <v>549</v>
      </c>
      <c r="F543" t="s">
        <v>550</v>
      </c>
    </row>
    <row r="544" spans="1:6" hidden="1" x14ac:dyDescent="0.3">
      <c r="B544" t="s">
        <v>365</v>
      </c>
      <c r="C544" t="s">
        <v>468</v>
      </c>
      <c r="D544" t="s">
        <v>10</v>
      </c>
      <c r="E544" t="s">
        <v>546</v>
      </c>
      <c r="F544" t="s">
        <v>547</v>
      </c>
    </row>
    <row r="545" spans="1:6" hidden="1" x14ac:dyDescent="0.3">
      <c r="B545" t="s">
        <v>365</v>
      </c>
      <c r="C545" t="s">
        <v>468</v>
      </c>
      <c r="D545" t="s">
        <v>10</v>
      </c>
      <c r="E545" t="s">
        <v>496</v>
      </c>
      <c r="F545" t="s">
        <v>364</v>
      </c>
    </row>
    <row r="546" spans="1:6" hidden="1" x14ac:dyDescent="0.3">
      <c r="B546" t="s">
        <v>420</v>
      </c>
      <c r="C546" t="s">
        <v>514</v>
      </c>
      <c r="D546" t="s">
        <v>10</v>
      </c>
      <c r="E546" t="s">
        <v>454</v>
      </c>
      <c r="F546" t="s">
        <v>455</v>
      </c>
    </row>
    <row r="547" spans="1:6" hidden="1" x14ac:dyDescent="0.3">
      <c r="B547" t="s">
        <v>478</v>
      </c>
      <c r="C547" t="s">
        <v>479</v>
      </c>
      <c r="D547" t="s">
        <v>27</v>
      </c>
    </row>
    <row r="548" spans="1:6" x14ac:dyDescent="0.3">
      <c r="A548" t="s">
        <v>1887</v>
      </c>
      <c r="B548" t="s">
        <v>559</v>
      </c>
      <c r="C548" t="s">
        <v>28</v>
      </c>
      <c r="D548">
        <v>0.72</v>
      </c>
      <c r="E548">
        <v>0.63793103448275801</v>
      </c>
      <c r="F548" t="s">
        <v>555</v>
      </c>
    </row>
    <row r="549" spans="1:6" hidden="1" x14ac:dyDescent="0.3">
      <c r="B549" t="s">
        <v>505</v>
      </c>
      <c r="C549" t="s">
        <v>403</v>
      </c>
      <c r="D549" t="s">
        <v>10</v>
      </c>
      <c r="E549" t="s">
        <v>491</v>
      </c>
      <c r="F549" t="s">
        <v>381</v>
      </c>
    </row>
    <row r="550" spans="1:6" hidden="1" x14ac:dyDescent="0.3">
      <c r="B550" t="s">
        <v>494</v>
      </c>
      <c r="C550" t="s">
        <v>495</v>
      </c>
      <c r="D550" t="s">
        <v>10</v>
      </c>
      <c r="E550" t="s">
        <v>537</v>
      </c>
      <c r="F550" t="s">
        <v>399</v>
      </c>
    </row>
    <row r="551" spans="1:6" hidden="1" x14ac:dyDescent="0.3">
      <c r="B551" t="s">
        <v>560</v>
      </c>
      <c r="C551" t="s">
        <v>561</v>
      </c>
      <c r="D551" t="s">
        <v>10</v>
      </c>
      <c r="E551" t="s">
        <v>454</v>
      </c>
      <c r="F551" t="s">
        <v>455</v>
      </c>
    </row>
    <row r="552" spans="1:6" hidden="1" x14ac:dyDescent="0.3">
      <c r="B552" t="s">
        <v>393</v>
      </c>
      <c r="C552" t="s">
        <v>551</v>
      </c>
      <c r="D552" t="s">
        <v>10</v>
      </c>
      <c r="E552" t="s">
        <v>496</v>
      </c>
      <c r="F552" t="s">
        <v>364</v>
      </c>
    </row>
    <row r="553" spans="1:6" hidden="1" x14ac:dyDescent="0.3">
      <c r="B553" t="s">
        <v>452</v>
      </c>
      <c r="C553" t="s">
        <v>453</v>
      </c>
      <c r="D553" t="s">
        <v>27</v>
      </c>
    </row>
    <row r="554" spans="1:6" x14ac:dyDescent="0.3">
      <c r="A554" t="s">
        <v>1887</v>
      </c>
      <c r="B554" t="s">
        <v>562</v>
      </c>
      <c r="C554" t="s">
        <v>6</v>
      </c>
      <c r="D554">
        <v>0.82666666666666599</v>
      </c>
      <c r="E554">
        <v>0.81560283687943202</v>
      </c>
      <c r="F554" t="s">
        <v>555</v>
      </c>
    </row>
    <row r="555" spans="1:6" hidden="1" x14ac:dyDescent="0.3">
      <c r="B555" t="s">
        <v>478</v>
      </c>
      <c r="C555" t="s">
        <v>479</v>
      </c>
      <c r="D555" t="s">
        <v>10</v>
      </c>
      <c r="E555" t="s">
        <v>546</v>
      </c>
      <c r="F555" t="s">
        <v>547</v>
      </c>
    </row>
    <row r="556" spans="1:6" hidden="1" x14ac:dyDescent="0.3">
      <c r="B556" t="s">
        <v>410</v>
      </c>
      <c r="C556" t="s">
        <v>502</v>
      </c>
      <c r="D556" t="s">
        <v>10</v>
      </c>
      <c r="E556" t="s">
        <v>491</v>
      </c>
      <c r="F556" t="s">
        <v>381</v>
      </c>
    </row>
    <row r="557" spans="1:6" hidden="1" x14ac:dyDescent="0.3">
      <c r="B557" t="s">
        <v>374</v>
      </c>
      <c r="C557" t="s">
        <v>476</v>
      </c>
      <c r="D557" t="s">
        <v>10</v>
      </c>
      <c r="E557" t="s">
        <v>543</v>
      </c>
      <c r="F557" t="s">
        <v>544</v>
      </c>
    </row>
    <row r="558" spans="1:6" hidden="1" x14ac:dyDescent="0.3">
      <c r="B558" t="s">
        <v>393</v>
      </c>
      <c r="C558" t="s">
        <v>551</v>
      </c>
      <c r="D558" t="s">
        <v>10</v>
      </c>
      <c r="E558" t="s">
        <v>491</v>
      </c>
      <c r="F558" t="s">
        <v>381</v>
      </c>
    </row>
    <row r="559" spans="1:6" hidden="1" x14ac:dyDescent="0.3">
      <c r="B559" t="s">
        <v>427</v>
      </c>
      <c r="C559" t="s">
        <v>524</v>
      </c>
      <c r="D559" t="s">
        <v>27</v>
      </c>
    </row>
    <row r="560" spans="1:6" x14ac:dyDescent="0.3">
      <c r="A560" t="s">
        <v>1887</v>
      </c>
      <c r="B560" t="s">
        <v>562</v>
      </c>
      <c r="C560" t="s">
        <v>28</v>
      </c>
      <c r="D560">
        <v>0.75</v>
      </c>
      <c r="E560">
        <v>0.67532467532467499</v>
      </c>
      <c r="F560" t="s">
        <v>535</v>
      </c>
    </row>
    <row r="561" spans="1:6" hidden="1" x14ac:dyDescent="0.3">
      <c r="B561" t="s">
        <v>557</v>
      </c>
      <c r="C561" t="s">
        <v>558</v>
      </c>
      <c r="D561" t="s">
        <v>10</v>
      </c>
      <c r="E561" t="s">
        <v>491</v>
      </c>
      <c r="F561" t="s">
        <v>381</v>
      </c>
    </row>
    <row r="562" spans="1:6" hidden="1" x14ac:dyDescent="0.3">
      <c r="B562" t="s">
        <v>462</v>
      </c>
      <c r="C562" t="s">
        <v>463</v>
      </c>
      <c r="D562" t="s">
        <v>10</v>
      </c>
      <c r="E562" t="s">
        <v>537</v>
      </c>
      <c r="F562" t="s">
        <v>399</v>
      </c>
    </row>
    <row r="563" spans="1:6" hidden="1" x14ac:dyDescent="0.3">
      <c r="B563" t="s">
        <v>462</v>
      </c>
      <c r="C563" t="s">
        <v>463</v>
      </c>
      <c r="D563" t="s">
        <v>10</v>
      </c>
      <c r="E563" t="s">
        <v>496</v>
      </c>
      <c r="F563" t="s">
        <v>364</v>
      </c>
    </row>
    <row r="564" spans="1:6" hidden="1" x14ac:dyDescent="0.3">
      <c r="B564" t="s">
        <v>560</v>
      </c>
      <c r="C564" t="s">
        <v>561</v>
      </c>
      <c r="D564" t="s">
        <v>10</v>
      </c>
      <c r="E564" t="s">
        <v>537</v>
      </c>
      <c r="F564" t="s">
        <v>399</v>
      </c>
    </row>
    <row r="565" spans="1:6" hidden="1" x14ac:dyDescent="0.3">
      <c r="B565" t="s">
        <v>560</v>
      </c>
      <c r="C565" t="s">
        <v>561</v>
      </c>
      <c r="D565" t="s">
        <v>27</v>
      </c>
    </row>
    <row r="566" spans="1:6" x14ac:dyDescent="0.3">
      <c r="A566" t="s">
        <v>1887</v>
      </c>
      <c r="B566" t="s">
        <v>563</v>
      </c>
      <c r="C566" t="s">
        <v>6</v>
      </c>
      <c r="D566">
        <v>0.5</v>
      </c>
      <c r="E566">
        <v>0.542682926829268</v>
      </c>
      <c r="F566" t="s">
        <v>564</v>
      </c>
    </row>
    <row r="567" spans="1:6" hidden="1" x14ac:dyDescent="0.3">
      <c r="B567" t="s">
        <v>536</v>
      </c>
      <c r="C567" t="s">
        <v>421</v>
      </c>
      <c r="D567" t="s">
        <v>10</v>
      </c>
      <c r="E567" t="s">
        <v>438</v>
      </c>
      <c r="F567" t="s">
        <v>565</v>
      </c>
    </row>
    <row r="568" spans="1:6" hidden="1" x14ac:dyDescent="0.3">
      <c r="B568" t="s">
        <v>402</v>
      </c>
      <c r="C568" t="s">
        <v>470</v>
      </c>
      <c r="D568" t="s">
        <v>10</v>
      </c>
      <c r="E568" t="s">
        <v>537</v>
      </c>
      <c r="F568" t="s">
        <v>399</v>
      </c>
    </row>
    <row r="569" spans="1:6" hidden="1" x14ac:dyDescent="0.3">
      <c r="B569" t="s">
        <v>536</v>
      </c>
      <c r="C569" t="s">
        <v>421</v>
      </c>
      <c r="D569" t="s">
        <v>10</v>
      </c>
      <c r="E569" t="s">
        <v>440</v>
      </c>
      <c r="F569" t="s">
        <v>469</v>
      </c>
    </row>
    <row r="570" spans="1:6" hidden="1" x14ac:dyDescent="0.3">
      <c r="B570" t="s">
        <v>414</v>
      </c>
      <c r="C570" t="s">
        <v>465</v>
      </c>
      <c r="D570" t="s">
        <v>10</v>
      </c>
      <c r="E570" t="s">
        <v>438</v>
      </c>
      <c r="F570" t="s">
        <v>565</v>
      </c>
    </row>
    <row r="571" spans="1:6" hidden="1" x14ac:dyDescent="0.3">
      <c r="B571" t="s">
        <v>414</v>
      </c>
      <c r="C571" t="s">
        <v>465</v>
      </c>
      <c r="D571" t="s">
        <v>27</v>
      </c>
    </row>
    <row r="572" spans="1:6" x14ac:dyDescent="0.3">
      <c r="A572" t="s">
        <v>1887</v>
      </c>
      <c r="B572" t="s">
        <v>563</v>
      </c>
      <c r="C572" t="s">
        <v>28</v>
      </c>
      <c r="D572">
        <v>0.49333333333333301</v>
      </c>
      <c r="E572">
        <v>0.53939393939393898</v>
      </c>
      <c r="F572" t="s">
        <v>564</v>
      </c>
    </row>
    <row r="573" spans="1:6" hidden="1" x14ac:dyDescent="0.3">
      <c r="B573" t="s">
        <v>536</v>
      </c>
      <c r="C573" t="s">
        <v>421</v>
      </c>
      <c r="D573" t="s">
        <v>10</v>
      </c>
      <c r="E573" t="s">
        <v>438</v>
      </c>
      <c r="F573" t="s">
        <v>565</v>
      </c>
    </row>
    <row r="574" spans="1:6" hidden="1" x14ac:dyDescent="0.3">
      <c r="B574" t="s">
        <v>402</v>
      </c>
      <c r="C574" t="s">
        <v>470</v>
      </c>
      <c r="D574" t="s">
        <v>10</v>
      </c>
      <c r="E574" t="s">
        <v>440</v>
      </c>
      <c r="F574" t="s">
        <v>469</v>
      </c>
    </row>
    <row r="575" spans="1:6" hidden="1" x14ac:dyDescent="0.3">
      <c r="B575" t="s">
        <v>414</v>
      </c>
      <c r="C575" t="s">
        <v>465</v>
      </c>
      <c r="D575" t="s">
        <v>10</v>
      </c>
      <c r="E575" t="s">
        <v>440</v>
      </c>
      <c r="F575" t="s">
        <v>469</v>
      </c>
    </row>
    <row r="576" spans="1:6" hidden="1" x14ac:dyDescent="0.3">
      <c r="B576" t="s">
        <v>414</v>
      </c>
      <c r="C576" t="s">
        <v>465</v>
      </c>
      <c r="D576" t="s">
        <v>10</v>
      </c>
      <c r="E576" t="s">
        <v>496</v>
      </c>
      <c r="F576" t="s">
        <v>364</v>
      </c>
    </row>
    <row r="577" spans="1:6" hidden="1" x14ac:dyDescent="0.3">
      <c r="B577" t="s">
        <v>536</v>
      </c>
      <c r="C577" t="s">
        <v>421</v>
      </c>
      <c r="D577" t="s">
        <v>27</v>
      </c>
    </row>
    <row r="578" spans="1:6" x14ac:dyDescent="0.3">
      <c r="A578" t="s">
        <v>1887</v>
      </c>
      <c r="B578" t="s">
        <v>566</v>
      </c>
      <c r="C578" t="s">
        <v>6</v>
      </c>
      <c r="D578">
        <v>0.84666666666666601</v>
      </c>
      <c r="E578">
        <v>0.84246575342465702</v>
      </c>
      <c r="F578" t="s">
        <v>517</v>
      </c>
    </row>
    <row r="579" spans="1:6" hidden="1" x14ac:dyDescent="0.3">
      <c r="B579" t="s">
        <v>420</v>
      </c>
      <c r="C579" t="s">
        <v>514</v>
      </c>
      <c r="D579" t="s">
        <v>10</v>
      </c>
      <c r="E579" t="s">
        <v>454</v>
      </c>
      <c r="F579" t="s">
        <v>455</v>
      </c>
    </row>
    <row r="580" spans="1:6" hidden="1" x14ac:dyDescent="0.3">
      <c r="B580" t="s">
        <v>374</v>
      </c>
      <c r="C580" t="s">
        <v>476</v>
      </c>
      <c r="D580" t="s">
        <v>10</v>
      </c>
      <c r="E580" t="s">
        <v>454</v>
      </c>
      <c r="F580" t="s">
        <v>455</v>
      </c>
    </row>
    <row r="581" spans="1:6" hidden="1" x14ac:dyDescent="0.3">
      <c r="B581" t="s">
        <v>404</v>
      </c>
      <c r="C581" t="s">
        <v>471</v>
      </c>
      <c r="D581" t="s">
        <v>10</v>
      </c>
      <c r="E581" t="s">
        <v>492</v>
      </c>
      <c r="F581" t="s">
        <v>493</v>
      </c>
    </row>
    <row r="582" spans="1:6" hidden="1" x14ac:dyDescent="0.3">
      <c r="B582" t="s">
        <v>427</v>
      </c>
      <c r="C582" t="s">
        <v>524</v>
      </c>
      <c r="D582" t="s">
        <v>10</v>
      </c>
      <c r="E582" t="s">
        <v>543</v>
      </c>
      <c r="F582" t="s">
        <v>544</v>
      </c>
    </row>
    <row r="583" spans="1:6" hidden="1" x14ac:dyDescent="0.3">
      <c r="B583" t="s">
        <v>374</v>
      </c>
      <c r="C583" t="s">
        <v>476</v>
      </c>
      <c r="D583" t="s">
        <v>27</v>
      </c>
    </row>
    <row r="584" spans="1:6" x14ac:dyDescent="0.3">
      <c r="A584" t="s">
        <v>1887</v>
      </c>
      <c r="B584" t="s">
        <v>566</v>
      </c>
      <c r="C584" t="s">
        <v>28</v>
      </c>
      <c r="D584">
        <v>0.80666666666666598</v>
      </c>
      <c r="E584">
        <v>0.78030303030303005</v>
      </c>
      <c r="F584" t="s">
        <v>555</v>
      </c>
    </row>
    <row r="585" spans="1:6" hidden="1" x14ac:dyDescent="0.3">
      <c r="B585" t="s">
        <v>478</v>
      </c>
      <c r="C585" t="s">
        <v>479</v>
      </c>
      <c r="D585" t="s">
        <v>10</v>
      </c>
      <c r="E585" t="s">
        <v>454</v>
      </c>
      <c r="F585" t="s">
        <v>455</v>
      </c>
    </row>
    <row r="586" spans="1:6" hidden="1" x14ac:dyDescent="0.3">
      <c r="B586" t="s">
        <v>462</v>
      </c>
      <c r="C586" t="s">
        <v>463</v>
      </c>
      <c r="D586" t="s">
        <v>10</v>
      </c>
      <c r="E586" t="s">
        <v>496</v>
      </c>
      <c r="F586" t="s">
        <v>364</v>
      </c>
    </row>
    <row r="587" spans="1:6" hidden="1" x14ac:dyDescent="0.3">
      <c r="B587" t="s">
        <v>393</v>
      </c>
      <c r="C587" t="s">
        <v>551</v>
      </c>
      <c r="D587" t="s">
        <v>10</v>
      </c>
      <c r="E587" t="s">
        <v>543</v>
      </c>
      <c r="F587" t="s">
        <v>544</v>
      </c>
    </row>
    <row r="588" spans="1:6" hidden="1" x14ac:dyDescent="0.3">
      <c r="B588" t="s">
        <v>390</v>
      </c>
      <c r="C588" t="s">
        <v>519</v>
      </c>
      <c r="D588" t="s">
        <v>10</v>
      </c>
      <c r="E588" t="s">
        <v>496</v>
      </c>
      <c r="F588" t="s">
        <v>364</v>
      </c>
    </row>
    <row r="589" spans="1:6" hidden="1" x14ac:dyDescent="0.3">
      <c r="B589" t="s">
        <v>420</v>
      </c>
      <c r="C589" t="s">
        <v>514</v>
      </c>
      <c r="D589" t="s">
        <v>27</v>
      </c>
    </row>
    <row r="590" spans="1:6" x14ac:dyDescent="0.3">
      <c r="A590" t="s">
        <v>1887</v>
      </c>
      <c r="B590" t="s">
        <v>567</v>
      </c>
      <c r="C590" t="s">
        <v>6</v>
      </c>
      <c r="D590">
        <v>0.85</v>
      </c>
      <c r="E590">
        <v>0.85049833887043103</v>
      </c>
      <c r="F590" t="s">
        <v>517</v>
      </c>
    </row>
    <row r="591" spans="1:6" hidden="1" x14ac:dyDescent="0.3">
      <c r="B591" t="s">
        <v>410</v>
      </c>
      <c r="C591" t="s">
        <v>502</v>
      </c>
      <c r="D591" t="s">
        <v>10</v>
      </c>
      <c r="E591" t="s">
        <v>492</v>
      </c>
      <c r="F591" t="s">
        <v>493</v>
      </c>
    </row>
    <row r="592" spans="1:6" hidden="1" x14ac:dyDescent="0.3">
      <c r="B592" t="s">
        <v>410</v>
      </c>
      <c r="C592" t="s">
        <v>502</v>
      </c>
      <c r="D592" t="s">
        <v>10</v>
      </c>
      <c r="E592" t="s">
        <v>454</v>
      </c>
      <c r="F592" t="s">
        <v>455</v>
      </c>
    </row>
    <row r="593" spans="1:6" hidden="1" x14ac:dyDescent="0.3">
      <c r="B593" t="s">
        <v>365</v>
      </c>
      <c r="C593" t="s">
        <v>468</v>
      </c>
      <c r="D593" t="s">
        <v>10</v>
      </c>
      <c r="E593" t="s">
        <v>546</v>
      </c>
      <c r="F593" t="s">
        <v>547</v>
      </c>
    </row>
    <row r="594" spans="1:6" hidden="1" x14ac:dyDescent="0.3">
      <c r="B594" t="s">
        <v>374</v>
      </c>
      <c r="C594" t="s">
        <v>476</v>
      </c>
      <c r="D594" t="s">
        <v>10</v>
      </c>
      <c r="E594" t="s">
        <v>543</v>
      </c>
      <c r="F594" t="s">
        <v>544</v>
      </c>
    </row>
    <row r="595" spans="1:6" hidden="1" x14ac:dyDescent="0.3">
      <c r="B595" t="s">
        <v>410</v>
      </c>
      <c r="C595" t="s">
        <v>502</v>
      </c>
      <c r="D595" t="s">
        <v>27</v>
      </c>
    </row>
    <row r="596" spans="1:6" x14ac:dyDescent="0.3">
      <c r="A596" t="s">
        <v>1887</v>
      </c>
      <c r="B596" t="s">
        <v>567</v>
      </c>
      <c r="C596" t="s">
        <v>28</v>
      </c>
      <c r="D596">
        <v>0.79666666666666597</v>
      </c>
      <c r="E596">
        <v>0.82215743440233202</v>
      </c>
      <c r="F596" t="s">
        <v>568</v>
      </c>
    </row>
    <row r="597" spans="1:6" hidden="1" x14ac:dyDescent="0.3">
      <c r="B597" t="s">
        <v>402</v>
      </c>
      <c r="C597" t="s">
        <v>470</v>
      </c>
      <c r="D597" t="s">
        <v>10</v>
      </c>
      <c r="E597" t="s">
        <v>549</v>
      </c>
      <c r="F597" t="s">
        <v>550</v>
      </c>
    </row>
    <row r="598" spans="1:6" hidden="1" x14ac:dyDescent="0.3">
      <c r="B598" t="s">
        <v>365</v>
      </c>
      <c r="C598" t="s">
        <v>468</v>
      </c>
      <c r="D598" t="s">
        <v>10</v>
      </c>
      <c r="E598" t="s">
        <v>512</v>
      </c>
      <c r="F598" t="s">
        <v>513</v>
      </c>
    </row>
    <row r="599" spans="1:6" hidden="1" x14ac:dyDescent="0.3">
      <c r="B599" t="s">
        <v>365</v>
      </c>
      <c r="C599" t="s">
        <v>468</v>
      </c>
      <c r="D599" t="s">
        <v>10</v>
      </c>
      <c r="E599" t="s">
        <v>549</v>
      </c>
      <c r="F599" t="s">
        <v>550</v>
      </c>
    </row>
    <row r="600" spans="1:6" hidden="1" x14ac:dyDescent="0.3">
      <c r="B600" t="s">
        <v>402</v>
      </c>
      <c r="C600" t="s">
        <v>470</v>
      </c>
      <c r="D600" t="s">
        <v>10</v>
      </c>
      <c r="E600" t="s">
        <v>529</v>
      </c>
      <c r="F600" t="s">
        <v>530</v>
      </c>
    </row>
    <row r="601" spans="1:6" hidden="1" x14ac:dyDescent="0.3">
      <c r="B601" t="s">
        <v>402</v>
      </c>
      <c r="C601" t="s">
        <v>470</v>
      </c>
      <c r="D601" t="s">
        <v>27</v>
      </c>
    </row>
    <row r="602" spans="1:6" x14ac:dyDescent="0.3">
      <c r="B602" t="s">
        <v>569</v>
      </c>
      <c r="C602" t="s">
        <v>6</v>
      </c>
      <c r="D602">
        <v>0.90249999999999997</v>
      </c>
      <c r="E602">
        <v>0</v>
      </c>
      <c r="F602" t="s">
        <v>570</v>
      </c>
    </row>
    <row r="603" spans="1:6" hidden="1" x14ac:dyDescent="0.3">
      <c r="B603" t="s">
        <v>571</v>
      </c>
      <c r="C603" t="s">
        <v>572</v>
      </c>
      <c r="D603" t="s">
        <v>10</v>
      </c>
      <c r="E603" t="s">
        <v>573</v>
      </c>
      <c r="F603" t="s">
        <v>574</v>
      </c>
    </row>
    <row r="604" spans="1:6" hidden="1" x14ac:dyDescent="0.3">
      <c r="B604" t="s">
        <v>571</v>
      </c>
      <c r="C604" t="s">
        <v>572</v>
      </c>
      <c r="D604" t="s">
        <v>10</v>
      </c>
      <c r="E604" t="s">
        <v>575</v>
      </c>
      <c r="F604" t="s">
        <v>574</v>
      </c>
    </row>
    <row r="605" spans="1:6" hidden="1" x14ac:dyDescent="0.3">
      <c r="B605" t="s">
        <v>265</v>
      </c>
      <c r="C605" t="s">
        <v>572</v>
      </c>
      <c r="D605" t="s">
        <v>10</v>
      </c>
      <c r="E605" t="s">
        <v>575</v>
      </c>
      <c r="F605" t="s">
        <v>574</v>
      </c>
    </row>
    <row r="606" spans="1:6" hidden="1" x14ac:dyDescent="0.3">
      <c r="B606" t="s">
        <v>265</v>
      </c>
      <c r="C606" t="s">
        <v>572</v>
      </c>
      <c r="D606" t="s">
        <v>10</v>
      </c>
      <c r="E606" t="s">
        <v>575</v>
      </c>
      <c r="F606" t="s">
        <v>574</v>
      </c>
    </row>
    <row r="607" spans="1:6" hidden="1" x14ac:dyDescent="0.3">
      <c r="B607" t="s">
        <v>265</v>
      </c>
      <c r="C607" t="s">
        <v>572</v>
      </c>
      <c r="D607" t="s">
        <v>27</v>
      </c>
    </row>
    <row r="608" spans="1:6" x14ac:dyDescent="0.3">
      <c r="B608" t="s">
        <v>569</v>
      </c>
      <c r="C608" t="s">
        <v>28</v>
      </c>
      <c r="D608">
        <v>0.19875000000000001</v>
      </c>
      <c r="E608">
        <v>0.168612191958495</v>
      </c>
      <c r="F608" t="s">
        <v>576</v>
      </c>
    </row>
    <row r="609" spans="2:6" hidden="1" x14ac:dyDescent="0.3">
      <c r="B609" t="s">
        <v>577</v>
      </c>
      <c r="C609" t="s">
        <v>578</v>
      </c>
      <c r="D609" t="s">
        <v>10</v>
      </c>
      <c r="E609" t="s">
        <v>579</v>
      </c>
      <c r="F609" t="s">
        <v>580</v>
      </c>
    </row>
    <row r="610" spans="2:6" hidden="1" x14ac:dyDescent="0.3">
      <c r="B610" t="s">
        <v>581</v>
      </c>
      <c r="C610" t="s">
        <v>582</v>
      </c>
      <c r="D610" t="s">
        <v>10</v>
      </c>
      <c r="E610" t="s">
        <v>583</v>
      </c>
      <c r="F610" t="s">
        <v>580</v>
      </c>
    </row>
    <row r="611" spans="2:6" hidden="1" x14ac:dyDescent="0.3">
      <c r="B611" t="s">
        <v>584</v>
      </c>
      <c r="C611" t="s">
        <v>578</v>
      </c>
      <c r="D611" t="s">
        <v>10</v>
      </c>
      <c r="E611" t="s">
        <v>585</v>
      </c>
      <c r="F611" t="s">
        <v>586</v>
      </c>
    </row>
    <row r="612" spans="2:6" hidden="1" x14ac:dyDescent="0.3">
      <c r="B612" t="s">
        <v>587</v>
      </c>
      <c r="C612" t="s">
        <v>588</v>
      </c>
      <c r="D612" t="s">
        <v>10</v>
      </c>
      <c r="E612" t="s">
        <v>589</v>
      </c>
      <c r="F612" t="s">
        <v>590</v>
      </c>
    </row>
    <row r="613" spans="2:6" hidden="1" x14ac:dyDescent="0.3">
      <c r="B613" t="s">
        <v>591</v>
      </c>
      <c r="C613" t="s">
        <v>592</v>
      </c>
      <c r="D613" t="s">
        <v>27</v>
      </c>
    </row>
    <row r="614" spans="2:6" x14ac:dyDescent="0.3">
      <c r="B614" t="s">
        <v>593</v>
      </c>
      <c r="C614" t="s">
        <v>6</v>
      </c>
      <c r="D614">
        <v>0.90249999999999997</v>
      </c>
      <c r="E614">
        <v>0</v>
      </c>
      <c r="F614" t="s">
        <v>570</v>
      </c>
    </row>
    <row r="615" spans="2:6" hidden="1" x14ac:dyDescent="0.3">
      <c r="B615" t="s">
        <v>571</v>
      </c>
      <c r="C615" t="s">
        <v>572</v>
      </c>
      <c r="D615" t="s">
        <v>10</v>
      </c>
      <c r="E615" t="s">
        <v>573</v>
      </c>
      <c r="F615" t="s">
        <v>574</v>
      </c>
    </row>
    <row r="616" spans="2:6" hidden="1" x14ac:dyDescent="0.3">
      <c r="B616" t="s">
        <v>571</v>
      </c>
      <c r="C616" t="s">
        <v>572</v>
      </c>
      <c r="D616" t="s">
        <v>10</v>
      </c>
      <c r="E616" t="s">
        <v>575</v>
      </c>
      <c r="F616" t="s">
        <v>574</v>
      </c>
    </row>
    <row r="617" spans="2:6" hidden="1" x14ac:dyDescent="0.3">
      <c r="B617" t="s">
        <v>265</v>
      </c>
      <c r="C617" t="s">
        <v>572</v>
      </c>
      <c r="D617" t="s">
        <v>10</v>
      </c>
      <c r="E617" t="s">
        <v>575</v>
      </c>
      <c r="F617" t="s">
        <v>574</v>
      </c>
    </row>
    <row r="618" spans="2:6" hidden="1" x14ac:dyDescent="0.3">
      <c r="B618" t="s">
        <v>265</v>
      </c>
      <c r="C618" t="s">
        <v>572</v>
      </c>
      <c r="D618" t="s">
        <v>10</v>
      </c>
      <c r="E618" t="s">
        <v>575</v>
      </c>
      <c r="F618" t="s">
        <v>574</v>
      </c>
    </row>
    <row r="619" spans="2:6" hidden="1" x14ac:dyDescent="0.3">
      <c r="B619" t="s">
        <v>265</v>
      </c>
      <c r="C619" t="s">
        <v>572</v>
      </c>
      <c r="D619" t="s">
        <v>27</v>
      </c>
    </row>
    <row r="620" spans="2:6" x14ac:dyDescent="0.3">
      <c r="B620" t="s">
        <v>593</v>
      </c>
      <c r="C620" t="s">
        <v>28</v>
      </c>
      <c r="D620">
        <v>0.22500000000000001</v>
      </c>
      <c r="E620">
        <v>0.17112299465240599</v>
      </c>
      <c r="F620" t="s">
        <v>594</v>
      </c>
    </row>
    <row r="621" spans="2:6" hidden="1" x14ac:dyDescent="0.3">
      <c r="B621" t="s">
        <v>577</v>
      </c>
      <c r="C621" t="s">
        <v>578</v>
      </c>
      <c r="D621" t="s">
        <v>10</v>
      </c>
      <c r="E621" t="s">
        <v>595</v>
      </c>
      <c r="F621" t="s">
        <v>247</v>
      </c>
    </row>
    <row r="622" spans="2:6" hidden="1" x14ac:dyDescent="0.3">
      <c r="B622" t="s">
        <v>581</v>
      </c>
      <c r="C622" t="s">
        <v>582</v>
      </c>
      <c r="D622" t="s">
        <v>10</v>
      </c>
      <c r="E622" t="s">
        <v>595</v>
      </c>
      <c r="F622" t="s">
        <v>596</v>
      </c>
    </row>
    <row r="623" spans="2:6" hidden="1" x14ac:dyDescent="0.3">
      <c r="B623" t="s">
        <v>584</v>
      </c>
      <c r="C623" t="s">
        <v>578</v>
      </c>
      <c r="D623" t="s">
        <v>10</v>
      </c>
      <c r="E623" t="s">
        <v>583</v>
      </c>
      <c r="F623" t="s">
        <v>580</v>
      </c>
    </row>
    <row r="624" spans="2:6" hidden="1" x14ac:dyDescent="0.3">
      <c r="B624" t="s">
        <v>591</v>
      </c>
      <c r="C624" t="s">
        <v>592</v>
      </c>
      <c r="D624" t="s">
        <v>10</v>
      </c>
      <c r="E624" t="s">
        <v>579</v>
      </c>
      <c r="F624" t="s">
        <v>597</v>
      </c>
    </row>
    <row r="625" spans="2:6" hidden="1" x14ac:dyDescent="0.3">
      <c r="B625" t="s">
        <v>591</v>
      </c>
      <c r="C625" t="s">
        <v>592</v>
      </c>
      <c r="D625" t="s">
        <v>27</v>
      </c>
    </row>
    <row r="626" spans="2:6" x14ac:dyDescent="0.3">
      <c r="B626" t="s">
        <v>598</v>
      </c>
      <c r="C626" t="s">
        <v>6</v>
      </c>
      <c r="D626">
        <v>0.90249999999999997</v>
      </c>
      <c r="E626">
        <v>0</v>
      </c>
      <c r="F626" t="s">
        <v>570</v>
      </c>
    </row>
    <row r="627" spans="2:6" hidden="1" x14ac:dyDescent="0.3">
      <c r="B627" t="s">
        <v>571</v>
      </c>
      <c r="C627" t="s">
        <v>572</v>
      </c>
      <c r="D627" t="s">
        <v>10</v>
      </c>
      <c r="E627" t="s">
        <v>573</v>
      </c>
      <c r="F627" t="s">
        <v>574</v>
      </c>
    </row>
    <row r="628" spans="2:6" hidden="1" x14ac:dyDescent="0.3">
      <c r="B628" t="s">
        <v>571</v>
      </c>
      <c r="C628" t="s">
        <v>572</v>
      </c>
      <c r="D628" t="s">
        <v>10</v>
      </c>
      <c r="E628" t="s">
        <v>575</v>
      </c>
      <c r="F628" t="s">
        <v>574</v>
      </c>
    </row>
    <row r="629" spans="2:6" hidden="1" x14ac:dyDescent="0.3">
      <c r="B629" t="s">
        <v>265</v>
      </c>
      <c r="C629" t="s">
        <v>572</v>
      </c>
      <c r="D629" t="s">
        <v>10</v>
      </c>
      <c r="E629" t="s">
        <v>575</v>
      </c>
      <c r="F629" t="s">
        <v>574</v>
      </c>
    </row>
    <row r="630" spans="2:6" hidden="1" x14ac:dyDescent="0.3">
      <c r="B630" t="s">
        <v>265</v>
      </c>
      <c r="C630" t="s">
        <v>572</v>
      </c>
      <c r="D630" t="s">
        <v>10</v>
      </c>
      <c r="E630" t="s">
        <v>575</v>
      </c>
      <c r="F630" t="s">
        <v>574</v>
      </c>
    </row>
    <row r="631" spans="2:6" hidden="1" x14ac:dyDescent="0.3">
      <c r="B631" t="s">
        <v>265</v>
      </c>
      <c r="C631" t="s">
        <v>572</v>
      </c>
      <c r="D631" t="s">
        <v>27</v>
      </c>
    </row>
    <row r="632" spans="2:6" x14ac:dyDescent="0.3">
      <c r="B632" t="s">
        <v>598</v>
      </c>
      <c r="C632" t="s">
        <v>28</v>
      </c>
      <c r="D632">
        <v>0.23</v>
      </c>
      <c r="E632">
        <v>0.169811320754716</v>
      </c>
      <c r="F632" t="s">
        <v>599</v>
      </c>
    </row>
    <row r="633" spans="2:6" hidden="1" x14ac:dyDescent="0.3">
      <c r="B633" t="s">
        <v>577</v>
      </c>
      <c r="C633" t="s">
        <v>578</v>
      </c>
      <c r="D633" t="s">
        <v>10</v>
      </c>
      <c r="E633" t="s">
        <v>600</v>
      </c>
      <c r="F633" t="s">
        <v>596</v>
      </c>
    </row>
    <row r="634" spans="2:6" hidden="1" x14ac:dyDescent="0.3">
      <c r="B634" t="s">
        <v>581</v>
      </c>
      <c r="C634" t="s">
        <v>582</v>
      </c>
      <c r="D634" t="s">
        <v>10</v>
      </c>
      <c r="E634" t="s">
        <v>601</v>
      </c>
      <c r="F634" t="s">
        <v>602</v>
      </c>
    </row>
    <row r="635" spans="2:6" hidden="1" x14ac:dyDescent="0.3">
      <c r="B635" t="s">
        <v>587</v>
      </c>
      <c r="C635" t="s">
        <v>588</v>
      </c>
      <c r="D635" t="s">
        <v>10</v>
      </c>
      <c r="E635" t="s">
        <v>579</v>
      </c>
      <c r="F635" t="s">
        <v>597</v>
      </c>
    </row>
    <row r="636" spans="2:6" hidden="1" x14ac:dyDescent="0.3">
      <c r="B636" t="s">
        <v>591</v>
      </c>
      <c r="C636" t="s">
        <v>592</v>
      </c>
      <c r="D636" t="s">
        <v>10</v>
      </c>
      <c r="E636" t="s">
        <v>579</v>
      </c>
      <c r="F636" t="s">
        <v>597</v>
      </c>
    </row>
    <row r="637" spans="2:6" hidden="1" x14ac:dyDescent="0.3">
      <c r="B637" t="s">
        <v>591</v>
      </c>
      <c r="C637" t="s">
        <v>592</v>
      </c>
      <c r="D637" t="s">
        <v>27</v>
      </c>
    </row>
    <row r="638" spans="2:6" x14ac:dyDescent="0.3">
      <c r="B638" t="s">
        <v>603</v>
      </c>
      <c r="C638" t="s">
        <v>6</v>
      </c>
      <c r="D638">
        <v>0.90249999999999997</v>
      </c>
      <c r="E638">
        <v>0</v>
      </c>
      <c r="F638" t="s">
        <v>570</v>
      </c>
    </row>
    <row r="639" spans="2:6" hidden="1" x14ac:dyDescent="0.3">
      <c r="B639" t="s">
        <v>571</v>
      </c>
      <c r="C639" t="s">
        <v>572</v>
      </c>
      <c r="D639" t="s">
        <v>10</v>
      </c>
      <c r="E639" t="s">
        <v>573</v>
      </c>
      <c r="F639" t="s">
        <v>574</v>
      </c>
    </row>
    <row r="640" spans="2:6" hidden="1" x14ac:dyDescent="0.3">
      <c r="B640" t="s">
        <v>571</v>
      </c>
      <c r="C640" t="s">
        <v>572</v>
      </c>
      <c r="D640" t="s">
        <v>10</v>
      </c>
      <c r="E640" t="s">
        <v>575</v>
      </c>
      <c r="F640" t="s">
        <v>574</v>
      </c>
    </row>
    <row r="641" spans="2:6" hidden="1" x14ac:dyDescent="0.3">
      <c r="B641" t="s">
        <v>265</v>
      </c>
      <c r="C641" t="s">
        <v>572</v>
      </c>
      <c r="D641" t="s">
        <v>10</v>
      </c>
      <c r="E641" t="s">
        <v>575</v>
      </c>
      <c r="F641" t="s">
        <v>574</v>
      </c>
    </row>
    <row r="642" spans="2:6" hidden="1" x14ac:dyDescent="0.3">
      <c r="B642" t="s">
        <v>265</v>
      </c>
      <c r="C642" t="s">
        <v>572</v>
      </c>
      <c r="D642" t="s">
        <v>10</v>
      </c>
      <c r="E642" t="s">
        <v>575</v>
      </c>
      <c r="F642" t="s">
        <v>574</v>
      </c>
    </row>
    <row r="643" spans="2:6" hidden="1" x14ac:dyDescent="0.3">
      <c r="B643" t="s">
        <v>265</v>
      </c>
      <c r="C643" t="s">
        <v>572</v>
      </c>
      <c r="D643" t="s">
        <v>27</v>
      </c>
    </row>
    <row r="644" spans="2:6" x14ac:dyDescent="0.3">
      <c r="B644" t="s">
        <v>603</v>
      </c>
      <c r="C644" t="s">
        <v>28</v>
      </c>
      <c r="D644">
        <v>0.245</v>
      </c>
      <c r="E644">
        <v>0.17032967032967</v>
      </c>
      <c r="F644" t="s">
        <v>604</v>
      </c>
    </row>
    <row r="645" spans="2:6" hidden="1" x14ac:dyDescent="0.3">
      <c r="B645" t="s">
        <v>577</v>
      </c>
      <c r="C645" t="s">
        <v>578</v>
      </c>
      <c r="D645" t="s">
        <v>10</v>
      </c>
      <c r="E645" t="s">
        <v>605</v>
      </c>
      <c r="F645" t="s">
        <v>606</v>
      </c>
    </row>
    <row r="646" spans="2:6" hidden="1" x14ac:dyDescent="0.3">
      <c r="B646" t="s">
        <v>607</v>
      </c>
      <c r="C646" t="s">
        <v>608</v>
      </c>
      <c r="D646" t="s">
        <v>10</v>
      </c>
      <c r="E646" t="s">
        <v>601</v>
      </c>
      <c r="F646" t="s">
        <v>602</v>
      </c>
    </row>
    <row r="647" spans="2:6" hidden="1" x14ac:dyDescent="0.3">
      <c r="B647" t="s">
        <v>587</v>
      </c>
      <c r="C647" t="s">
        <v>588</v>
      </c>
      <c r="D647" t="s">
        <v>10</v>
      </c>
      <c r="E647" t="s">
        <v>595</v>
      </c>
      <c r="F647" t="s">
        <v>596</v>
      </c>
    </row>
    <row r="648" spans="2:6" hidden="1" x14ac:dyDescent="0.3">
      <c r="B648" t="s">
        <v>591</v>
      </c>
      <c r="C648" t="s">
        <v>592</v>
      </c>
      <c r="D648" t="s">
        <v>10</v>
      </c>
      <c r="E648" t="s">
        <v>609</v>
      </c>
      <c r="F648" t="s">
        <v>610</v>
      </c>
    </row>
    <row r="649" spans="2:6" hidden="1" x14ac:dyDescent="0.3">
      <c r="B649" t="s">
        <v>591</v>
      </c>
      <c r="C649" t="s">
        <v>592</v>
      </c>
      <c r="D649" t="s">
        <v>27</v>
      </c>
    </row>
    <row r="650" spans="2:6" x14ac:dyDescent="0.3">
      <c r="B650" t="s">
        <v>611</v>
      </c>
      <c r="C650" t="s">
        <v>6</v>
      </c>
      <c r="D650">
        <v>0.90249999999999997</v>
      </c>
      <c r="E650">
        <v>0</v>
      </c>
      <c r="F650" t="s">
        <v>570</v>
      </c>
    </row>
    <row r="651" spans="2:6" hidden="1" x14ac:dyDescent="0.3">
      <c r="B651" t="s">
        <v>571</v>
      </c>
      <c r="C651" t="s">
        <v>572</v>
      </c>
      <c r="D651" t="s">
        <v>10</v>
      </c>
      <c r="E651" t="s">
        <v>573</v>
      </c>
      <c r="F651" t="s">
        <v>574</v>
      </c>
    </row>
    <row r="652" spans="2:6" hidden="1" x14ac:dyDescent="0.3">
      <c r="B652" t="s">
        <v>571</v>
      </c>
      <c r="C652" t="s">
        <v>572</v>
      </c>
      <c r="D652" t="s">
        <v>10</v>
      </c>
      <c r="E652" t="s">
        <v>575</v>
      </c>
      <c r="F652" t="s">
        <v>574</v>
      </c>
    </row>
    <row r="653" spans="2:6" hidden="1" x14ac:dyDescent="0.3">
      <c r="B653" t="s">
        <v>265</v>
      </c>
      <c r="C653" t="s">
        <v>572</v>
      </c>
      <c r="D653" t="s">
        <v>10</v>
      </c>
      <c r="E653" t="s">
        <v>575</v>
      </c>
      <c r="F653" t="s">
        <v>574</v>
      </c>
    </row>
    <row r="654" spans="2:6" hidden="1" x14ac:dyDescent="0.3">
      <c r="B654" t="s">
        <v>265</v>
      </c>
      <c r="C654" t="s">
        <v>572</v>
      </c>
      <c r="D654" t="s">
        <v>10</v>
      </c>
      <c r="E654" t="s">
        <v>575</v>
      </c>
      <c r="F654" t="s">
        <v>574</v>
      </c>
    </row>
    <row r="655" spans="2:6" hidden="1" x14ac:dyDescent="0.3">
      <c r="B655" t="s">
        <v>265</v>
      </c>
      <c r="C655" t="s">
        <v>572</v>
      </c>
      <c r="D655" t="s">
        <v>27</v>
      </c>
    </row>
    <row r="656" spans="2:6" x14ac:dyDescent="0.3">
      <c r="B656" t="s">
        <v>611</v>
      </c>
      <c r="C656" t="s">
        <v>28</v>
      </c>
      <c r="D656">
        <v>0.68</v>
      </c>
      <c r="E656">
        <v>0.16339869281045699</v>
      </c>
      <c r="F656" t="s">
        <v>612</v>
      </c>
    </row>
    <row r="657" spans="2:6" hidden="1" x14ac:dyDescent="0.3">
      <c r="B657" t="s">
        <v>410</v>
      </c>
      <c r="C657" t="s">
        <v>613</v>
      </c>
      <c r="D657" t="s">
        <v>10</v>
      </c>
      <c r="E657" t="s">
        <v>614</v>
      </c>
      <c r="F657" t="s">
        <v>94</v>
      </c>
    </row>
    <row r="658" spans="2:6" hidden="1" x14ac:dyDescent="0.3">
      <c r="B658" t="s">
        <v>615</v>
      </c>
      <c r="C658" t="s">
        <v>616</v>
      </c>
      <c r="D658" t="s">
        <v>10</v>
      </c>
      <c r="E658" t="s">
        <v>617</v>
      </c>
      <c r="F658" t="s">
        <v>618</v>
      </c>
    </row>
    <row r="659" spans="2:6" hidden="1" x14ac:dyDescent="0.3">
      <c r="B659" t="s">
        <v>340</v>
      </c>
      <c r="C659" t="s">
        <v>619</v>
      </c>
      <c r="D659" t="s">
        <v>10</v>
      </c>
      <c r="E659" t="s">
        <v>620</v>
      </c>
      <c r="F659" t="s">
        <v>94</v>
      </c>
    </row>
    <row r="660" spans="2:6" hidden="1" x14ac:dyDescent="0.3">
      <c r="B660" t="s">
        <v>269</v>
      </c>
      <c r="C660" t="s">
        <v>621</v>
      </c>
      <c r="D660" t="s">
        <v>10</v>
      </c>
      <c r="E660" t="s">
        <v>622</v>
      </c>
      <c r="F660" t="s">
        <v>623</v>
      </c>
    </row>
    <row r="661" spans="2:6" hidden="1" x14ac:dyDescent="0.3">
      <c r="B661" t="s">
        <v>478</v>
      </c>
      <c r="C661" t="s">
        <v>366</v>
      </c>
      <c r="D661" t="s">
        <v>27</v>
      </c>
    </row>
    <row r="662" spans="2:6" x14ac:dyDescent="0.3">
      <c r="B662" t="s">
        <v>624</v>
      </c>
      <c r="C662" t="s">
        <v>6</v>
      </c>
      <c r="D662">
        <v>0.9</v>
      </c>
      <c r="E662">
        <v>2.4390243902439001E-2</v>
      </c>
      <c r="F662" t="s">
        <v>570</v>
      </c>
    </row>
    <row r="663" spans="2:6" hidden="1" x14ac:dyDescent="0.3">
      <c r="B663" t="s">
        <v>571</v>
      </c>
      <c r="C663" t="s">
        <v>572</v>
      </c>
      <c r="D663" t="s">
        <v>10</v>
      </c>
      <c r="E663" t="s">
        <v>573</v>
      </c>
      <c r="F663" t="s">
        <v>574</v>
      </c>
    </row>
    <row r="664" spans="2:6" hidden="1" x14ac:dyDescent="0.3">
      <c r="B664" t="s">
        <v>571</v>
      </c>
      <c r="C664" t="s">
        <v>572</v>
      </c>
      <c r="D664" t="s">
        <v>10</v>
      </c>
      <c r="E664" t="s">
        <v>575</v>
      </c>
      <c r="F664" t="s">
        <v>574</v>
      </c>
    </row>
    <row r="665" spans="2:6" hidden="1" x14ac:dyDescent="0.3">
      <c r="B665" t="s">
        <v>265</v>
      </c>
      <c r="C665" t="s">
        <v>572</v>
      </c>
      <c r="D665" t="s">
        <v>10</v>
      </c>
      <c r="E665" t="s">
        <v>625</v>
      </c>
      <c r="F665" t="s">
        <v>626</v>
      </c>
    </row>
    <row r="666" spans="2:6" hidden="1" x14ac:dyDescent="0.3">
      <c r="B666" t="s">
        <v>571</v>
      </c>
      <c r="C666" t="s">
        <v>627</v>
      </c>
      <c r="D666" t="s">
        <v>10</v>
      </c>
      <c r="E666" t="s">
        <v>575</v>
      </c>
      <c r="F666" t="s">
        <v>574</v>
      </c>
    </row>
    <row r="667" spans="2:6" hidden="1" x14ac:dyDescent="0.3">
      <c r="B667" t="s">
        <v>265</v>
      </c>
      <c r="C667" t="s">
        <v>572</v>
      </c>
      <c r="D667" t="s">
        <v>27</v>
      </c>
    </row>
    <row r="668" spans="2:6" x14ac:dyDescent="0.3">
      <c r="B668" t="s">
        <v>624</v>
      </c>
      <c r="C668" t="s">
        <v>28</v>
      </c>
      <c r="D668">
        <v>0.27500000000000002</v>
      </c>
      <c r="E668">
        <v>0.173789173789173</v>
      </c>
      <c r="F668" t="s">
        <v>628</v>
      </c>
    </row>
    <row r="669" spans="2:6" hidden="1" x14ac:dyDescent="0.3">
      <c r="B669" t="s">
        <v>584</v>
      </c>
      <c r="C669" t="s">
        <v>588</v>
      </c>
      <c r="D669" t="s">
        <v>10</v>
      </c>
      <c r="E669" t="s">
        <v>629</v>
      </c>
      <c r="F669" t="s">
        <v>630</v>
      </c>
    </row>
    <row r="670" spans="2:6" hidden="1" x14ac:dyDescent="0.3">
      <c r="B670" t="s">
        <v>587</v>
      </c>
      <c r="C670" t="s">
        <v>592</v>
      </c>
      <c r="D670" t="s">
        <v>10</v>
      </c>
      <c r="E670" t="s">
        <v>631</v>
      </c>
      <c r="F670" t="s">
        <v>632</v>
      </c>
    </row>
    <row r="671" spans="2:6" hidden="1" x14ac:dyDescent="0.3">
      <c r="B671" t="s">
        <v>607</v>
      </c>
      <c r="C671" t="s">
        <v>582</v>
      </c>
      <c r="D671" t="s">
        <v>10</v>
      </c>
      <c r="E671" t="s">
        <v>633</v>
      </c>
      <c r="F671" t="s">
        <v>634</v>
      </c>
    </row>
    <row r="672" spans="2:6" hidden="1" x14ac:dyDescent="0.3">
      <c r="B672" t="s">
        <v>635</v>
      </c>
      <c r="C672" t="s">
        <v>636</v>
      </c>
      <c r="D672" t="s">
        <v>10</v>
      </c>
      <c r="E672" t="s">
        <v>601</v>
      </c>
      <c r="F672" t="s">
        <v>602</v>
      </c>
    </row>
    <row r="673" spans="2:6" hidden="1" x14ac:dyDescent="0.3">
      <c r="B673" t="s">
        <v>584</v>
      </c>
      <c r="C673" t="s">
        <v>578</v>
      </c>
      <c r="D673" t="s">
        <v>27</v>
      </c>
    </row>
    <row r="674" spans="2:6" x14ac:dyDescent="0.3">
      <c r="B674" t="s">
        <v>637</v>
      </c>
      <c r="C674" t="s">
        <v>6</v>
      </c>
      <c r="D674">
        <v>0.90500000000000003</v>
      </c>
      <c r="E674">
        <v>7.3170731707316999E-2</v>
      </c>
      <c r="F674" t="s">
        <v>638</v>
      </c>
    </row>
    <row r="675" spans="2:6" hidden="1" x14ac:dyDescent="0.3">
      <c r="B675" t="s">
        <v>571</v>
      </c>
      <c r="C675" t="s">
        <v>572</v>
      </c>
      <c r="D675" t="s">
        <v>10</v>
      </c>
      <c r="E675" t="s">
        <v>573</v>
      </c>
      <c r="F675" t="s">
        <v>574</v>
      </c>
    </row>
    <row r="676" spans="2:6" hidden="1" x14ac:dyDescent="0.3">
      <c r="B676" t="s">
        <v>340</v>
      </c>
      <c r="C676" t="s">
        <v>627</v>
      </c>
      <c r="D676" t="s">
        <v>10</v>
      </c>
      <c r="E676" t="s">
        <v>575</v>
      </c>
      <c r="F676" t="s">
        <v>574</v>
      </c>
    </row>
    <row r="677" spans="2:6" hidden="1" x14ac:dyDescent="0.3">
      <c r="B677" t="s">
        <v>571</v>
      </c>
      <c r="C677" t="s">
        <v>627</v>
      </c>
      <c r="D677" t="s">
        <v>10</v>
      </c>
      <c r="E677" t="s">
        <v>575</v>
      </c>
      <c r="F677" t="s">
        <v>574</v>
      </c>
    </row>
    <row r="678" spans="2:6" hidden="1" x14ac:dyDescent="0.3">
      <c r="B678" t="s">
        <v>265</v>
      </c>
      <c r="C678" t="s">
        <v>572</v>
      </c>
      <c r="D678" t="s">
        <v>10</v>
      </c>
      <c r="E678" t="s">
        <v>575</v>
      </c>
      <c r="F678" t="s">
        <v>574</v>
      </c>
    </row>
    <row r="679" spans="2:6" hidden="1" x14ac:dyDescent="0.3">
      <c r="B679" t="s">
        <v>571</v>
      </c>
      <c r="C679" t="s">
        <v>627</v>
      </c>
      <c r="D679" t="s">
        <v>27</v>
      </c>
    </row>
    <row r="680" spans="2:6" x14ac:dyDescent="0.3">
      <c r="B680" t="s">
        <v>637</v>
      </c>
      <c r="C680" t="s">
        <v>28</v>
      </c>
      <c r="D680">
        <v>0.74750000000000005</v>
      </c>
      <c r="E680">
        <v>0.165289256198347</v>
      </c>
      <c r="F680" t="s">
        <v>638</v>
      </c>
    </row>
    <row r="681" spans="2:6" hidden="1" x14ac:dyDescent="0.3">
      <c r="B681" t="s">
        <v>571</v>
      </c>
      <c r="C681" t="s">
        <v>572</v>
      </c>
      <c r="D681" t="s">
        <v>10</v>
      </c>
      <c r="E681" t="s">
        <v>573</v>
      </c>
      <c r="F681" t="s">
        <v>574</v>
      </c>
    </row>
    <row r="682" spans="2:6" hidden="1" x14ac:dyDescent="0.3">
      <c r="B682" t="s">
        <v>340</v>
      </c>
      <c r="C682" t="s">
        <v>627</v>
      </c>
      <c r="D682" t="s">
        <v>10</v>
      </c>
      <c r="E682" t="s">
        <v>639</v>
      </c>
      <c r="F682" t="s">
        <v>165</v>
      </c>
    </row>
    <row r="683" spans="2:6" hidden="1" x14ac:dyDescent="0.3">
      <c r="B683" t="s">
        <v>577</v>
      </c>
      <c r="C683" t="s">
        <v>640</v>
      </c>
      <c r="D683" t="s">
        <v>10</v>
      </c>
      <c r="E683" t="s">
        <v>575</v>
      </c>
      <c r="F683" t="s">
        <v>574</v>
      </c>
    </row>
    <row r="684" spans="2:6" hidden="1" x14ac:dyDescent="0.3">
      <c r="B684" t="s">
        <v>340</v>
      </c>
      <c r="C684" t="s">
        <v>619</v>
      </c>
      <c r="D684" t="s">
        <v>10</v>
      </c>
      <c r="E684" t="s">
        <v>575</v>
      </c>
      <c r="F684" t="s">
        <v>574</v>
      </c>
    </row>
    <row r="685" spans="2:6" hidden="1" x14ac:dyDescent="0.3">
      <c r="B685" t="s">
        <v>571</v>
      </c>
      <c r="C685" t="s">
        <v>627</v>
      </c>
      <c r="D685" t="s">
        <v>27</v>
      </c>
    </row>
    <row r="686" spans="2:6" x14ac:dyDescent="0.3">
      <c r="B686" t="s">
        <v>641</v>
      </c>
      <c r="C686" t="s">
        <v>6</v>
      </c>
      <c r="D686">
        <v>0.90749999999999997</v>
      </c>
      <c r="E686">
        <v>0.17777777777777701</v>
      </c>
      <c r="F686" t="s">
        <v>642</v>
      </c>
    </row>
    <row r="687" spans="2:6" hidden="1" x14ac:dyDescent="0.3">
      <c r="B687" t="s">
        <v>340</v>
      </c>
      <c r="C687" t="s">
        <v>627</v>
      </c>
      <c r="D687" t="s">
        <v>10</v>
      </c>
      <c r="E687" t="s">
        <v>573</v>
      </c>
      <c r="F687" t="s">
        <v>574</v>
      </c>
    </row>
    <row r="688" spans="2:6" hidden="1" x14ac:dyDescent="0.3">
      <c r="B688" t="s">
        <v>273</v>
      </c>
      <c r="C688" t="s">
        <v>619</v>
      </c>
      <c r="D688" t="s">
        <v>10</v>
      </c>
      <c r="E688" t="s">
        <v>643</v>
      </c>
      <c r="F688" t="s">
        <v>644</v>
      </c>
    </row>
    <row r="689" spans="2:6" hidden="1" x14ac:dyDescent="0.3">
      <c r="B689" t="s">
        <v>273</v>
      </c>
      <c r="C689" t="s">
        <v>616</v>
      </c>
      <c r="D689" t="s">
        <v>10</v>
      </c>
      <c r="E689" t="s">
        <v>575</v>
      </c>
      <c r="F689" t="s">
        <v>574</v>
      </c>
    </row>
    <row r="690" spans="2:6" hidden="1" x14ac:dyDescent="0.3">
      <c r="B690" t="s">
        <v>265</v>
      </c>
      <c r="C690" t="s">
        <v>572</v>
      </c>
      <c r="D690" t="s">
        <v>10</v>
      </c>
      <c r="E690" t="s">
        <v>575</v>
      </c>
      <c r="F690" t="s">
        <v>574</v>
      </c>
    </row>
    <row r="691" spans="2:6" hidden="1" x14ac:dyDescent="0.3">
      <c r="B691" t="s">
        <v>340</v>
      </c>
      <c r="C691" t="s">
        <v>619</v>
      </c>
      <c r="D691" t="s">
        <v>27</v>
      </c>
    </row>
    <row r="692" spans="2:6" x14ac:dyDescent="0.3">
      <c r="B692" t="s">
        <v>641</v>
      </c>
      <c r="C692" t="s">
        <v>28</v>
      </c>
      <c r="D692">
        <v>0.12375</v>
      </c>
      <c r="E692">
        <v>0.17626321974147999</v>
      </c>
      <c r="F692" t="s">
        <v>645</v>
      </c>
    </row>
    <row r="693" spans="2:6" hidden="1" x14ac:dyDescent="0.3">
      <c r="B693" t="s">
        <v>584</v>
      </c>
      <c r="C693" t="s">
        <v>588</v>
      </c>
      <c r="D693" t="s">
        <v>10</v>
      </c>
      <c r="E693" t="s">
        <v>646</v>
      </c>
      <c r="F693" t="s">
        <v>165</v>
      </c>
    </row>
    <row r="694" spans="2:6" hidden="1" x14ac:dyDescent="0.3">
      <c r="B694" t="s">
        <v>584</v>
      </c>
      <c r="C694" t="s">
        <v>588</v>
      </c>
      <c r="D694" t="s">
        <v>10</v>
      </c>
      <c r="E694" t="s">
        <v>639</v>
      </c>
      <c r="F694" t="s">
        <v>165</v>
      </c>
    </row>
    <row r="695" spans="2:6" hidden="1" x14ac:dyDescent="0.3">
      <c r="B695" t="s">
        <v>577</v>
      </c>
      <c r="C695" t="s">
        <v>640</v>
      </c>
      <c r="D695" t="s">
        <v>10</v>
      </c>
      <c r="E695" t="s">
        <v>646</v>
      </c>
      <c r="F695" t="s">
        <v>647</v>
      </c>
    </row>
    <row r="696" spans="2:6" hidden="1" x14ac:dyDescent="0.3">
      <c r="B696" t="s">
        <v>577</v>
      </c>
      <c r="C696" t="s">
        <v>640</v>
      </c>
      <c r="D696" t="s">
        <v>10</v>
      </c>
      <c r="E696" t="s">
        <v>648</v>
      </c>
      <c r="F696" t="s">
        <v>649</v>
      </c>
    </row>
    <row r="697" spans="2:6" hidden="1" x14ac:dyDescent="0.3">
      <c r="B697" t="s">
        <v>584</v>
      </c>
      <c r="C697" t="s">
        <v>578</v>
      </c>
      <c r="D697" t="s">
        <v>27</v>
      </c>
    </row>
    <row r="698" spans="2:6" x14ac:dyDescent="0.3">
      <c r="B698" t="s">
        <v>650</v>
      </c>
      <c r="C698" t="s">
        <v>6</v>
      </c>
      <c r="D698">
        <v>0.96499999999999997</v>
      </c>
      <c r="E698">
        <v>0.82051282051282004</v>
      </c>
      <c r="F698" t="s">
        <v>651</v>
      </c>
    </row>
    <row r="699" spans="2:6" hidden="1" x14ac:dyDescent="0.3">
      <c r="B699" t="s">
        <v>587</v>
      </c>
      <c r="C699" t="s">
        <v>592</v>
      </c>
      <c r="D699" t="s">
        <v>10</v>
      </c>
      <c r="E699" t="s">
        <v>625</v>
      </c>
      <c r="F699" t="s">
        <v>652</v>
      </c>
    </row>
    <row r="700" spans="2:6" hidden="1" x14ac:dyDescent="0.3">
      <c r="B700" t="s">
        <v>587</v>
      </c>
      <c r="C700" t="s">
        <v>592</v>
      </c>
      <c r="D700" t="s">
        <v>10</v>
      </c>
      <c r="E700" t="s">
        <v>643</v>
      </c>
      <c r="F700" t="s">
        <v>644</v>
      </c>
    </row>
    <row r="701" spans="2:6" hidden="1" x14ac:dyDescent="0.3">
      <c r="B701" t="s">
        <v>591</v>
      </c>
      <c r="C701" t="s">
        <v>592</v>
      </c>
      <c r="D701" t="s">
        <v>10</v>
      </c>
      <c r="E701" t="s">
        <v>653</v>
      </c>
      <c r="F701" t="s">
        <v>654</v>
      </c>
    </row>
    <row r="702" spans="2:6" hidden="1" x14ac:dyDescent="0.3">
      <c r="B702" t="s">
        <v>635</v>
      </c>
      <c r="C702" t="s">
        <v>636</v>
      </c>
      <c r="D702" t="s">
        <v>10</v>
      </c>
      <c r="E702" t="s">
        <v>643</v>
      </c>
      <c r="F702" t="s">
        <v>644</v>
      </c>
    </row>
    <row r="703" spans="2:6" hidden="1" x14ac:dyDescent="0.3">
      <c r="B703" t="s">
        <v>587</v>
      </c>
      <c r="C703" t="s">
        <v>588</v>
      </c>
      <c r="D703" t="s">
        <v>27</v>
      </c>
    </row>
    <row r="704" spans="2:6" x14ac:dyDescent="0.3">
      <c r="B704" t="s">
        <v>650</v>
      </c>
      <c r="C704" t="s">
        <v>28</v>
      </c>
      <c r="D704">
        <v>0.96250000000000002</v>
      </c>
      <c r="E704">
        <v>0.79166666666666596</v>
      </c>
      <c r="F704" t="s">
        <v>655</v>
      </c>
    </row>
    <row r="705" spans="2:6" hidden="1" x14ac:dyDescent="0.3">
      <c r="B705" t="s">
        <v>591</v>
      </c>
      <c r="C705" t="s">
        <v>656</v>
      </c>
      <c r="D705" t="s">
        <v>10</v>
      </c>
      <c r="E705" t="s">
        <v>643</v>
      </c>
      <c r="F705" t="s">
        <v>654</v>
      </c>
    </row>
    <row r="706" spans="2:6" hidden="1" x14ac:dyDescent="0.3">
      <c r="B706" t="s">
        <v>657</v>
      </c>
      <c r="C706" t="s">
        <v>636</v>
      </c>
      <c r="D706" t="s">
        <v>10</v>
      </c>
      <c r="E706" t="s">
        <v>643</v>
      </c>
      <c r="F706" t="s">
        <v>644</v>
      </c>
    </row>
    <row r="707" spans="2:6" hidden="1" x14ac:dyDescent="0.3">
      <c r="B707" t="s">
        <v>657</v>
      </c>
      <c r="C707" t="s">
        <v>656</v>
      </c>
      <c r="D707" t="s">
        <v>10</v>
      </c>
      <c r="E707" t="s">
        <v>643</v>
      </c>
      <c r="F707" t="s">
        <v>644</v>
      </c>
    </row>
    <row r="708" spans="2:6" hidden="1" x14ac:dyDescent="0.3">
      <c r="B708" t="s">
        <v>635</v>
      </c>
      <c r="C708" t="s">
        <v>636</v>
      </c>
      <c r="D708" t="s">
        <v>10</v>
      </c>
      <c r="E708" t="s">
        <v>575</v>
      </c>
      <c r="F708" t="s">
        <v>574</v>
      </c>
    </row>
    <row r="709" spans="2:6" hidden="1" x14ac:dyDescent="0.3">
      <c r="B709" t="s">
        <v>635</v>
      </c>
      <c r="C709" t="s">
        <v>636</v>
      </c>
      <c r="D709" t="s">
        <v>27</v>
      </c>
    </row>
    <row r="710" spans="2:6" x14ac:dyDescent="0.3">
      <c r="B710" t="s">
        <v>658</v>
      </c>
      <c r="C710" t="s">
        <v>6</v>
      </c>
      <c r="D710">
        <v>0.90249999999999997</v>
      </c>
      <c r="E710">
        <v>4.8780487804878002E-2</v>
      </c>
      <c r="F710" t="s">
        <v>638</v>
      </c>
    </row>
    <row r="711" spans="2:6" hidden="1" x14ac:dyDescent="0.3">
      <c r="B711" t="s">
        <v>340</v>
      </c>
      <c r="C711" t="s">
        <v>627</v>
      </c>
      <c r="D711" t="s">
        <v>10</v>
      </c>
      <c r="E711" t="s">
        <v>573</v>
      </c>
      <c r="F711" t="s">
        <v>574</v>
      </c>
    </row>
    <row r="712" spans="2:6" hidden="1" x14ac:dyDescent="0.3">
      <c r="B712" t="s">
        <v>571</v>
      </c>
      <c r="C712" t="s">
        <v>572</v>
      </c>
      <c r="D712" t="s">
        <v>10</v>
      </c>
      <c r="E712" t="s">
        <v>575</v>
      </c>
      <c r="F712" t="s">
        <v>574</v>
      </c>
    </row>
    <row r="713" spans="2:6" hidden="1" x14ac:dyDescent="0.3">
      <c r="B713" t="s">
        <v>265</v>
      </c>
      <c r="C713" t="s">
        <v>572</v>
      </c>
      <c r="D713" t="s">
        <v>10</v>
      </c>
      <c r="E713" t="s">
        <v>643</v>
      </c>
      <c r="F713" t="s">
        <v>644</v>
      </c>
    </row>
    <row r="714" spans="2:6" hidden="1" x14ac:dyDescent="0.3">
      <c r="B714" t="s">
        <v>571</v>
      </c>
      <c r="C714" t="s">
        <v>627</v>
      </c>
      <c r="D714" t="s">
        <v>10</v>
      </c>
      <c r="E714" t="s">
        <v>575</v>
      </c>
      <c r="F714" t="s">
        <v>574</v>
      </c>
    </row>
    <row r="715" spans="2:6" hidden="1" x14ac:dyDescent="0.3">
      <c r="B715" t="s">
        <v>265</v>
      </c>
      <c r="C715" t="s">
        <v>572</v>
      </c>
      <c r="D715" t="s">
        <v>27</v>
      </c>
    </row>
    <row r="716" spans="2:6" x14ac:dyDescent="0.3">
      <c r="B716" t="s">
        <v>658</v>
      </c>
      <c r="C716" t="s">
        <v>28</v>
      </c>
      <c r="D716">
        <v>0.72499999999999998</v>
      </c>
      <c r="E716">
        <v>0.16030534351145001</v>
      </c>
      <c r="F716" t="s">
        <v>642</v>
      </c>
    </row>
    <row r="717" spans="2:6" hidden="1" x14ac:dyDescent="0.3">
      <c r="B717" t="s">
        <v>273</v>
      </c>
      <c r="C717" t="s">
        <v>619</v>
      </c>
      <c r="D717" t="s">
        <v>10</v>
      </c>
      <c r="E717" t="s">
        <v>659</v>
      </c>
      <c r="F717" t="s">
        <v>113</v>
      </c>
    </row>
    <row r="718" spans="2:6" hidden="1" x14ac:dyDescent="0.3">
      <c r="B718" t="s">
        <v>340</v>
      </c>
      <c r="C718" t="s">
        <v>627</v>
      </c>
      <c r="D718" t="s">
        <v>10</v>
      </c>
      <c r="E718" t="s">
        <v>660</v>
      </c>
      <c r="F718" t="s">
        <v>661</v>
      </c>
    </row>
    <row r="719" spans="2:6" hidden="1" x14ac:dyDescent="0.3">
      <c r="B719" t="s">
        <v>340</v>
      </c>
      <c r="C719" t="s">
        <v>619</v>
      </c>
      <c r="D719" t="s">
        <v>10</v>
      </c>
      <c r="E719" t="s">
        <v>662</v>
      </c>
      <c r="F719" t="s">
        <v>33</v>
      </c>
    </row>
    <row r="720" spans="2:6" hidden="1" x14ac:dyDescent="0.3">
      <c r="B720" t="s">
        <v>584</v>
      </c>
      <c r="C720" t="s">
        <v>578</v>
      </c>
      <c r="D720" t="s">
        <v>10</v>
      </c>
      <c r="E720" t="s">
        <v>575</v>
      </c>
      <c r="F720" t="s">
        <v>574</v>
      </c>
    </row>
    <row r="721" spans="2:6" hidden="1" x14ac:dyDescent="0.3">
      <c r="B721" t="s">
        <v>571</v>
      </c>
      <c r="C721" t="s">
        <v>627</v>
      </c>
      <c r="D721" t="s">
        <v>27</v>
      </c>
    </row>
    <row r="722" spans="2:6" x14ac:dyDescent="0.3">
      <c r="B722" t="s">
        <v>663</v>
      </c>
      <c r="C722" t="s">
        <v>6</v>
      </c>
      <c r="D722">
        <v>0.90375000000000005</v>
      </c>
      <c r="E722">
        <v>4.9382716049382699E-2</v>
      </c>
      <c r="F722" t="s">
        <v>570</v>
      </c>
    </row>
    <row r="723" spans="2:6" hidden="1" x14ac:dyDescent="0.3">
      <c r="B723" t="s">
        <v>340</v>
      </c>
      <c r="C723" t="s">
        <v>627</v>
      </c>
      <c r="D723" t="s">
        <v>10</v>
      </c>
      <c r="E723" t="s">
        <v>573</v>
      </c>
      <c r="F723" t="s">
        <v>574</v>
      </c>
    </row>
    <row r="724" spans="2:6" hidden="1" x14ac:dyDescent="0.3">
      <c r="B724" t="s">
        <v>340</v>
      </c>
      <c r="C724" t="s">
        <v>627</v>
      </c>
      <c r="D724" t="s">
        <v>10</v>
      </c>
      <c r="E724" t="s">
        <v>643</v>
      </c>
      <c r="F724" t="s">
        <v>644</v>
      </c>
    </row>
    <row r="725" spans="2:6" hidden="1" x14ac:dyDescent="0.3">
      <c r="B725" t="s">
        <v>265</v>
      </c>
      <c r="C725" t="s">
        <v>572</v>
      </c>
      <c r="D725" t="s">
        <v>10</v>
      </c>
      <c r="E725" t="s">
        <v>575</v>
      </c>
      <c r="F725" t="s">
        <v>574</v>
      </c>
    </row>
    <row r="726" spans="2:6" hidden="1" x14ac:dyDescent="0.3">
      <c r="B726" t="s">
        <v>265</v>
      </c>
      <c r="C726" t="s">
        <v>572</v>
      </c>
      <c r="D726" t="s">
        <v>10</v>
      </c>
      <c r="E726" t="s">
        <v>575</v>
      </c>
      <c r="F726" t="s">
        <v>574</v>
      </c>
    </row>
    <row r="727" spans="2:6" hidden="1" x14ac:dyDescent="0.3">
      <c r="B727" t="s">
        <v>265</v>
      </c>
      <c r="C727" t="s">
        <v>572</v>
      </c>
      <c r="D727" t="s">
        <v>27</v>
      </c>
    </row>
    <row r="728" spans="2:6" x14ac:dyDescent="0.3">
      <c r="B728" t="s">
        <v>663</v>
      </c>
      <c r="C728" t="s">
        <v>28</v>
      </c>
      <c r="D728">
        <v>0.15125</v>
      </c>
      <c r="E728">
        <v>0.18094089264173699</v>
      </c>
      <c r="F728" t="s">
        <v>664</v>
      </c>
    </row>
    <row r="729" spans="2:6" hidden="1" x14ac:dyDescent="0.3">
      <c r="B729" t="s">
        <v>577</v>
      </c>
      <c r="C729" t="s">
        <v>578</v>
      </c>
      <c r="D729" t="s">
        <v>10</v>
      </c>
      <c r="E729" t="s">
        <v>665</v>
      </c>
      <c r="F729" t="s">
        <v>228</v>
      </c>
    </row>
    <row r="730" spans="2:6" hidden="1" x14ac:dyDescent="0.3">
      <c r="B730" t="s">
        <v>577</v>
      </c>
      <c r="C730" t="s">
        <v>578</v>
      </c>
      <c r="D730" t="s">
        <v>10</v>
      </c>
      <c r="E730" t="s">
        <v>666</v>
      </c>
      <c r="F730" t="s">
        <v>228</v>
      </c>
    </row>
    <row r="731" spans="2:6" hidden="1" x14ac:dyDescent="0.3">
      <c r="B731" t="s">
        <v>584</v>
      </c>
      <c r="C731" t="s">
        <v>578</v>
      </c>
      <c r="D731" t="s">
        <v>10</v>
      </c>
      <c r="E731" t="s">
        <v>666</v>
      </c>
      <c r="F731" t="s">
        <v>228</v>
      </c>
    </row>
    <row r="732" spans="2:6" hidden="1" x14ac:dyDescent="0.3">
      <c r="B732" t="s">
        <v>584</v>
      </c>
      <c r="C732" t="s">
        <v>578</v>
      </c>
      <c r="D732" t="s">
        <v>10</v>
      </c>
      <c r="E732" t="s">
        <v>667</v>
      </c>
      <c r="F732" t="s">
        <v>668</v>
      </c>
    </row>
    <row r="733" spans="2:6" hidden="1" x14ac:dyDescent="0.3">
      <c r="B733" t="s">
        <v>584</v>
      </c>
      <c r="C733" t="s">
        <v>578</v>
      </c>
      <c r="D733" t="s">
        <v>27</v>
      </c>
    </row>
    <row r="734" spans="2:6" x14ac:dyDescent="0.3">
      <c r="B734" t="s">
        <v>669</v>
      </c>
      <c r="C734" t="s">
        <v>6</v>
      </c>
      <c r="D734">
        <v>0.97250000000000003</v>
      </c>
      <c r="E734">
        <v>0.87640449438202195</v>
      </c>
      <c r="F734" t="s">
        <v>670</v>
      </c>
    </row>
    <row r="735" spans="2:6" hidden="1" x14ac:dyDescent="0.3">
      <c r="B735" t="s">
        <v>577</v>
      </c>
      <c r="C735" t="s">
        <v>578</v>
      </c>
      <c r="D735" t="s">
        <v>10</v>
      </c>
      <c r="E735" t="s">
        <v>653</v>
      </c>
      <c r="F735" t="s">
        <v>626</v>
      </c>
    </row>
    <row r="736" spans="2:6" hidden="1" x14ac:dyDescent="0.3">
      <c r="B736" t="s">
        <v>577</v>
      </c>
      <c r="C736" t="s">
        <v>578</v>
      </c>
      <c r="D736" t="s">
        <v>10</v>
      </c>
      <c r="E736" t="s">
        <v>625</v>
      </c>
      <c r="F736" t="s">
        <v>626</v>
      </c>
    </row>
    <row r="737" spans="2:6" hidden="1" x14ac:dyDescent="0.3">
      <c r="B737" t="s">
        <v>577</v>
      </c>
      <c r="C737" t="s">
        <v>640</v>
      </c>
      <c r="D737" t="s">
        <v>10</v>
      </c>
      <c r="E737" t="s">
        <v>671</v>
      </c>
      <c r="F737" t="s">
        <v>652</v>
      </c>
    </row>
    <row r="738" spans="2:6" hidden="1" x14ac:dyDescent="0.3">
      <c r="B738" t="s">
        <v>577</v>
      </c>
      <c r="C738" t="s">
        <v>640</v>
      </c>
      <c r="D738" t="s">
        <v>10</v>
      </c>
      <c r="E738" t="s">
        <v>625</v>
      </c>
      <c r="F738" t="s">
        <v>626</v>
      </c>
    </row>
    <row r="739" spans="2:6" hidden="1" x14ac:dyDescent="0.3">
      <c r="B739" t="s">
        <v>577</v>
      </c>
      <c r="C739" t="s">
        <v>640</v>
      </c>
      <c r="D739" t="s">
        <v>27</v>
      </c>
    </row>
    <row r="740" spans="2:6" x14ac:dyDescent="0.3">
      <c r="B740" t="s">
        <v>669</v>
      </c>
      <c r="C740" t="s">
        <v>28</v>
      </c>
      <c r="D740">
        <v>0.96875</v>
      </c>
      <c r="E740">
        <v>0.82758620689655105</v>
      </c>
      <c r="F740" t="s">
        <v>672</v>
      </c>
    </row>
    <row r="741" spans="2:6" hidden="1" x14ac:dyDescent="0.3">
      <c r="B741" t="s">
        <v>591</v>
      </c>
      <c r="C741" t="s">
        <v>656</v>
      </c>
      <c r="D741" t="s">
        <v>10</v>
      </c>
      <c r="E741" t="s">
        <v>575</v>
      </c>
      <c r="F741" t="s">
        <v>644</v>
      </c>
    </row>
    <row r="742" spans="2:6" hidden="1" x14ac:dyDescent="0.3">
      <c r="B742" t="s">
        <v>591</v>
      </c>
      <c r="C742" t="s">
        <v>656</v>
      </c>
      <c r="D742" t="s">
        <v>10</v>
      </c>
      <c r="E742" t="s">
        <v>643</v>
      </c>
      <c r="F742" t="s">
        <v>644</v>
      </c>
    </row>
    <row r="743" spans="2:6" hidden="1" x14ac:dyDescent="0.3">
      <c r="B743" t="s">
        <v>657</v>
      </c>
      <c r="C743" t="s">
        <v>656</v>
      </c>
      <c r="D743" t="s">
        <v>10</v>
      </c>
      <c r="E743" t="s">
        <v>575</v>
      </c>
      <c r="F743" t="s">
        <v>574</v>
      </c>
    </row>
    <row r="744" spans="2:6" hidden="1" x14ac:dyDescent="0.3">
      <c r="B744" t="s">
        <v>587</v>
      </c>
      <c r="C744" t="s">
        <v>588</v>
      </c>
      <c r="D744" t="s">
        <v>10</v>
      </c>
      <c r="E744" t="s">
        <v>643</v>
      </c>
      <c r="F744" t="s">
        <v>644</v>
      </c>
    </row>
    <row r="745" spans="2:6" hidden="1" x14ac:dyDescent="0.3">
      <c r="B745" t="s">
        <v>673</v>
      </c>
      <c r="C745" t="s">
        <v>674</v>
      </c>
      <c r="D745" t="s">
        <v>27</v>
      </c>
    </row>
    <row r="746" spans="2:6" x14ac:dyDescent="0.3">
      <c r="B746" t="s">
        <v>675</v>
      </c>
      <c r="C746" t="s">
        <v>6</v>
      </c>
      <c r="D746">
        <v>0.92874999999999996</v>
      </c>
      <c r="E746">
        <v>0.57777777777777695</v>
      </c>
      <c r="F746" t="s">
        <v>676</v>
      </c>
    </row>
    <row r="747" spans="2:6" hidden="1" x14ac:dyDescent="0.3">
      <c r="B747" t="s">
        <v>673</v>
      </c>
      <c r="C747" t="s">
        <v>677</v>
      </c>
      <c r="D747" t="s">
        <v>10</v>
      </c>
      <c r="E747" t="s">
        <v>653</v>
      </c>
      <c r="F747" t="s">
        <v>626</v>
      </c>
    </row>
    <row r="748" spans="2:6" hidden="1" x14ac:dyDescent="0.3">
      <c r="B748" t="s">
        <v>673</v>
      </c>
      <c r="C748" t="s">
        <v>677</v>
      </c>
      <c r="D748" t="s">
        <v>10</v>
      </c>
      <c r="E748" t="s">
        <v>625</v>
      </c>
      <c r="F748" t="s">
        <v>626</v>
      </c>
    </row>
    <row r="749" spans="2:6" hidden="1" x14ac:dyDescent="0.3">
      <c r="B749" t="s">
        <v>269</v>
      </c>
      <c r="C749" t="s">
        <v>621</v>
      </c>
      <c r="D749" t="s">
        <v>10</v>
      </c>
      <c r="E749" t="s">
        <v>671</v>
      </c>
      <c r="F749" t="s">
        <v>652</v>
      </c>
    </row>
    <row r="750" spans="2:6" hidden="1" x14ac:dyDescent="0.3">
      <c r="B750" t="s">
        <v>269</v>
      </c>
      <c r="C750" t="s">
        <v>621</v>
      </c>
      <c r="D750" t="s">
        <v>10</v>
      </c>
      <c r="E750" t="s">
        <v>643</v>
      </c>
      <c r="F750" t="s">
        <v>644</v>
      </c>
    </row>
    <row r="751" spans="2:6" hidden="1" x14ac:dyDescent="0.3">
      <c r="B751" t="s">
        <v>635</v>
      </c>
      <c r="C751" t="s">
        <v>636</v>
      </c>
      <c r="D751" t="s">
        <v>27</v>
      </c>
    </row>
    <row r="752" spans="2:6" x14ac:dyDescent="0.3">
      <c r="B752" t="s">
        <v>675</v>
      </c>
      <c r="C752" t="s">
        <v>28</v>
      </c>
      <c r="D752">
        <v>0.93500000000000005</v>
      </c>
      <c r="E752">
        <v>0.67500000000000004</v>
      </c>
      <c r="F752" t="s">
        <v>678</v>
      </c>
    </row>
    <row r="753" spans="2:6" hidden="1" x14ac:dyDescent="0.3">
      <c r="B753" t="s">
        <v>591</v>
      </c>
      <c r="C753" t="s">
        <v>656</v>
      </c>
      <c r="D753" t="s">
        <v>10</v>
      </c>
      <c r="E753" t="s">
        <v>625</v>
      </c>
      <c r="F753" t="s">
        <v>652</v>
      </c>
    </row>
    <row r="754" spans="2:6" hidden="1" x14ac:dyDescent="0.3">
      <c r="B754" t="s">
        <v>587</v>
      </c>
      <c r="C754" t="s">
        <v>592</v>
      </c>
      <c r="D754" t="s">
        <v>10</v>
      </c>
      <c r="E754" t="s">
        <v>679</v>
      </c>
      <c r="F754" t="s">
        <v>680</v>
      </c>
    </row>
    <row r="755" spans="2:6" hidden="1" x14ac:dyDescent="0.3">
      <c r="B755" t="s">
        <v>581</v>
      </c>
      <c r="C755" t="s">
        <v>677</v>
      </c>
      <c r="D755" t="s">
        <v>10</v>
      </c>
      <c r="E755" t="s">
        <v>671</v>
      </c>
      <c r="F755" t="s">
        <v>652</v>
      </c>
    </row>
    <row r="756" spans="2:6" hidden="1" x14ac:dyDescent="0.3">
      <c r="B756" t="s">
        <v>607</v>
      </c>
      <c r="C756" t="s">
        <v>582</v>
      </c>
      <c r="D756" t="s">
        <v>10</v>
      </c>
      <c r="E756" t="s">
        <v>625</v>
      </c>
      <c r="F756" t="s">
        <v>626</v>
      </c>
    </row>
    <row r="757" spans="2:6" hidden="1" x14ac:dyDescent="0.3">
      <c r="B757" t="s">
        <v>657</v>
      </c>
      <c r="C757" t="s">
        <v>656</v>
      </c>
      <c r="D757" t="s">
        <v>27</v>
      </c>
    </row>
    <row r="758" spans="2:6" x14ac:dyDescent="0.3">
      <c r="B758" t="s">
        <v>681</v>
      </c>
      <c r="C758" t="s">
        <v>6</v>
      </c>
      <c r="D758">
        <v>0.93125000000000002</v>
      </c>
      <c r="E758">
        <v>0.60992907801418395</v>
      </c>
      <c r="F758" t="s">
        <v>682</v>
      </c>
    </row>
    <row r="759" spans="2:6" hidden="1" x14ac:dyDescent="0.3">
      <c r="B759" t="s">
        <v>591</v>
      </c>
      <c r="C759" t="s">
        <v>656</v>
      </c>
      <c r="D759" t="s">
        <v>10</v>
      </c>
      <c r="E759" t="s">
        <v>653</v>
      </c>
      <c r="F759" t="s">
        <v>626</v>
      </c>
    </row>
    <row r="760" spans="2:6" hidden="1" x14ac:dyDescent="0.3">
      <c r="B760" t="s">
        <v>635</v>
      </c>
      <c r="C760" t="s">
        <v>674</v>
      </c>
      <c r="D760" t="s">
        <v>10</v>
      </c>
      <c r="E760" t="s">
        <v>653</v>
      </c>
      <c r="F760" t="s">
        <v>654</v>
      </c>
    </row>
    <row r="761" spans="2:6" hidden="1" x14ac:dyDescent="0.3">
      <c r="B761" t="s">
        <v>269</v>
      </c>
      <c r="C761" t="s">
        <v>621</v>
      </c>
      <c r="D761" t="s">
        <v>10</v>
      </c>
      <c r="E761" t="s">
        <v>625</v>
      </c>
      <c r="F761" t="s">
        <v>626</v>
      </c>
    </row>
    <row r="762" spans="2:6" hidden="1" x14ac:dyDescent="0.3">
      <c r="B762" t="s">
        <v>269</v>
      </c>
      <c r="C762" t="s">
        <v>621</v>
      </c>
      <c r="D762" t="s">
        <v>10</v>
      </c>
      <c r="E762" t="s">
        <v>643</v>
      </c>
      <c r="F762" t="s">
        <v>644</v>
      </c>
    </row>
    <row r="763" spans="2:6" hidden="1" x14ac:dyDescent="0.3">
      <c r="B763" t="s">
        <v>635</v>
      </c>
      <c r="C763" t="s">
        <v>636</v>
      </c>
      <c r="D763" t="s">
        <v>27</v>
      </c>
    </row>
    <row r="764" spans="2:6" x14ac:dyDescent="0.3">
      <c r="B764" t="s">
        <v>681</v>
      </c>
      <c r="C764" t="s">
        <v>28</v>
      </c>
      <c r="D764">
        <v>0.9375</v>
      </c>
      <c r="E764">
        <v>0.69135802469135799</v>
      </c>
      <c r="F764" t="s">
        <v>682</v>
      </c>
    </row>
    <row r="765" spans="2:6" hidden="1" x14ac:dyDescent="0.3">
      <c r="B765" t="s">
        <v>591</v>
      </c>
      <c r="C765" t="s">
        <v>656</v>
      </c>
      <c r="D765" t="s">
        <v>10</v>
      </c>
      <c r="E765" t="s">
        <v>625</v>
      </c>
      <c r="F765" t="s">
        <v>652</v>
      </c>
    </row>
    <row r="766" spans="2:6" hidden="1" x14ac:dyDescent="0.3">
      <c r="B766" t="s">
        <v>587</v>
      </c>
      <c r="C766" t="s">
        <v>592</v>
      </c>
      <c r="D766" t="s">
        <v>10</v>
      </c>
      <c r="E766" t="s">
        <v>683</v>
      </c>
      <c r="F766" t="s">
        <v>113</v>
      </c>
    </row>
    <row r="767" spans="2:6" hidden="1" x14ac:dyDescent="0.3">
      <c r="B767" t="s">
        <v>673</v>
      </c>
      <c r="C767" t="s">
        <v>674</v>
      </c>
      <c r="D767" t="s">
        <v>10</v>
      </c>
      <c r="E767" t="s">
        <v>671</v>
      </c>
      <c r="F767" t="s">
        <v>652</v>
      </c>
    </row>
    <row r="768" spans="2:6" hidden="1" x14ac:dyDescent="0.3">
      <c r="B768" t="s">
        <v>607</v>
      </c>
      <c r="C768" t="s">
        <v>582</v>
      </c>
      <c r="D768" t="s">
        <v>10</v>
      </c>
      <c r="E768" t="s">
        <v>625</v>
      </c>
      <c r="F768" t="s">
        <v>626</v>
      </c>
    </row>
    <row r="769" spans="2:6" hidden="1" x14ac:dyDescent="0.3">
      <c r="B769" t="s">
        <v>591</v>
      </c>
      <c r="C769" t="s">
        <v>592</v>
      </c>
      <c r="D769" t="s">
        <v>27</v>
      </c>
    </row>
    <row r="770" spans="2:6" x14ac:dyDescent="0.3">
      <c r="B770" t="s">
        <v>684</v>
      </c>
      <c r="C770" t="s">
        <v>6</v>
      </c>
      <c r="D770">
        <v>0.93125000000000002</v>
      </c>
      <c r="E770">
        <v>0.58015267175572505</v>
      </c>
      <c r="F770" t="s">
        <v>651</v>
      </c>
    </row>
    <row r="771" spans="2:6" hidden="1" x14ac:dyDescent="0.3">
      <c r="B771" t="s">
        <v>591</v>
      </c>
      <c r="C771" t="s">
        <v>656</v>
      </c>
      <c r="D771" t="s">
        <v>10</v>
      </c>
      <c r="E771" t="s">
        <v>625</v>
      </c>
      <c r="F771" t="s">
        <v>652</v>
      </c>
    </row>
    <row r="772" spans="2:6" hidden="1" x14ac:dyDescent="0.3">
      <c r="B772" t="s">
        <v>673</v>
      </c>
      <c r="C772" t="s">
        <v>677</v>
      </c>
      <c r="D772" t="s">
        <v>10</v>
      </c>
      <c r="E772" t="s">
        <v>625</v>
      </c>
      <c r="F772" t="s">
        <v>626</v>
      </c>
    </row>
    <row r="773" spans="2:6" hidden="1" x14ac:dyDescent="0.3">
      <c r="B773" t="s">
        <v>273</v>
      </c>
      <c r="C773" t="s">
        <v>616</v>
      </c>
      <c r="D773" t="s">
        <v>10</v>
      </c>
      <c r="E773" t="s">
        <v>643</v>
      </c>
      <c r="F773" t="s">
        <v>644</v>
      </c>
    </row>
    <row r="774" spans="2:6" hidden="1" x14ac:dyDescent="0.3">
      <c r="B774" t="s">
        <v>685</v>
      </c>
      <c r="C774" t="s">
        <v>686</v>
      </c>
      <c r="D774" t="s">
        <v>10</v>
      </c>
      <c r="E774" t="s">
        <v>643</v>
      </c>
      <c r="F774" t="s">
        <v>644</v>
      </c>
    </row>
    <row r="775" spans="2:6" hidden="1" x14ac:dyDescent="0.3">
      <c r="B775" t="s">
        <v>607</v>
      </c>
      <c r="C775" t="s">
        <v>582</v>
      </c>
      <c r="D775" t="s">
        <v>27</v>
      </c>
    </row>
    <row r="776" spans="2:6" x14ac:dyDescent="0.3">
      <c r="B776" t="s">
        <v>684</v>
      </c>
      <c r="C776" t="s">
        <v>28</v>
      </c>
      <c r="D776">
        <v>0.90625</v>
      </c>
      <c r="E776">
        <v>0.61538461538461497</v>
      </c>
      <c r="F776" t="s">
        <v>687</v>
      </c>
    </row>
    <row r="777" spans="2:6" hidden="1" x14ac:dyDescent="0.3">
      <c r="B777" t="s">
        <v>587</v>
      </c>
      <c r="C777" t="s">
        <v>592</v>
      </c>
      <c r="D777" t="s">
        <v>10</v>
      </c>
      <c r="E777" t="s">
        <v>679</v>
      </c>
      <c r="F777" t="s">
        <v>280</v>
      </c>
    </row>
    <row r="778" spans="2:6" hidden="1" x14ac:dyDescent="0.3">
      <c r="B778" t="s">
        <v>587</v>
      </c>
      <c r="C778" t="s">
        <v>592</v>
      </c>
      <c r="D778" t="s">
        <v>10</v>
      </c>
      <c r="E778" t="s">
        <v>688</v>
      </c>
      <c r="F778" t="s">
        <v>143</v>
      </c>
    </row>
    <row r="779" spans="2:6" hidden="1" x14ac:dyDescent="0.3">
      <c r="B779" t="s">
        <v>673</v>
      </c>
      <c r="C779" t="s">
        <v>674</v>
      </c>
      <c r="D779" t="s">
        <v>10</v>
      </c>
      <c r="E779" t="s">
        <v>660</v>
      </c>
      <c r="F779" t="s">
        <v>661</v>
      </c>
    </row>
    <row r="780" spans="2:6" hidden="1" x14ac:dyDescent="0.3">
      <c r="B780" t="s">
        <v>673</v>
      </c>
      <c r="C780" t="s">
        <v>674</v>
      </c>
      <c r="D780" t="s">
        <v>10</v>
      </c>
      <c r="E780" t="s">
        <v>659</v>
      </c>
      <c r="F780" t="s">
        <v>689</v>
      </c>
    </row>
    <row r="781" spans="2:6" hidden="1" x14ac:dyDescent="0.3">
      <c r="B781" t="s">
        <v>587</v>
      </c>
      <c r="C781" t="s">
        <v>588</v>
      </c>
      <c r="D781" t="s">
        <v>27</v>
      </c>
    </row>
    <row r="782" spans="2:6" x14ac:dyDescent="0.3">
      <c r="B782" t="s">
        <v>690</v>
      </c>
      <c r="C782" t="s">
        <v>6</v>
      </c>
      <c r="D782">
        <v>0.92749999999999999</v>
      </c>
      <c r="E782">
        <v>0.59154929577464699</v>
      </c>
      <c r="F782" t="s">
        <v>691</v>
      </c>
    </row>
    <row r="783" spans="2:6" hidden="1" x14ac:dyDescent="0.3">
      <c r="B783" t="s">
        <v>635</v>
      </c>
      <c r="C783" t="s">
        <v>674</v>
      </c>
      <c r="D783" t="s">
        <v>10</v>
      </c>
      <c r="E783" t="s">
        <v>671</v>
      </c>
      <c r="F783" t="s">
        <v>689</v>
      </c>
    </row>
    <row r="784" spans="2:6" hidden="1" x14ac:dyDescent="0.3">
      <c r="B784" t="s">
        <v>657</v>
      </c>
      <c r="C784" t="s">
        <v>636</v>
      </c>
      <c r="D784" t="s">
        <v>10</v>
      </c>
      <c r="E784" t="s">
        <v>643</v>
      </c>
      <c r="F784" t="s">
        <v>644</v>
      </c>
    </row>
    <row r="785" spans="2:6" hidden="1" x14ac:dyDescent="0.3">
      <c r="B785" t="s">
        <v>269</v>
      </c>
      <c r="C785" t="s">
        <v>621</v>
      </c>
      <c r="D785" t="s">
        <v>10</v>
      </c>
      <c r="E785" t="s">
        <v>653</v>
      </c>
      <c r="F785" t="s">
        <v>654</v>
      </c>
    </row>
    <row r="786" spans="2:6" hidden="1" x14ac:dyDescent="0.3">
      <c r="B786" t="s">
        <v>685</v>
      </c>
      <c r="C786" t="s">
        <v>686</v>
      </c>
      <c r="D786" t="s">
        <v>10</v>
      </c>
      <c r="E786" t="s">
        <v>643</v>
      </c>
      <c r="F786" t="s">
        <v>644</v>
      </c>
    </row>
    <row r="787" spans="2:6" hidden="1" x14ac:dyDescent="0.3">
      <c r="B787" t="s">
        <v>673</v>
      </c>
      <c r="C787" t="s">
        <v>674</v>
      </c>
      <c r="D787" t="s">
        <v>27</v>
      </c>
    </row>
    <row r="788" spans="2:6" x14ac:dyDescent="0.3">
      <c r="B788" t="s">
        <v>690</v>
      </c>
      <c r="C788" t="s">
        <v>28</v>
      </c>
      <c r="D788">
        <v>0.91625000000000001</v>
      </c>
      <c r="E788">
        <v>0.66331658291457196</v>
      </c>
      <c r="F788" t="s">
        <v>692</v>
      </c>
    </row>
    <row r="789" spans="2:6" hidden="1" x14ac:dyDescent="0.3">
      <c r="B789" t="s">
        <v>587</v>
      </c>
      <c r="C789" t="s">
        <v>592</v>
      </c>
      <c r="D789" t="s">
        <v>10</v>
      </c>
      <c r="E789" t="s">
        <v>693</v>
      </c>
      <c r="F789" t="s">
        <v>694</v>
      </c>
    </row>
    <row r="790" spans="2:6" hidden="1" x14ac:dyDescent="0.3">
      <c r="B790" t="s">
        <v>584</v>
      </c>
      <c r="C790" t="s">
        <v>588</v>
      </c>
      <c r="D790" t="s">
        <v>10</v>
      </c>
      <c r="E790" t="s">
        <v>693</v>
      </c>
      <c r="F790" t="s">
        <v>280</v>
      </c>
    </row>
    <row r="791" spans="2:6" hidden="1" x14ac:dyDescent="0.3">
      <c r="B791" t="s">
        <v>591</v>
      </c>
      <c r="C791" t="s">
        <v>592</v>
      </c>
      <c r="D791" t="s">
        <v>10</v>
      </c>
      <c r="E791" t="s">
        <v>695</v>
      </c>
      <c r="F791" t="s">
        <v>696</v>
      </c>
    </row>
    <row r="792" spans="2:6" hidden="1" x14ac:dyDescent="0.3">
      <c r="B792" t="s">
        <v>657</v>
      </c>
      <c r="C792" t="s">
        <v>656</v>
      </c>
      <c r="D792" t="s">
        <v>10</v>
      </c>
      <c r="E792" t="s">
        <v>683</v>
      </c>
      <c r="F792" t="s">
        <v>113</v>
      </c>
    </row>
    <row r="793" spans="2:6" hidden="1" x14ac:dyDescent="0.3">
      <c r="B793" t="s">
        <v>587</v>
      </c>
      <c r="C793" t="s">
        <v>588</v>
      </c>
      <c r="D793" t="s">
        <v>27</v>
      </c>
    </row>
    <row r="794" spans="2:6" x14ac:dyDescent="0.3">
      <c r="B794" t="s">
        <v>697</v>
      </c>
      <c r="C794" t="s">
        <v>6</v>
      </c>
      <c r="D794">
        <v>0.94874999999999998</v>
      </c>
      <c r="E794">
        <v>0.72847682119205204</v>
      </c>
      <c r="F794" t="s">
        <v>698</v>
      </c>
    </row>
    <row r="795" spans="2:6" hidden="1" x14ac:dyDescent="0.3">
      <c r="B795" t="s">
        <v>657</v>
      </c>
      <c r="C795" t="s">
        <v>636</v>
      </c>
      <c r="D795" t="s">
        <v>10</v>
      </c>
      <c r="E795" t="s">
        <v>653</v>
      </c>
      <c r="F795" t="s">
        <v>626</v>
      </c>
    </row>
    <row r="796" spans="2:6" hidden="1" x14ac:dyDescent="0.3">
      <c r="B796" t="s">
        <v>587</v>
      </c>
      <c r="C796" t="s">
        <v>592</v>
      </c>
      <c r="D796" t="s">
        <v>10</v>
      </c>
      <c r="E796" t="s">
        <v>653</v>
      </c>
      <c r="F796" t="s">
        <v>654</v>
      </c>
    </row>
    <row r="797" spans="2:6" hidden="1" x14ac:dyDescent="0.3">
      <c r="B797" t="s">
        <v>673</v>
      </c>
      <c r="C797" t="s">
        <v>674</v>
      </c>
      <c r="D797" t="s">
        <v>10</v>
      </c>
      <c r="E797" t="s">
        <v>625</v>
      </c>
      <c r="F797" t="s">
        <v>626</v>
      </c>
    </row>
    <row r="798" spans="2:6" hidden="1" x14ac:dyDescent="0.3">
      <c r="B798" t="s">
        <v>581</v>
      </c>
      <c r="C798" t="s">
        <v>677</v>
      </c>
      <c r="D798" t="s">
        <v>10</v>
      </c>
      <c r="E798" t="s">
        <v>653</v>
      </c>
      <c r="F798" t="s">
        <v>654</v>
      </c>
    </row>
    <row r="799" spans="2:6" hidden="1" x14ac:dyDescent="0.3">
      <c r="B799" t="s">
        <v>657</v>
      </c>
      <c r="C799" t="s">
        <v>656</v>
      </c>
      <c r="D799" t="s">
        <v>27</v>
      </c>
    </row>
    <row r="800" spans="2:6" x14ac:dyDescent="0.3">
      <c r="B800" t="s">
        <v>697</v>
      </c>
      <c r="C800" t="s">
        <v>28</v>
      </c>
      <c r="D800">
        <v>0.90249999999999997</v>
      </c>
      <c r="E800">
        <v>0.64220183486238502</v>
      </c>
      <c r="F800" t="s">
        <v>699</v>
      </c>
    </row>
    <row r="801" spans="2:6" hidden="1" x14ac:dyDescent="0.3">
      <c r="B801" t="s">
        <v>584</v>
      </c>
      <c r="C801" t="s">
        <v>588</v>
      </c>
      <c r="D801" t="s">
        <v>10</v>
      </c>
      <c r="E801" t="s">
        <v>700</v>
      </c>
      <c r="F801" t="s">
        <v>105</v>
      </c>
    </row>
    <row r="802" spans="2:6" hidden="1" x14ac:dyDescent="0.3">
      <c r="B802" t="s">
        <v>577</v>
      </c>
      <c r="C802" t="s">
        <v>578</v>
      </c>
      <c r="D802" t="s">
        <v>10</v>
      </c>
      <c r="E802" t="s">
        <v>688</v>
      </c>
      <c r="F802" t="s">
        <v>143</v>
      </c>
    </row>
    <row r="803" spans="2:6" hidden="1" x14ac:dyDescent="0.3">
      <c r="B803" t="s">
        <v>591</v>
      </c>
      <c r="C803" t="s">
        <v>592</v>
      </c>
      <c r="D803" t="s">
        <v>10</v>
      </c>
      <c r="E803" t="s">
        <v>701</v>
      </c>
      <c r="F803" t="s">
        <v>702</v>
      </c>
    </row>
    <row r="804" spans="2:6" hidden="1" x14ac:dyDescent="0.3">
      <c r="B804" t="s">
        <v>587</v>
      </c>
      <c r="C804" t="s">
        <v>588</v>
      </c>
      <c r="D804" t="s">
        <v>10</v>
      </c>
      <c r="E804" t="s">
        <v>693</v>
      </c>
      <c r="F804" t="s">
        <v>280</v>
      </c>
    </row>
    <row r="805" spans="2:6" hidden="1" x14ac:dyDescent="0.3">
      <c r="B805" t="s">
        <v>587</v>
      </c>
      <c r="C805" t="s">
        <v>588</v>
      </c>
      <c r="D805" t="s">
        <v>27</v>
      </c>
    </row>
    <row r="806" spans="2:6" x14ac:dyDescent="0.3">
      <c r="B806" t="s">
        <v>703</v>
      </c>
      <c r="C806" t="s">
        <v>6</v>
      </c>
      <c r="D806">
        <v>0.94499999999999995</v>
      </c>
      <c r="E806">
        <v>0.73170731707317005</v>
      </c>
      <c r="F806" t="s">
        <v>678</v>
      </c>
    </row>
    <row r="807" spans="2:6" hidden="1" x14ac:dyDescent="0.3">
      <c r="B807" t="s">
        <v>584</v>
      </c>
      <c r="C807" t="s">
        <v>588</v>
      </c>
      <c r="D807" t="s">
        <v>10</v>
      </c>
      <c r="E807" t="s">
        <v>671</v>
      </c>
      <c r="F807" t="s">
        <v>689</v>
      </c>
    </row>
    <row r="808" spans="2:6" hidden="1" x14ac:dyDescent="0.3">
      <c r="B808" t="s">
        <v>584</v>
      </c>
      <c r="C808" t="s">
        <v>588</v>
      </c>
      <c r="D808" t="s">
        <v>10</v>
      </c>
      <c r="E808" t="s">
        <v>653</v>
      </c>
      <c r="F808" t="s">
        <v>654</v>
      </c>
    </row>
    <row r="809" spans="2:6" hidden="1" x14ac:dyDescent="0.3">
      <c r="B809" t="s">
        <v>673</v>
      </c>
      <c r="C809" t="s">
        <v>674</v>
      </c>
      <c r="D809" t="s">
        <v>10</v>
      </c>
      <c r="E809" t="s">
        <v>679</v>
      </c>
      <c r="F809" t="s">
        <v>680</v>
      </c>
    </row>
    <row r="810" spans="2:6" hidden="1" x14ac:dyDescent="0.3">
      <c r="B810" t="s">
        <v>635</v>
      </c>
      <c r="C810" t="s">
        <v>636</v>
      </c>
      <c r="D810" t="s">
        <v>10</v>
      </c>
      <c r="E810" t="s">
        <v>653</v>
      </c>
      <c r="F810" t="s">
        <v>654</v>
      </c>
    </row>
    <row r="811" spans="2:6" hidden="1" x14ac:dyDescent="0.3">
      <c r="B811" t="s">
        <v>635</v>
      </c>
      <c r="C811" t="s">
        <v>636</v>
      </c>
      <c r="D811" t="s">
        <v>27</v>
      </c>
    </row>
    <row r="812" spans="2:6" x14ac:dyDescent="0.3">
      <c r="B812" t="s">
        <v>703</v>
      </c>
      <c r="C812" t="s">
        <v>28</v>
      </c>
      <c r="D812">
        <v>0.9425</v>
      </c>
      <c r="E812">
        <v>0.765306122448979</v>
      </c>
      <c r="F812" t="s">
        <v>691</v>
      </c>
    </row>
    <row r="813" spans="2:6" hidden="1" x14ac:dyDescent="0.3">
      <c r="B813" t="s">
        <v>577</v>
      </c>
      <c r="C813" t="s">
        <v>578</v>
      </c>
      <c r="D813" t="s">
        <v>10</v>
      </c>
      <c r="E813" t="s">
        <v>693</v>
      </c>
      <c r="F813" t="s">
        <v>694</v>
      </c>
    </row>
    <row r="814" spans="2:6" hidden="1" x14ac:dyDescent="0.3">
      <c r="B814" t="s">
        <v>577</v>
      </c>
      <c r="C814" t="s">
        <v>578</v>
      </c>
      <c r="D814" t="s">
        <v>10</v>
      </c>
      <c r="E814" t="s">
        <v>679</v>
      </c>
      <c r="F814" t="s">
        <v>680</v>
      </c>
    </row>
    <row r="815" spans="2:6" hidden="1" x14ac:dyDescent="0.3">
      <c r="B815" t="s">
        <v>584</v>
      </c>
      <c r="C815" t="s">
        <v>578</v>
      </c>
      <c r="D815" t="s">
        <v>10</v>
      </c>
      <c r="E815" t="s">
        <v>693</v>
      </c>
      <c r="F815" t="s">
        <v>280</v>
      </c>
    </row>
    <row r="816" spans="2:6" hidden="1" x14ac:dyDescent="0.3">
      <c r="B816" t="s">
        <v>584</v>
      </c>
      <c r="C816" t="s">
        <v>578</v>
      </c>
      <c r="D816" t="s">
        <v>10</v>
      </c>
      <c r="E816" t="s">
        <v>683</v>
      </c>
      <c r="F816" t="s">
        <v>113</v>
      </c>
    </row>
    <row r="817" spans="2:6" hidden="1" x14ac:dyDescent="0.3">
      <c r="B817" t="s">
        <v>584</v>
      </c>
      <c r="C817" t="s">
        <v>578</v>
      </c>
      <c r="D817" t="s">
        <v>27</v>
      </c>
    </row>
    <row r="818" spans="2:6" x14ac:dyDescent="0.3">
      <c r="B818" t="s">
        <v>704</v>
      </c>
      <c r="C818" t="s">
        <v>6</v>
      </c>
      <c r="D818">
        <v>0.651443070091975</v>
      </c>
      <c r="E818">
        <v>0.51987767584097799</v>
      </c>
      <c r="F818" t="s">
        <v>705</v>
      </c>
    </row>
    <row r="819" spans="2:6" hidden="1" x14ac:dyDescent="0.3">
      <c r="B819" t="s">
        <v>706</v>
      </c>
      <c r="C819" t="s">
        <v>64</v>
      </c>
      <c r="D819" t="s">
        <v>10</v>
      </c>
      <c r="E819" t="s">
        <v>707</v>
      </c>
      <c r="F819" t="s">
        <v>139</v>
      </c>
    </row>
    <row r="820" spans="2:6" hidden="1" x14ac:dyDescent="0.3">
      <c r="B820" t="s">
        <v>708</v>
      </c>
      <c r="C820" t="s">
        <v>55</v>
      </c>
      <c r="D820" t="s">
        <v>10</v>
      </c>
      <c r="E820" t="s">
        <v>709</v>
      </c>
      <c r="F820" t="s">
        <v>618</v>
      </c>
    </row>
    <row r="821" spans="2:6" hidden="1" x14ac:dyDescent="0.3">
      <c r="B821" t="s">
        <v>710</v>
      </c>
      <c r="C821" t="s">
        <v>84</v>
      </c>
      <c r="D821" t="s">
        <v>10</v>
      </c>
      <c r="E821" t="s">
        <v>711</v>
      </c>
      <c r="F821" t="s">
        <v>183</v>
      </c>
    </row>
    <row r="822" spans="2:6" hidden="1" x14ac:dyDescent="0.3">
      <c r="B822" t="s">
        <v>712</v>
      </c>
      <c r="C822" t="s">
        <v>713</v>
      </c>
      <c r="D822" t="s">
        <v>10</v>
      </c>
      <c r="E822" t="s">
        <v>714</v>
      </c>
      <c r="F822" t="s">
        <v>139</v>
      </c>
    </row>
    <row r="823" spans="2:6" hidden="1" x14ac:dyDescent="0.3">
      <c r="B823" t="s">
        <v>715</v>
      </c>
      <c r="C823" t="s">
        <v>338</v>
      </c>
      <c r="D823" t="s">
        <v>27</v>
      </c>
    </row>
    <row r="824" spans="2:6" x14ac:dyDescent="0.3">
      <c r="B824" t="s">
        <v>704</v>
      </c>
      <c r="C824" t="s">
        <v>28</v>
      </c>
      <c r="D824">
        <v>0.63273073263558499</v>
      </c>
      <c r="E824">
        <v>0.49388111888111802</v>
      </c>
      <c r="F824" t="s">
        <v>716</v>
      </c>
    </row>
    <row r="825" spans="2:6" hidden="1" x14ac:dyDescent="0.3">
      <c r="B825" t="s">
        <v>712</v>
      </c>
      <c r="C825" t="s">
        <v>713</v>
      </c>
      <c r="D825" t="s">
        <v>10</v>
      </c>
      <c r="E825" t="s">
        <v>717</v>
      </c>
      <c r="F825" t="s">
        <v>133</v>
      </c>
    </row>
    <row r="826" spans="2:6" hidden="1" x14ac:dyDescent="0.3">
      <c r="B826" t="s">
        <v>718</v>
      </c>
      <c r="C826" t="s">
        <v>18</v>
      </c>
      <c r="D826" t="s">
        <v>10</v>
      </c>
      <c r="E826" t="s">
        <v>719</v>
      </c>
      <c r="F826" t="s">
        <v>94</v>
      </c>
    </row>
    <row r="827" spans="2:6" hidden="1" x14ac:dyDescent="0.3">
      <c r="B827" t="s">
        <v>720</v>
      </c>
      <c r="C827" t="s">
        <v>721</v>
      </c>
      <c r="D827" t="s">
        <v>10</v>
      </c>
      <c r="E827" t="s">
        <v>722</v>
      </c>
      <c r="F827" t="s">
        <v>94</v>
      </c>
    </row>
    <row r="828" spans="2:6" hidden="1" x14ac:dyDescent="0.3">
      <c r="B828" t="s">
        <v>723</v>
      </c>
      <c r="C828" t="s">
        <v>9</v>
      </c>
      <c r="D828" t="s">
        <v>10</v>
      </c>
      <c r="E828" t="s">
        <v>724</v>
      </c>
      <c r="F828" t="s">
        <v>725</v>
      </c>
    </row>
    <row r="829" spans="2:6" hidden="1" x14ac:dyDescent="0.3">
      <c r="B829" t="s">
        <v>708</v>
      </c>
      <c r="C829" t="s">
        <v>55</v>
      </c>
      <c r="D829" t="s">
        <v>27</v>
      </c>
    </row>
    <row r="830" spans="2:6" x14ac:dyDescent="0.3">
      <c r="B830" t="s">
        <v>726</v>
      </c>
      <c r="C830" t="s">
        <v>6</v>
      </c>
      <c r="D830">
        <v>0.81255946717411898</v>
      </c>
      <c r="E830">
        <v>0.80565603419927601</v>
      </c>
      <c r="F830" t="s">
        <v>727</v>
      </c>
    </row>
    <row r="831" spans="2:6" hidden="1" x14ac:dyDescent="0.3">
      <c r="B831" t="s">
        <v>728</v>
      </c>
      <c r="C831" t="s">
        <v>729</v>
      </c>
      <c r="D831" t="s">
        <v>10</v>
      </c>
      <c r="E831" t="s">
        <v>730</v>
      </c>
      <c r="F831" t="s">
        <v>308</v>
      </c>
    </row>
    <row r="832" spans="2:6" hidden="1" x14ac:dyDescent="0.3">
      <c r="B832" t="s">
        <v>122</v>
      </c>
      <c r="C832" t="s">
        <v>731</v>
      </c>
      <c r="D832" t="s">
        <v>10</v>
      </c>
      <c r="E832" t="s">
        <v>732</v>
      </c>
      <c r="F832" t="s">
        <v>733</v>
      </c>
    </row>
    <row r="833" spans="2:6" hidden="1" x14ac:dyDescent="0.3">
      <c r="B833" t="s">
        <v>734</v>
      </c>
      <c r="C833" t="s">
        <v>735</v>
      </c>
      <c r="D833" t="s">
        <v>10</v>
      </c>
      <c r="E833" t="s">
        <v>736</v>
      </c>
      <c r="F833" t="s">
        <v>97</v>
      </c>
    </row>
    <row r="834" spans="2:6" hidden="1" x14ac:dyDescent="0.3">
      <c r="B834" t="s">
        <v>212</v>
      </c>
      <c r="C834" t="s">
        <v>737</v>
      </c>
      <c r="D834" t="s">
        <v>10</v>
      </c>
      <c r="E834" t="s">
        <v>736</v>
      </c>
      <c r="F834" t="s">
        <v>97</v>
      </c>
    </row>
    <row r="835" spans="2:6" hidden="1" x14ac:dyDescent="0.3">
      <c r="B835" t="s">
        <v>734</v>
      </c>
      <c r="C835" t="s">
        <v>735</v>
      </c>
      <c r="D835" t="s">
        <v>27</v>
      </c>
    </row>
    <row r="836" spans="2:6" x14ac:dyDescent="0.3">
      <c r="B836" t="s">
        <v>726</v>
      </c>
      <c r="C836" t="s">
        <v>28</v>
      </c>
      <c r="D836">
        <v>0.65334601966381201</v>
      </c>
      <c r="E836">
        <v>0.54133445237096101</v>
      </c>
      <c r="F836" t="s">
        <v>738</v>
      </c>
    </row>
    <row r="837" spans="2:6" hidden="1" x14ac:dyDescent="0.3">
      <c r="B837" t="s">
        <v>739</v>
      </c>
      <c r="C837" t="s">
        <v>151</v>
      </c>
      <c r="D837" t="s">
        <v>10</v>
      </c>
      <c r="E837" t="s">
        <v>740</v>
      </c>
      <c r="F837" t="s">
        <v>741</v>
      </c>
    </row>
    <row r="838" spans="2:6" hidden="1" x14ac:dyDescent="0.3">
      <c r="B838" t="s">
        <v>742</v>
      </c>
      <c r="C838" t="s">
        <v>161</v>
      </c>
      <c r="D838" t="s">
        <v>10</v>
      </c>
      <c r="E838" t="s">
        <v>743</v>
      </c>
      <c r="F838" t="s">
        <v>109</v>
      </c>
    </row>
    <row r="839" spans="2:6" hidden="1" x14ac:dyDescent="0.3">
      <c r="B839" t="s">
        <v>281</v>
      </c>
      <c r="C839" t="s">
        <v>236</v>
      </c>
      <c r="D839" t="s">
        <v>10</v>
      </c>
      <c r="E839" t="s">
        <v>740</v>
      </c>
      <c r="F839" t="s">
        <v>744</v>
      </c>
    </row>
    <row r="840" spans="2:6" hidden="1" x14ac:dyDescent="0.3">
      <c r="B840" t="s">
        <v>745</v>
      </c>
      <c r="C840" t="s">
        <v>26</v>
      </c>
      <c r="D840" t="s">
        <v>10</v>
      </c>
      <c r="E840" t="s">
        <v>746</v>
      </c>
      <c r="F840" t="s">
        <v>53</v>
      </c>
    </row>
    <row r="841" spans="2:6" hidden="1" x14ac:dyDescent="0.3">
      <c r="B841" t="s">
        <v>739</v>
      </c>
      <c r="C841" t="s">
        <v>151</v>
      </c>
      <c r="D841" t="s">
        <v>27</v>
      </c>
    </row>
    <row r="842" spans="2:6" x14ac:dyDescent="0.3">
      <c r="B842" t="s">
        <v>747</v>
      </c>
      <c r="C842" t="s">
        <v>6</v>
      </c>
      <c r="D842">
        <v>0.84173802727560998</v>
      </c>
      <c r="E842">
        <v>0.83536786539095997</v>
      </c>
      <c r="F842" t="s">
        <v>748</v>
      </c>
    </row>
    <row r="843" spans="2:6" hidden="1" x14ac:dyDescent="0.3">
      <c r="B843" t="s">
        <v>728</v>
      </c>
      <c r="C843" t="s">
        <v>729</v>
      </c>
      <c r="D843" t="s">
        <v>10</v>
      </c>
      <c r="E843" t="s">
        <v>749</v>
      </c>
      <c r="F843" t="s">
        <v>725</v>
      </c>
    </row>
    <row r="844" spans="2:6" hidden="1" x14ac:dyDescent="0.3">
      <c r="B844" t="s">
        <v>734</v>
      </c>
      <c r="C844" t="s">
        <v>735</v>
      </c>
      <c r="D844" t="s">
        <v>10</v>
      </c>
      <c r="E844" t="s">
        <v>261</v>
      </c>
      <c r="F844" t="s">
        <v>183</v>
      </c>
    </row>
    <row r="845" spans="2:6" hidden="1" x14ac:dyDescent="0.3">
      <c r="B845" t="s">
        <v>750</v>
      </c>
      <c r="C845" t="s">
        <v>751</v>
      </c>
      <c r="D845" t="s">
        <v>10</v>
      </c>
      <c r="E845" t="s">
        <v>730</v>
      </c>
      <c r="F845" t="s">
        <v>752</v>
      </c>
    </row>
    <row r="846" spans="2:6" hidden="1" x14ac:dyDescent="0.3">
      <c r="B846" t="s">
        <v>753</v>
      </c>
      <c r="C846" t="s">
        <v>754</v>
      </c>
      <c r="D846" t="s">
        <v>10</v>
      </c>
      <c r="E846" t="s">
        <v>261</v>
      </c>
      <c r="F846" t="s">
        <v>755</v>
      </c>
    </row>
    <row r="847" spans="2:6" hidden="1" x14ac:dyDescent="0.3">
      <c r="B847" t="s">
        <v>79</v>
      </c>
      <c r="C847" t="s">
        <v>756</v>
      </c>
      <c r="D847" t="s">
        <v>27</v>
      </c>
    </row>
    <row r="848" spans="2:6" x14ac:dyDescent="0.3">
      <c r="B848" t="s">
        <v>747</v>
      </c>
      <c r="C848" t="s">
        <v>28</v>
      </c>
      <c r="D848">
        <v>0.67396130669203902</v>
      </c>
      <c r="E848">
        <v>0.56477561388653597</v>
      </c>
      <c r="F848" t="s">
        <v>716</v>
      </c>
    </row>
    <row r="849" spans="2:6" hidden="1" x14ac:dyDescent="0.3">
      <c r="B849" t="s">
        <v>285</v>
      </c>
      <c r="C849" t="s">
        <v>757</v>
      </c>
      <c r="D849" t="s">
        <v>10</v>
      </c>
      <c r="E849" t="s">
        <v>758</v>
      </c>
      <c r="F849" t="s">
        <v>759</v>
      </c>
    </row>
    <row r="850" spans="2:6" hidden="1" x14ac:dyDescent="0.3">
      <c r="B850" t="s">
        <v>760</v>
      </c>
      <c r="C850" t="s">
        <v>207</v>
      </c>
      <c r="D850" t="s">
        <v>10</v>
      </c>
      <c r="E850" t="s">
        <v>761</v>
      </c>
      <c r="F850" t="s">
        <v>293</v>
      </c>
    </row>
    <row r="851" spans="2:6" hidden="1" x14ac:dyDescent="0.3">
      <c r="B851" t="s">
        <v>762</v>
      </c>
      <c r="C851" t="s">
        <v>188</v>
      </c>
      <c r="D851" t="s">
        <v>10</v>
      </c>
      <c r="E851" t="s">
        <v>717</v>
      </c>
      <c r="F851" t="s">
        <v>618</v>
      </c>
    </row>
    <row r="852" spans="2:6" hidden="1" x14ac:dyDescent="0.3">
      <c r="B852" t="s">
        <v>710</v>
      </c>
      <c r="C852" t="s">
        <v>84</v>
      </c>
      <c r="D852" t="s">
        <v>10</v>
      </c>
      <c r="E852" t="s">
        <v>709</v>
      </c>
      <c r="F852" t="s">
        <v>763</v>
      </c>
    </row>
    <row r="853" spans="2:6" hidden="1" x14ac:dyDescent="0.3">
      <c r="B853" t="s">
        <v>764</v>
      </c>
      <c r="C853" t="s">
        <v>148</v>
      </c>
      <c r="D853" t="s">
        <v>27</v>
      </c>
    </row>
    <row r="854" spans="2:6" x14ac:dyDescent="0.3">
      <c r="B854" t="s">
        <v>765</v>
      </c>
      <c r="C854" t="s">
        <v>6</v>
      </c>
      <c r="D854">
        <v>0.84776403425309199</v>
      </c>
      <c r="E854">
        <v>0.8468410976388</v>
      </c>
      <c r="F854" t="s">
        <v>766</v>
      </c>
    </row>
    <row r="855" spans="2:6" hidden="1" x14ac:dyDescent="0.3">
      <c r="B855" t="s">
        <v>68</v>
      </c>
      <c r="C855" t="s">
        <v>767</v>
      </c>
      <c r="D855" t="s">
        <v>10</v>
      </c>
      <c r="E855" t="s">
        <v>746</v>
      </c>
      <c r="F855" t="s">
        <v>62</v>
      </c>
    </row>
    <row r="856" spans="2:6" hidden="1" x14ac:dyDescent="0.3">
      <c r="B856" t="s">
        <v>753</v>
      </c>
      <c r="C856" t="s">
        <v>754</v>
      </c>
      <c r="D856" t="s">
        <v>10</v>
      </c>
      <c r="E856" t="s">
        <v>768</v>
      </c>
      <c r="F856" t="s">
        <v>20</v>
      </c>
    </row>
    <row r="857" spans="2:6" hidden="1" x14ac:dyDescent="0.3">
      <c r="B857" t="s">
        <v>68</v>
      </c>
      <c r="C857" t="s">
        <v>767</v>
      </c>
      <c r="D857" t="s">
        <v>10</v>
      </c>
      <c r="E857" t="s">
        <v>261</v>
      </c>
      <c r="F857" t="s">
        <v>755</v>
      </c>
    </row>
    <row r="858" spans="2:6" hidden="1" x14ac:dyDescent="0.3">
      <c r="B858" t="s">
        <v>190</v>
      </c>
      <c r="C858" t="s">
        <v>769</v>
      </c>
      <c r="D858" t="s">
        <v>10</v>
      </c>
      <c r="E858" t="s">
        <v>770</v>
      </c>
      <c r="F858" t="s">
        <v>62</v>
      </c>
    </row>
    <row r="859" spans="2:6" hidden="1" x14ac:dyDescent="0.3">
      <c r="B859" t="s">
        <v>771</v>
      </c>
      <c r="C859" t="s">
        <v>772</v>
      </c>
      <c r="D859" t="s">
        <v>27</v>
      </c>
    </row>
    <row r="860" spans="2:6" x14ac:dyDescent="0.3">
      <c r="B860" t="s">
        <v>765</v>
      </c>
      <c r="C860" t="s">
        <v>28</v>
      </c>
      <c r="D860">
        <v>0.64478274659054802</v>
      </c>
      <c r="E860">
        <v>0.54655870445344101</v>
      </c>
      <c r="F860" t="s">
        <v>738</v>
      </c>
    </row>
    <row r="861" spans="2:6" hidden="1" x14ac:dyDescent="0.3">
      <c r="B861" t="s">
        <v>114</v>
      </c>
      <c r="C861" t="s">
        <v>324</v>
      </c>
      <c r="D861" t="s">
        <v>10</v>
      </c>
      <c r="E861" t="s">
        <v>722</v>
      </c>
      <c r="F861" t="s">
        <v>752</v>
      </c>
    </row>
    <row r="862" spans="2:6" hidden="1" x14ac:dyDescent="0.3">
      <c r="B862" t="s">
        <v>745</v>
      </c>
      <c r="C862" t="s">
        <v>26</v>
      </c>
      <c r="D862" t="s">
        <v>10</v>
      </c>
      <c r="E862" t="s">
        <v>773</v>
      </c>
      <c r="F862" t="s">
        <v>24</v>
      </c>
    </row>
    <row r="863" spans="2:6" hidden="1" x14ac:dyDescent="0.3">
      <c r="B863" t="s">
        <v>774</v>
      </c>
      <c r="C863" t="s">
        <v>80</v>
      </c>
      <c r="D863" t="s">
        <v>10</v>
      </c>
      <c r="E863" t="s">
        <v>775</v>
      </c>
      <c r="F863" t="s">
        <v>776</v>
      </c>
    </row>
    <row r="864" spans="2:6" hidden="1" x14ac:dyDescent="0.3">
      <c r="B864" t="s">
        <v>777</v>
      </c>
      <c r="C864" t="s">
        <v>234</v>
      </c>
      <c r="D864" t="s">
        <v>10</v>
      </c>
      <c r="E864" t="s">
        <v>261</v>
      </c>
      <c r="F864" t="s">
        <v>755</v>
      </c>
    </row>
    <row r="865" spans="2:6" hidden="1" x14ac:dyDescent="0.3">
      <c r="B865" t="s">
        <v>739</v>
      </c>
      <c r="C865" t="s">
        <v>151</v>
      </c>
      <c r="D865" t="s">
        <v>27</v>
      </c>
    </row>
    <row r="866" spans="2:6" x14ac:dyDescent="0.3">
      <c r="B866" t="s">
        <v>778</v>
      </c>
      <c r="C866" t="s">
        <v>6</v>
      </c>
      <c r="D866">
        <v>0.86076752299397397</v>
      </c>
      <c r="E866">
        <v>0.858066602004526</v>
      </c>
      <c r="F866" t="s">
        <v>748</v>
      </c>
    </row>
    <row r="867" spans="2:6" hidden="1" x14ac:dyDescent="0.3">
      <c r="B867" t="s">
        <v>779</v>
      </c>
      <c r="C867" t="s">
        <v>780</v>
      </c>
      <c r="D867" t="s">
        <v>10</v>
      </c>
      <c r="E867" t="s">
        <v>761</v>
      </c>
      <c r="F867" t="s">
        <v>293</v>
      </c>
    </row>
    <row r="868" spans="2:6" hidden="1" x14ac:dyDescent="0.3">
      <c r="B868" t="s">
        <v>779</v>
      </c>
      <c r="C868" t="s">
        <v>780</v>
      </c>
      <c r="D868" t="s">
        <v>10</v>
      </c>
      <c r="E868" t="s">
        <v>781</v>
      </c>
      <c r="F868" t="s">
        <v>310</v>
      </c>
    </row>
    <row r="869" spans="2:6" hidden="1" x14ac:dyDescent="0.3">
      <c r="B869" t="s">
        <v>771</v>
      </c>
      <c r="C869" t="s">
        <v>772</v>
      </c>
      <c r="D869" t="s">
        <v>10</v>
      </c>
      <c r="E869" t="s">
        <v>746</v>
      </c>
      <c r="F869" t="s">
        <v>53</v>
      </c>
    </row>
    <row r="870" spans="2:6" hidden="1" x14ac:dyDescent="0.3">
      <c r="B870" t="s">
        <v>190</v>
      </c>
      <c r="C870" t="s">
        <v>769</v>
      </c>
      <c r="D870" t="s">
        <v>10</v>
      </c>
      <c r="E870" t="s">
        <v>782</v>
      </c>
      <c r="F870" t="s">
        <v>741</v>
      </c>
    </row>
    <row r="871" spans="2:6" hidden="1" x14ac:dyDescent="0.3">
      <c r="B871" t="s">
        <v>72</v>
      </c>
      <c r="C871" t="s">
        <v>783</v>
      </c>
      <c r="D871" t="s">
        <v>27</v>
      </c>
    </row>
    <row r="872" spans="2:6" x14ac:dyDescent="0.3">
      <c r="B872" t="s">
        <v>778</v>
      </c>
      <c r="C872" t="s">
        <v>28</v>
      </c>
      <c r="D872">
        <v>0.66983824928639302</v>
      </c>
      <c r="E872">
        <v>0.56751142501038598</v>
      </c>
      <c r="F872" t="s">
        <v>738</v>
      </c>
    </row>
    <row r="873" spans="2:6" hidden="1" x14ac:dyDescent="0.3">
      <c r="B873" t="s">
        <v>784</v>
      </c>
      <c r="C873" t="s">
        <v>785</v>
      </c>
      <c r="D873" t="s">
        <v>10</v>
      </c>
      <c r="E873" t="s">
        <v>786</v>
      </c>
      <c r="F873" t="s">
        <v>787</v>
      </c>
    </row>
    <row r="874" spans="2:6" hidden="1" x14ac:dyDescent="0.3">
      <c r="B874" t="s">
        <v>284</v>
      </c>
      <c r="C874" t="s">
        <v>788</v>
      </c>
      <c r="D874" t="s">
        <v>10</v>
      </c>
      <c r="E874" t="s">
        <v>743</v>
      </c>
      <c r="F874" t="s">
        <v>109</v>
      </c>
    </row>
    <row r="875" spans="2:6" hidden="1" x14ac:dyDescent="0.3">
      <c r="B875" t="s">
        <v>144</v>
      </c>
      <c r="C875" t="s">
        <v>186</v>
      </c>
      <c r="D875" t="s">
        <v>10</v>
      </c>
      <c r="E875" t="s">
        <v>740</v>
      </c>
      <c r="F875" t="s">
        <v>744</v>
      </c>
    </row>
    <row r="876" spans="2:6" hidden="1" x14ac:dyDescent="0.3">
      <c r="B876" t="s">
        <v>784</v>
      </c>
      <c r="C876" t="s">
        <v>785</v>
      </c>
      <c r="D876" t="s">
        <v>10</v>
      </c>
      <c r="E876" t="s">
        <v>789</v>
      </c>
      <c r="F876" t="s">
        <v>790</v>
      </c>
    </row>
    <row r="877" spans="2:6" hidden="1" x14ac:dyDescent="0.3">
      <c r="B877" t="s">
        <v>791</v>
      </c>
      <c r="C877" t="s">
        <v>209</v>
      </c>
      <c r="D877" t="s">
        <v>27</v>
      </c>
    </row>
    <row r="878" spans="2:6" x14ac:dyDescent="0.3">
      <c r="B878" t="s">
        <v>792</v>
      </c>
      <c r="C878" t="s">
        <v>6</v>
      </c>
      <c r="D878">
        <v>0.77164605137963804</v>
      </c>
      <c r="E878">
        <v>0.76315789473684204</v>
      </c>
      <c r="F878" t="s">
        <v>793</v>
      </c>
    </row>
    <row r="879" spans="2:6" hidden="1" x14ac:dyDescent="0.3">
      <c r="B879" t="s">
        <v>187</v>
      </c>
      <c r="C879" t="s">
        <v>794</v>
      </c>
      <c r="D879" t="s">
        <v>10</v>
      </c>
      <c r="E879" t="s">
        <v>795</v>
      </c>
      <c r="F879" t="s">
        <v>177</v>
      </c>
    </row>
    <row r="880" spans="2:6" hidden="1" x14ac:dyDescent="0.3">
      <c r="B880" t="s">
        <v>21</v>
      </c>
      <c r="C880" t="s">
        <v>796</v>
      </c>
      <c r="D880" t="s">
        <v>10</v>
      </c>
      <c r="E880" t="s">
        <v>797</v>
      </c>
      <c r="F880" t="s">
        <v>297</v>
      </c>
    </row>
    <row r="881" spans="2:6" hidden="1" x14ac:dyDescent="0.3">
      <c r="B881" t="s">
        <v>185</v>
      </c>
      <c r="C881" t="s">
        <v>798</v>
      </c>
      <c r="D881" t="s">
        <v>10</v>
      </c>
      <c r="E881" t="s">
        <v>263</v>
      </c>
      <c r="F881" t="s">
        <v>297</v>
      </c>
    </row>
    <row r="882" spans="2:6" hidden="1" x14ac:dyDescent="0.3">
      <c r="B882" t="s">
        <v>311</v>
      </c>
      <c r="C882" t="s">
        <v>799</v>
      </c>
      <c r="D882" t="s">
        <v>10</v>
      </c>
      <c r="E882" t="s">
        <v>797</v>
      </c>
      <c r="F882" t="s">
        <v>800</v>
      </c>
    </row>
    <row r="883" spans="2:6" hidden="1" x14ac:dyDescent="0.3">
      <c r="B883" t="s">
        <v>126</v>
      </c>
      <c r="C883" t="s">
        <v>801</v>
      </c>
      <c r="D883" t="s">
        <v>27</v>
      </c>
    </row>
    <row r="884" spans="2:6" x14ac:dyDescent="0.3">
      <c r="B884" t="s">
        <v>792</v>
      </c>
      <c r="C884" t="s">
        <v>28</v>
      </c>
      <c r="D884">
        <v>0.64605137963843895</v>
      </c>
      <c r="E884">
        <v>0.490875912408759</v>
      </c>
      <c r="F884" t="s">
        <v>802</v>
      </c>
    </row>
    <row r="885" spans="2:6" hidden="1" x14ac:dyDescent="0.3">
      <c r="B885" t="s">
        <v>803</v>
      </c>
      <c r="C885" t="s">
        <v>128</v>
      </c>
      <c r="D885" t="s">
        <v>10</v>
      </c>
      <c r="E885" t="s">
        <v>804</v>
      </c>
      <c r="F885" t="s">
        <v>805</v>
      </c>
    </row>
    <row r="886" spans="2:6" hidden="1" x14ac:dyDescent="0.3">
      <c r="B886" t="s">
        <v>806</v>
      </c>
      <c r="C886" t="s">
        <v>807</v>
      </c>
      <c r="D886" t="s">
        <v>10</v>
      </c>
      <c r="E886" t="s">
        <v>789</v>
      </c>
      <c r="F886" t="s">
        <v>763</v>
      </c>
    </row>
    <row r="887" spans="2:6" hidden="1" x14ac:dyDescent="0.3">
      <c r="B887" t="s">
        <v>720</v>
      </c>
      <c r="C887" t="s">
        <v>721</v>
      </c>
      <c r="D887" t="s">
        <v>10</v>
      </c>
      <c r="E887" t="s">
        <v>808</v>
      </c>
      <c r="F887" t="s">
        <v>809</v>
      </c>
    </row>
    <row r="888" spans="2:6" hidden="1" x14ac:dyDescent="0.3">
      <c r="B888" t="s">
        <v>810</v>
      </c>
      <c r="C888" t="s">
        <v>59</v>
      </c>
      <c r="D888" t="s">
        <v>10</v>
      </c>
      <c r="E888" t="s">
        <v>811</v>
      </c>
      <c r="F888" t="s">
        <v>805</v>
      </c>
    </row>
    <row r="889" spans="2:6" hidden="1" x14ac:dyDescent="0.3">
      <c r="B889" t="s">
        <v>812</v>
      </c>
      <c r="C889" t="s">
        <v>813</v>
      </c>
      <c r="D889" t="s">
        <v>27</v>
      </c>
    </row>
    <row r="890" spans="2:6" x14ac:dyDescent="0.3">
      <c r="B890" t="s">
        <v>814</v>
      </c>
      <c r="C890" t="s">
        <v>6</v>
      </c>
      <c r="D890">
        <v>0.76562004440215603</v>
      </c>
      <c r="E890">
        <v>0.75440345629777295</v>
      </c>
      <c r="F890" t="s">
        <v>815</v>
      </c>
    </row>
    <row r="891" spans="2:6" hidden="1" x14ac:dyDescent="0.3">
      <c r="B891" t="s">
        <v>311</v>
      </c>
      <c r="C891" t="s">
        <v>799</v>
      </c>
      <c r="D891" t="s">
        <v>10</v>
      </c>
      <c r="E891" t="s">
        <v>816</v>
      </c>
      <c r="F891" t="s">
        <v>817</v>
      </c>
    </row>
    <row r="892" spans="2:6" hidden="1" x14ac:dyDescent="0.3">
      <c r="B892" t="s">
        <v>208</v>
      </c>
      <c r="C892" t="s">
        <v>818</v>
      </c>
      <c r="D892" t="s">
        <v>10</v>
      </c>
      <c r="E892" t="s">
        <v>819</v>
      </c>
      <c r="F892" t="s">
        <v>820</v>
      </c>
    </row>
    <row r="893" spans="2:6" hidden="1" x14ac:dyDescent="0.3">
      <c r="B893" t="s">
        <v>233</v>
      </c>
      <c r="C893" t="s">
        <v>821</v>
      </c>
      <c r="D893" t="s">
        <v>10</v>
      </c>
      <c r="E893" t="s">
        <v>822</v>
      </c>
      <c r="F893" t="s">
        <v>12</v>
      </c>
    </row>
    <row r="894" spans="2:6" hidden="1" x14ac:dyDescent="0.3">
      <c r="B894" t="s">
        <v>233</v>
      </c>
      <c r="C894" t="s">
        <v>821</v>
      </c>
      <c r="D894" t="s">
        <v>10</v>
      </c>
      <c r="E894" t="s">
        <v>823</v>
      </c>
      <c r="F894" t="s">
        <v>308</v>
      </c>
    </row>
    <row r="895" spans="2:6" hidden="1" x14ac:dyDescent="0.3">
      <c r="B895" t="s">
        <v>824</v>
      </c>
      <c r="C895" t="s">
        <v>825</v>
      </c>
      <c r="D895" t="s">
        <v>27</v>
      </c>
    </row>
    <row r="896" spans="2:6" x14ac:dyDescent="0.3">
      <c r="B896" t="s">
        <v>814</v>
      </c>
      <c r="C896" t="s">
        <v>28</v>
      </c>
      <c r="D896">
        <v>0.68759911195686596</v>
      </c>
      <c r="E896">
        <v>0.70605789316621903</v>
      </c>
      <c r="F896" t="s">
        <v>826</v>
      </c>
    </row>
    <row r="897" spans="2:6" hidden="1" x14ac:dyDescent="0.3">
      <c r="B897" t="s">
        <v>827</v>
      </c>
      <c r="C897" t="s">
        <v>828</v>
      </c>
      <c r="D897" t="s">
        <v>10</v>
      </c>
      <c r="E897" t="s">
        <v>829</v>
      </c>
      <c r="F897" t="s">
        <v>193</v>
      </c>
    </row>
    <row r="898" spans="2:6" hidden="1" x14ac:dyDescent="0.3">
      <c r="B898" t="s">
        <v>208</v>
      </c>
      <c r="C898" t="s">
        <v>818</v>
      </c>
      <c r="D898" t="s">
        <v>10</v>
      </c>
      <c r="E898" t="s">
        <v>688</v>
      </c>
      <c r="F898" t="s">
        <v>830</v>
      </c>
    </row>
    <row r="899" spans="2:6" hidden="1" x14ac:dyDescent="0.3">
      <c r="B899" t="s">
        <v>68</v>
      </c>
      <c r="C899" t="s">
        <v>767</v>
      </c>
      <c r="D899" t="s">
        <v>10</v>
      </c>
      <c r="E899" t="s">
        <v>831</v>
      </c>
      <c r="F899" t="s">
        <v>832</v>
      </c>
    </row>
    <row r="900" spans="2:6" hidden="1" x14ac:dyDescent="0.3">
      <c r="B900" t="s">
        <v>95</v>
      </c>
      <c r="C900" t="s">
        <v>833</v>
      </c>
      <c r="D900" t="s">
        <v>10</v>
      </c>
      <c r="E900" t="s">
        <v>834</v>
      </c>
      <c r="F900" t="s">
        <v>835</v>
      </c>
    </row>
    <row r="901" spans="2:6" hidden="1" x14ac:dyDescent="0.3">
      <c r="B901" t="s">
        <v>235</v>
      </c>
      <c r="C901" t="s">
        <v>836</v>
      </c>
      <c r="D901" t="s">
        <v>27</v>
      </c>
    </row>
    <row r="902" spans="2:6" x14ac:dyDescent="0.3">
      <c r="B902" t="s">
        <v>837</v>
      </c>
      <c r="C902" t="s">
        <v>6</v>
      </c>
      <c r="D902">
        <v>0.726609578179511</v>
      </c>
      <c r="E902">
        <v>0.69626497533474196</v>
      </c>
      <c r="F902" t="s">
        <v>838</v>
      </c>
    </row>
    <row r="903" spans="2:6" hidden="1" x14ac:dyDescent="0.3">
      <c r="B903" t="s">
        <v>160</v>
      </c>
      <c r="C903" t="s">
        <v>839</v>
      </c>
      <c r="D903" t="s">
        <v>10</v>
      </c>
      <c r="E903" t="s">
        <v>840</v>
      </c>
      <c r="F903" t="s">
        <v>841</v>
      </c>
    </row>
    <row r="904" spans="2:6" hidden="1" x14ac:dyDescent="0.3">
      <c r="B904" t="s">
        <v>250</v>
      </c>
      <c r="C904" t="s">
        <v>842</v>
      </c>
      <c r="D904" t="s">
        <v>10</v>
      </c>
      <c r="E904" t="s">
        <v>781</v>
      </c>
      <c r="F904" t="s">
        <v>310</v>
      </c>
    </row>
    <row r="905" spans="2:6" hidden="1" x14ac:dyDescent="0.3">
      <c r="B905" t="s">
        <v>178</v>
      </c>
      <c r="C905" t="s">
        <v>171</v>
      </c>
      <c r="D905" t="s">
        <v>10</v>
      </c>
      <c r="E905" t="s">
        <v>840</v>
      </c>
      <c r="F905" t="s">
        <v>216</v>
      </c>
    </row>
    <row r="906" spans="2:6" hidden="1" x14ac:dyDescent="0.3">
      <c r="B906" t="s">
        <v>843</v>
      </c>
      <c r="C906" t="s">
        <v>844</v>
      </c>
      <c r="D906" t="s">
        <v>10</v>
      </c>
      <c r="E906" t="s">
        <v>781</v>
      </c>
      <c r="F906" t="s">
        <v>16</v>
      </c>
    </row>
    <row r="907" spans="2:6" hidden="1" x14ac:dyDescent="0.3">
      <c r="B907" t="s">
        <v>845</v>
      </c>
      <c r="C907" t="s">
        <v>846</v>
      </c>
      <c r="D907" t="s">
        <v>27</v>
      </c>
    </row>
    <row r="908" spans="2:6" x14ac:dyDescent="0.3">
      <c r="B908" t="s">
        <v>837</v>
      </c>
      <c r="C908" t="s">
        <v>28</v>
      </c>
      <c r="D908">
        <v>0.61972724389470302</v>
      </c>
      <c r="E908">
        <v>0.53581107239643799</v>
      </c>
      <c r="F908" t="s">
        <v>793</v>
      </c>
    </row>
    <row r="909" spans="2:6" hidden="1" x14ac:dyDescent="0.3">
      <c r="B909" t="s">
        <v>140</v>
      </c>
      <c r="C909" t="s">
        <v>35</v>
      </c>
      <c r="D909" t="s">
        <v>10</v>
      </c>
      <c r="E909" t="s">
        <v>847</v>
      </c>
      <c r="F909" t="s">
        <v>159</v>
      </c>
    </row>
    <row r="910" spans="2:6" hidden="1" x14ac:dyDescent="0.3">
      <c r="B910" t="s">
        <v>710</v>
      </c>
      <c r="C910" t="s">
        <v>84</v>
      </c>
      <c r="D910" t="s">
        <v>10</v>
      </c>
      <c r="E910" t="s">
        <v>848</v>
      </c>
      <c r="F910" t="s">
        <v>849</v>
      </c>
    </row>
    <row r="911" spans="2:6" hidden="1" x14ac:dyDescent="0.3">
      <c r="B911" t="s">
        <v>110</v>
      </c>
      <c r="C911" t="s">
        <v>850</v>
      </c>
      <c r="D911" t="s">
        <v>10</v>
      </c>
      <c r="E911" t="s">
        <v>724</v>
      </c>
      <c r="F911" t="s">
        <v>725</v>
      </c>
    </row>
    <row r="912" spans="2:6" hidden="1" x14ac:dyDescent="0.3">
      <c r="B912" t="s">
        <v>851</v>
      </c>
      <c r="C912" t="s">
        <v>852</v>
      </c>
      <c r="D912" t="s">
        <v>10</v>
      </c>
      <c r="E912" t="s">
        <v>768</v>
      </c>
      <c r="F912" t="s">
        <v>853</v>
      </c>
    </row>
    <row r="913" spans="2:6" hidden="1" x14ac:dyDescent="0.3">
      <c r="B913" t="s">
        <v>854</v>
      </c>
      <c r="C913" t="s">
        <v>855</v>
      </c>
      <c r="D913" t="s">
        <v>27</v>
      </c>
    </row>
    <row r="914" spans="2:6" x14ac:dyDescent="0.3">
      <c r="B914" t="s">
        <v>856</v>
      </c>
      <c r="C914" t="s">
        <v>6</v>
      </c>
      <c r="D914">
        <v>0.60608943862987597</v>
      </c>
      <c r="E914">
        <v>0.60217809096732799</v>
      </c>
      <c r="F914" t="s">
        <v>857</v>
      </c>
    </row>
    <row r="915" spans="2:6" hidden="1" x14ac:dyDescent="0.3">
      <c r="B915" t="s">
        <v>858</v>
      </c>
      <c r="C915" t="s">
        <v>341</v>
      </c>
      <c r="D915" t="s">
        <v>10</v>
      </c>
      <c r="E915" t="s">
        <v>859</v>
      </c>
      <c r="F915" t="s">
        <v>860</v>
      </c>
    </row>
    <row r="916" spans="2:6" hidden="1" x14ac:dyDescent="0.3">
      <c r="B916" t="s">
        <v>256</v>
      </c>
      <c r="C916" t="s">
        <v>861</v>
      </c>
      <c r="D916" t="s">
        <v>10</v>
      </c>
      <c r="E916" t="s">
        <v>862</v>
      </c>
      <c r="F916" t="s">
        <v>239</v>
      </c>
    </row>
    <row r="917" spans="2:6" hidden="1" x14ac:dyDescent="0.3">
      <c r="B917" t="s">
        <v>845</v>
      </c>
      <c r="C917" t="s">
        <v>846</v>
      </c>
      <c r="D917" t="s">
        <v>10</v>
      </c>
      <c r="E917" t="s">
        <v>863</v>
      </c>
      <c r="F917" t="s">
        <v>864</v>
      </c>
    </row>
    <row r="918" spans="2:6" hidden="1" x14ac:dyDescent="0.3">
      <c r="B918" t="s">
        <v>250</v>
      </c>
      <c r="C918" t="s">
        <v>842</v>
      </c>
      <c r="D918" t="s">
        <v>10</v>
      </c>
      <c r="E918" t="s">
        <v>865</v>
      </c>
      <c r="F918" t="s">
        <v>849</v>
      </c>
    </row>
    <row r="919" spans="2:6" hidden="1" x14ac:dyDescent="0.3">
      <c r="B919" t="s">
        <v>866</v>
      </c>
      <c r="C919" t="s">
        <v>867</v>
      </c>
      <c r="D919" t="s">
        <v>27</v>
      </c>
    </row>
    <row r="920" spans="2:6" x14ac:dyDescent="0.3">
      <c r="B920" t="s">
        <v>856</v>
      </c>
      <c r="C920" t="s">
        <v>28</v>
      </c>
      <c r="D920">
        <v>0.53092293054233997</v>
      </c>
      <c r="E920">
        <v>0.10417928528164699</v>
      </c>
      <c r="F920" t="s">
        <v>868</v>
      </c>
    </row>
    <row r="921" spans="2:6" hidden="1" x14ac:dyDescent="0.3">
      <c r="B921" t="s">
        <v>869</v>
      </c>
      <c r="C921" t="s">
        <v>578</v>
      </c>
      <c r="D921" t="s">
        <v>10</v>
      </c>
      <c r="E921" t="s">
        <v>870</v>
      </c>
      <c r="F921" t="s">
        <v>644</v>
      </c>
    </row>
    <row r="922" spans="2:6" hidden="1" x14ac:dyDescent="0.3">
      <c r="B922" t="s">
        <v>871</v>
      </c>
      <c r="C922" t="s">
        <v>636</v>
      </c>
      <c r="D922" t="s">
        <v>10</v>
      </c>
      <c r="E922" t="s">
        <v>872</v>
      </c>
      <c r="F922" t="s">
        <v>280</v>
      </c>
    </row>
    <row r="923" spans="2:6" hidden="1" x14ac:dyDescent="0.3">
      <c r="B923" t="s">
        <v>873</v>
      </c>
      <c r="C923" t="s">
        <v>874</v>
      </c>
      <c r="D923" t="s">
        <v>10</v>
      </c>
      <c r="E923" t="s">
        <v>875</v>
      </c>
      <c r="F923" t="s">
        <v>654</v>
      </c>
    </row>
    <row r="924" spans="2:6" hidden="1" x14ac:dyDescent="0.3">
      <c r="B924" t="s">
        <v>876</v>
      </c>
      <c r="C924" t="s">
        <v>877</v>
      </c>
      <c r="D924" t="s">
        <v>10</v>
      </c>
      <c r="E924" t="s">
        <v>878</v>
      </c>
      <c r="F924" t="s">
        <v>626</v>
      </c>
    </row>
    <row r="925" spans="2:6" hidden="1" x14ac:dyDescent="0.3">
      <c r="B925" t="s">
        <v>879</v>
      </c>
      <c r="C925" t="s">
        <v>592</v>
      </c>
      <c r="D925" t="s">
        <v>27</v>
      </c>
    </row>
    <row r="926" spans="2:6" x14ac:dyDescent="0.3">
      <c r="B926" t="s">
        <v>880</v>
      </c>
      <c r="C926" t="s">
        <v>6</v>
      </c>
      <c r="D926">
        <v>0.70726292419917502</v>
      </c>
      <c r="E926">
        <v>0.67511439633931702</v>
      </c>
      <c r="F926" t="s">
        <v>838</v>
      </c>
    </row>
    <row r="927" spans="2:6" hidden="1" x14ac:dyDescent="0.3">
      <c r="B927" t="s">
        <v>881</v>
      </c>
      <c r="C927" t="s">
        <v>882</v>
      </c>
      <c r="D927" t="s">
        <v>10</v>
      </c>
      <c r="E927" t="s">
        <v>847</v>
      </c>
      <c r="F927" t="s">
        <v>159</v>
      </c>
    </row>
    <row r="928" spans="2:6" hidden="1" x14ac:dyDescent="0.3">
      <c r="B928" t="s">
        <v>256</v>
      </c>
      <c r="C928" t="s">
        <v>861</v>
      </c>
      <c r="D928" t="s">
        <v>10</v>
      </c>
      <c r="E928" t="s">
        <v>883</v>
      </c>
      <c r="F928" t="s">
        <v>884</v>
      </c>
    </row>
    <row r="929" spans="2:6" hidden="1" x14ac:dyDescent="0.3">
      <c r="B929" t="s">
        <v>885</v>
      </c>
      <c r="C929" t="s">
        <v>335</v>
      </c>
      <c r="D929" t="s">
        <v>10</v>
      </c>
      <c r="E929" t="s">
        <v>886</v>
      </c>
      <c r="F929" t="s">
        <v>90</v>
      </c>
    </row>
    <row r="930" spans="2:6" hidden="1" x14ac:dyDescent="0.3">
      <c r="B930" t="s">
        <v>843</v>
      </c>
      <c r="C930" t="s">
        <v>844</v>
      </c>
      <c r="D930" t="s">
        <v>10</v>
      </c>
      <c r="E930" t="s">
        <v>887</v>
      </c>
      <c r="F930" t="s">
        <v>20</v>
      </c>
    </row>
    <row r="931" spans="2:6" hidden="1" x14ac:dyDescent="0.3">
      <c r="B931" t="s">
        <v>252</v>
      </c>
      <c r="C931" t="s">
        <v>260</v>
      </c>
      <c r="D931" t="s">
        <v>27</v>
      </c>
    </row>
    <row r="932" spans="2:6" x14ac:dyDescent="0.3">
      <c r="B932" t="s">
        <v>880</v>
      </c>
      <c r="C932" t="s">
        <v>28</v>
      </c>
      <c r="D932">
        <v>0.53314303837614896</v>
      </c>
      <c r="E932">
        <v>0.66560654248068996</v>
      </c>
      <c r="F932" t="s">
        <v>888</v>
      </c>
    </row>
    <row r="933" spans="2:6" hidden="1" x14ac:dyDescent="0.3">
      <c r="B933" t="s">
        <v>615</v>
      </c>
      <c r="C933" t="s">
        <v>889</v>
      </c>
      <c r="D933" t="s">
        <v>10</v>
      </c>
      <c r="E933" t="s">
        <v>890</v>
      </c>
      <c r="F933" t="s">
        <v>173</v>
      </c>
    </row>
    <row r="934" spans="2:6" hidden="1" x14ac:dyDescent="0.3">
      <c r="B934" t="s">
        <v>771</v>
      </c>
      <c r="C934" t="s">
        <v>772</v>
      </c>
      <c r="D934" t="s">
        <v>10</v>
      </c>
      <c r="E934" t="s">
        <v>601</v>
      </c>
      <c r="F934" t="s">
        <v>891</v>
      </c>
    </row>
    <row r="935" spans="2:6" hidden="1" x14ac:dyDescent="0.3">
      <c r="B935" t="s">
        <v>892</v>
      </c>
      <c r="C935" t="s">
        <v>893</v>
      </c>
      <c r="D935" t="s">
        <v>10</v>
      </c>
      <c r="E935" t="s">
        <v>894</v>
      </c>
      <c r="F935" t="s">
        <v>895</v>
      </c>
    </row>
    <row r="936" spans="2:6" hidden="1" x14ac:dyDescent="0.3">
      <c r="B936" t="s">
        <v>607</v>
      </c>
      <c r="C936" t="s">
        <v>896</v>
      </c>
      <c r="D936" t="s">
        <v>10</v>
      </c>
      <c r="E936" t="s">
        <v>897</v>
      </c>
      <c r="F936" t="s">
        <v>898</v>
      </c>
    </row>
    <row r="937" spans="2:6" hidden="1" x14ac:dyDescent="0.3">
      <c r="B937" t="s">
        <v>607</v>
      </c>
      <c r="C937" t="s">
        <v>896</v>
      </c>
      <c r="D937" t="s">
        <v>27</v>
      </c>
    </row>
    <row r="938" spans="2:6" x14ac:dyDescent="0.3">
      <c r="B938" t="s">
        <v>899</v>
      </c>
      <c r="C938" t="s">
        <v>6</v>
      </c>
      <c r="D938">
        <v>0.77259752616555599</v>
      </c>
      <c r="E938">
        <v>0.76682926829268205</v>
      </c>
      <c r="F938" t="s">
        <v>900</v>
      </c>
    </row>
    <row r="939" spans="2:6" hidden="1" x14ac:dyDescent="0.3">
      <c r="B939" t="s">
        <v>323</v>
      </c>
      <c r="C939" t="s">
        <v>901</v>
      </c>
      <c r="D939" t="s">
        <v>10</v>
      </c>
      <c r="E939" t="s">
        <v>768</v>
      </c>
      <c r="F939" t="s">
        <v>20</v>
      </c>
    </row>
    <row r="940" spans="2:6" hidden="1" x14ac:dyDescent="0.3">
      <c r="B940" t="s">
        <v>185</v>
      </c>
      <c r="C940" t="s">
        <v>798</v>
      </c>
      <c r="D940" t="s">
        <v>10</v>
      </c>
      <c r="E940" t="s">
        <v>768</v>
      </c>
      <c r="F940" t="s">
        <v>20</v>
      </c>
    </row>
    <row r="941" spans="2:6" hidden="1" x14ac:dyDescent="0.3">
      <c r="B941" t="s">
        <v>311</v>
      </c>
      <c r="C941" t="s">
        <v>799</v>
      </c>
      <c r="D941" t="s">
        <v>10</v>
      </c>
      <c r="E941" t="s">
        <v>902</v>
      </c>
      <c r="F941" t="s">
        <v>733</v>
      </c>
    </row>
    <row r="942" spans="2:6" hidden="1" x14ac:dyDescent="0.3">
      <c r="B942" t="s">
        <v>13</v>
      </c>
      <c r="C942" t="s">
        <v>903</v>
      </c>
      <c r="D942" t="s">
        <v>10</v>
      </c>
      <c r="E942" t="s">
        <v>773</v>
      </c>
      <c r="F942" t="s">
        <v>841</v>
      </c>
    </row>
    <row r="943" spans="2:6" hidden="1" x14ac:dyDescent="0.3">
      <c r="B943" t="s">
        <v>187</v>
      </c>
      <c r="C943" t="s">
        <v>794</v>
      </c>
      <c r="D943" t="s">
        <v>27</v>
      </c>
    </row>
    <row r="944" spans="2:6" x14ac:dyDescent="0.3">
      <c r="B944" t="s">
        <v>899</v>
      </c>
      <c r="C944" t="s">
        <v>28</v>
      </c>
      <c r="D944">
        <v>0.66571519188074801</v>
      </c>
      <c r="E944">
        <v>0.67963525835866201</v>
      </c>
      <c r="F944" t="s">
        <v>904</v>
      </c>
    </row>
    <row r="945" spans="2:6" hidden="1" x14ac:dyDescent="0.3">
      <c r="B945" t="s">
        <v>254</v>
      </c>
      <c r="C945" t="s">
        <v>905</v>
      </c>
      <c r="D945" t="s">
        <v>10</v>
      </c>
      <c r="E945" t="s">
        <v>906</v>
      </c>
      <c r="F945" t="s">
        <v>853</v>
      </c>
    </row>
    <row r="946" spans="2:6" hidden="1" x14ac:dyDescent="0.3">
      <c r="B946" t="s">
        <v>907</v>
      </c>
      <c r="C946" t="s">
        <v>191</v>
      </c>
      <c r="D946" t="s">
        <v>10</v>
      </c>
      <c r="E946" t="s">
        <v>908</v>
      </c>
      <c r="F946" t="s">
        <v>909</v>
      </c>
    </row>
    <row r="947" spans="2:6" hidden="1" x14ac:dyDescent="0.3">
      <c r="B947" t="s">
        <v>910</v>
      </c>
      <c r="C947" t="s">
        <v>911</v>
      </c>
      <c r="D947" t="s">
        <v>10</v>
      </c>
      <c r="E947" t="s">
        <v>653</v>
      </c>
      <c r="F947" t="s">
        <v>912</v>
      </c>
    </row>
    <row r="948" spans="2:6" hidden="1" x14ac:dyDescent="0.3">
      <c r="B948" t="s">
        <v>771</v>
      </c>
      <c r="C948" t="s">
        <v>772</v>
      </c>
      <c r="D948" t="s">
        <v>10</v>
      </c>
      <c r="E948" t="s">
        <v>913</v>
      </c>
      <c r="F948" t="s">
        <v>602</v>
      </c>
    </row>
    <row r="949" spans="2:6" hidden="1" x14ac:dyDescent="0.3">
      <c r="B949" t="s">
        <v>126</v>
      </c>
      <c r="C949" t="s">
        <v>801</v>
      </c>
      <c r="D949" t="s">
        <v>27</v>
      </c>
    </row>
    <row r="950" spans="2:6" x14ac:dyDescent="0.3">
      <c r="B950" t="s">
        <v>914</v>
      </c>
      <c r="C950" t="s">
        <v>6</v>
      </c>
      <c r="D950">
        <v>0.88043133523628203</v>
      </c>
      <c r="E950">
        <v>0.87699836867862901</v>
      </c>
      <c r="F950" t="s">
        <v>915</v>
      </c>
    </row>
    <row r="951" spans="2:6" hidden="1" x14ac:dyDescent="0.3">
      <c r="B951" t="s">
        <v>190</v>
      </c>
      <c r="C951" t="s">
        <v>769</v>
      </c>
      <c r="D951" t="s">
        <v>10</v>
      </c>
      <c r="E951" t="s">
        <v>916</v>
      </c>
      <c r="F951" t="s">
        <v>135</v>
      </c>
    </row>
    <row r="952" spans="2:6" hidden="1" x14ac:dyDescent="0.3">
      <c r="B952" t="s">
        <v>750</v>
      </c>
      <c r="C952" t="s">
        <v>751</v>
      </c>
      <c r="D952" t="s">
        <v>10</v>
      </c>
      <c r="E952" t="s">
        <v>823</v>
      </c>
      <c r="F952" t="s">
        <v>917</v>
      </c>
    </row>
    <row r="953" spans="2:6" hidden="1" x14ac:dyDescent="0.3">
      <c r="B953" t="s">
        <v>771</v>
      </c>
      <c r="C953" t="s">
        <v>772</v>
      </c>
      <c r="D953" t="s">
        <v>10</v>
      </c>
      <c r="E953" t="s">
        <v>722</v>
      </c>
      <c r="F953" t="s">
        <v>94</v>
      </c>
    </row>
    <row r="954" spans="2:6" hidden="1" x14ac:dyDescent="0.3">
      <c r="B954" t="s">
        <v>918</v>
      </c>
      <c r="C954" t="s">
        <v>919</v>
      </c>
      <c r="D954" t="s">
        <v>10</v>
      </c>
      <c r="E954" t="s">
        <v>920</v>
      </c>
      <c r="F954" t="s">
        <v>759</v>
      </c>
    </row>
    <row r="955" spans="2:6" hidden="1" x14ac:dyDescent="0.3">
      <c r="B955" t="s">
        <v>68</v>
      </c>
      <c r="C955" t="s">
        <v>767</v>
      </c>
      <c r="D955" t="s">
        <v>27</v>
      </c>
    </row>
    <row r="956" spans="2:6" x14ac:dyDescent="0.3">
      <c r="B956" t="s">
        <v>914</v>
      </c>
      <c r="C956" t="s">
        <v>28</v>
      </c>
      <c r="D956">
        <v>0.745321915635902</v>
      </c>
      <c r="E956">
        <v>0.74336848833493097</v>
      </c>
      <c r="F956" t="s">
        <v>921</v>
      </c>
    </row>
    <row r="957" spans="2:6" hidden="1" x14ac:dyDescent="0.3">
      <c r="B957" t="s">
        <v>187</v>
      </c>
      <c r="C957" t="s">
        <v>794</v>
      </c>
      <c r="D957" t="s">
        <v>10</v>
      </c>
      <c r="E957" t="s">
        <v>887</v>
      </c>
      <c r="F957" t="s">
        <v>922</v>
      </c>
    </row>
    <row r="958" spans="2:6" hidden="1" x14ac:dyDescent="0.3">
      <c r="B958" t="s">
        <v>63</v>
      </c>
      <c r="C958" t="s">
        <v>923</v>
      </c>
      <c r="D958" t="s">
        <v>10</v>
      </c>
      <c r="E958" t="s">
        <v>831</v>
      </c>
      <c r="F958" t="s">
        <v>924</v>
      </c>
    </row>
    <row r="959" spans="2:6" hidden="1" x14ac:dyDescent="0.3">
      <c r="B959" t="s">
        <v>187</v>
      </c>
      <c r="C959" t="s">
        <v>794</v>
      </c>
      <c r="D959" t="s">
        <v>10</v>
      </c>
      <c r="E959" t="s">
        <v>925</v>
      </c>
      <c r="F959" t="s">
        <v>24</v>
      </c>
    </row>
    <row r="960" spans="2:6" hidden="1" x14ac:dyDescent="0.3">
      <c r="B960" t="s">
        <v>926</v>
      </c>
      <c r="C960" t="s">
        <v>927</v>
      </c>
      <c r="D960" t="s">
        <v>10</v>
      </c>
      <c r="E960" t="s">
        <v>928</v>
      </c>
      <c r="F960" t="s">
        <v>929</v>
      </c>
    </row>
    <row r="961" spans="2:6" hidden="1" x14ac:dyDescent="0.3">
      <c r="B961" t="s">
        <v>753</v>
      </c>
      <c r="C961" t="s">
        <v>754</v>
      </c>
      <c r="D961" t="s">
        <v>27</v>
      </c>
    </row>
    <row r="962" spans="2:6" x14ac:dyDescent="0.3">
      <c r="B962" t="s">
        <v>930</v>
      </c>
      <c r="C962" t="s">
        <v>6</v>
      </c>
      <c r="D962">
        <v>0.78877259752616502</v>
      </c>
      <c r="E962">
        <v>0.784326424870466</v>
      </c>
      <c r="F962" t="s">
        <v>793</v>
      </c>
    </row>
    <row r="963" spans="2:6" hidden="1" x14ac:dyDescent="0.3">
      <c r="B963" t="s">
        <v>931</v>
      </c>
      <c r="C963" t="s">
        <v>932</v>
      </c>
      <c r="D963" t="s">
        <v>10</v>
      </c>
      <c r="E963" t="s">
        <v>933</v>
      </c>
      <c r="F963" t="s">
        <v>934</v>
      </c>
    </row>
    <row r="964" spans="2:6" hidden="1" x14ac:dyDescent="0.3">
      <c r="B964" t="s">
        <v>147</v>
      </c>
      <c r="C964" t="s">
        <v>935</v>
      </c>
      <c r="D964" t="s">
        <v>10</v>
      </c>
      <c r="E964" t="s">
        <v>263</v>
      </c>
      <c r="F964" t="s">
        <v>936</v>
      </c>
    </row>
    <row r="965" spans="2:6" hidden="1" x14ac:dyDescent="0.3">
      <c r="B965" t="s">
        <v>122</v>
      </c>
      <c r="C965" t="s">
        <v>731</v>
      </c>
      <c r="D965" t="s">
        <v>10</v>
      </c>
      <c r="E965" t="s">
        <v>736</v>
      </c>
      <c r="F965" t="s">
        <v>97</v>
      </c>
    </row>
    <row r="966" spans="2:6" hidden="1" x14ac:dyDescent="0.3">
      <c r="B966" t="s">
        <v>122</v>
      </c>
      <c r="C966" t="s">
        <v>731</v>
      </c>
      <c r="D966" t="s">
        <v>10</v>
      </c>
      <c r="E966" t="s">
        <v>781</v>
      </c>
      <c r="F966" t="s">
        <v>16</v>
      </c>
    </row>
    <row r="967" spans="2:6" hidden="1" x14ac:dyDescent="0.3">
      <c r="B967" t="s">
        <v>208</v>
      </c>
      <c r="C967" t="s">
        <v>818</v>
      </c>
      <c r="D967" t="s">
        <v>27</v>
      </c>
    </row>
    <row r="968" spans="2:6" x14ac:dyDescent="0.3">
      <c r="B968" t="s">
        <v>930</v>
      </c>
      <c r="C968" t="s">
        <v>28</v>
      </c>
      <c r="D968">
        <v>0.74437044084998405</v>
      </c>
      <c r="E968">
        <v>0.72453861927546104</v>
      </c>
      <c r="F968" t="s">
        <v>937</v>
      </c>
    </row>
    <row r="969" spans="2:6" hidden="1" x14ac:dyDescent="0.3">
      <c r="B969" t="s">
        <v>58</v>
      </c>
      <c r="C969" t="s">
        <v>938</v>
      </c>
      <c r="D969" t="s">
        <v>10</v>
      </c>
      <c r="E969" t="s">
        <v>939</v>
      </c>
      <c r="F969" t="s">
        <v>800</v>
      </c>
    </row>
    <row r="970" spans="2:6" hidden="1" x14ac:dyDescent="0.3">
      <c r="B970" t="s">
        <v>87</v>
      </c>
      <c r="C970" t="s">
        <v>940</v>
      </c>
      <c r="D970" t="s">
        <v>10</v>
      </c>
      <c r="E970" t="s">
        <v>775</v>
      </c>
      <c r="F970" t="s">
        <v>12</v>
      </c>
    </row>
    <row r="971" spans="2:6" hidden="1" x14ac:dyDescent="0.3">
      <c r="B971" t="s">
        <v>54</v>
      </c>
      <c r="C971" t="s">
        <v>941</v>
      </c>
      <c r="D971" t="s">
        <v>10</v>
      </c>
      <c r="E971" t="s">
        <v>840</v>
      </c>
      <c r="F971" t="s">
        <v>216</v>
      </c>
    </row>
    <row r="972" spans="2:6" hidden="1" x14ac:dyDescent="0.3">
      <c r="B972" t="s">
        <v>942</v>
      </c>
      <c r="C972" t="s">
        <v>943</v>
      </c>
      <c r="D972" t="s">
        <v>10</v>
      </c>
      <c r="E972" t="s">
        <v>944</v>
      </c>
      <c r="F972" t="s">
        <v>945</v>
      </c>
    </row>
    <row r="973" spans="2:6" hidden="1" x14ac:dyDescent="0.3">
      <c r="B973" t="s">
        <v>946</v>
      </c>
      <c r="C973" t="s">
        <v>947</v>
      </c>
      <c r="D973" t="s">
        <v>27</v>
      </c>
    </row>
    <row r="974" spans="2:6" x14ac:dyDescent="0.3">
      <c r="B974" t="s">
        <v>948</v>
      </c>
      <c r="C974" t="s">
        <v>6</v>
      </c>
      <c r="D974">
        <v>0.72597526165556603</v>
      </c>
      <c r="E974">
        <v>0.68374816983894504</v>
      </c>
      <c r="F974" t="s">
        <v>949</v>
      </c>
    </row>
    <row r="975" spans="2:6" hidden="1" x14ac:dyDescent="0.3">
      <c r="B975" t="s">
        <v>950</v>
      </c>
      <c r="C975" t="s">
        <v>39</v>
      </c>
      <c r="D975" t="s">
        <v>10</v>
      </c>
      <c r="E975" t="s">
        <v>263</v>
      </c>
      <c r="F975" t="s">
        <v>936</v>
      </c>
    </row>
    <row r="976" spans="2:6" hidden="1" x14ac:dyDescent="0.3">
      <c r="B976" t="s">
        <v>951</v>
      </c>
      <c r="C976" t="s">
        <v>270</v>
      </c>
      <c r="D976" t="s">
        <v>10</v>
      </c>
      <c r="E976" t="s">
        <v>711</v>
      </c>
      <c r="F976" t="s">
        <v>57</v>
      </c>
    </row>
    <row r="977" spans="2:6" hidden="1" x14ac:dyDescent="0.3">
      <c r="B977" t="s">
        <v>952</v>
      </c>
      <c r="C977" t="s">
        <v>274</v>
      </c>
      <c r="D977" t="s">
        <v>10</v>
      </c>
      <c r="E977" t="s">
        <v>719</v>
      </c>
      <c r="F977" t="s">
        <v>787</v>
      </c>
    </row>
    <row r="978" spans="2:6" hidden="1" x14ac:dyDescent="0.3">
      <c r="B978" t="s">
        <v>30</v>
      </c>
      <c r="C978" t="s">
        <v>230</v>
      </c>
      <c r="D978" t="s">
        <v>10</v>
      </c>
      <c r="E978" t="s">
        <v>724</v>
      </c>
      <c r="F978" t="s">
        <v>725</v>
      </c>
    </row>
    <row r="979" spans="2:6" hidden="1" x14ac:dyDescent="0.3">
      <c r="B979" t="s">
        <v>953</v>
      </c>
      <c r="C979" t="s">
        <v>954</v>
      </c>
      <c r="D979" t="s">
        <v>27</v>
      </c>
    </row>
    <row r="980" spans="2:6" x14ac:dyDescent="0.3">
      <c r="B980" t="s">
        <v>948</v>
      </c>
      <c r="C980" t="s">
        <v>28</v>
      </c>
      <c r="D980">
        <v>0.68759911195686596</v>
      </c>
      <c r="E980">
        <v>0.66711726934775195</v>
      </c>
      <c r="F980" t="s">
        <v>955</v>
      </c>
    </row>
    <row r="981" spans="2:6" hidden="1" x14ac:dyDescent="0.3">
      <c r="B981" t="s">
        <v>845</v>
      </c>
      <c r="C981" t="s">
        <v>846</v>
      </c>
      <c r="D981" t="s">
        <v>10</v>
      </c>
      <c r="E981" t="s">
        <v>956</v>
      </c>
      <c r="F981" t="s">
        <v>957</v>
      </c>
    </row>
    <row r="982" spans="2:6" hidden="1" x14ac:dyDescent="0.3">
      <c r="B982" t="s">
        <v>958</v>
      </c>
      <c r="C982" t="s">
        <v>959</v>
      </c>
      <c r="D982" t="s">
        <v>10</v>
      </c>
      <c r="E982" t="s">
        <v>960</v>
      </c>
      <c r="F982" t="s">
        <v>125</v>
      </c>
    </row>
    <row r="983" spans="2:6" hidden="1" x14ac:dyDescent="0.3">
      <c r="B983" t="s">
        <v>250</v>
      </c>
      <c r="C983" t="s">
        <v>842</v>
      </c>
      <c r="D983" t="s">
        <v>10</v>
      </c>
      <c r="E983" t="s">
        <v>961</v>
      </c>
      <c r="F983" t="s">
        <v>962</v>
      </c>
    </row>
    <row r="984" spans="2:6" hidden="1" x14ac:dyDescent="0.3">
      <c r="B984" t="s">
        <v>252</v>
      </c>
      <c r="C984" t="s">
        <v>260</v>
      </c>
      <c r="D984" t="s">
        <v>10</v>
      </c>
      <c r="E984" t="s">
        <v>775</v>
      </c>
      <c r="F984" t="s">
        <v>776</v>
      </c>
    </row>
    <row r="985" spans="2:6" hidden="1" x14ac:dyDescent="0.3">
      <c r="B985" t="s">
        <v>252</v>
      </c>
      <c r="C985" t="s">
        <v>260</v>
      </c>
      <c r="D985" t="s">
        <v>27</v>
      </c>
    </row>
    <row r="986" spans="2:6" x14ac:dyDescent="0.3">
      <c r="B986" t="s">
        <v>963</v>
      </c>
      <c r="C986" t="s">
        <v>6</v>
      </c>
      <c r="D986">
        <v>0.56422454804947597</v>
      </c>
      <c r="E986">
        <v>0.55185909980430503</v>
      </c>
      <c r="F986" t="s">
        <v>964</v>
      </c>
    </row>
    <row r="987" spans="2:6" hidden="1" x14ac:dyDescent="0.3">
      <c r="B987" t="s">
        <v>866</v>
      </c>
      <c r="C987" t="s">
        <v>867</v>
      </c>
      <c r="D987" t="s">
        <v>10</v>
      </c>
      <c r="E987" t="s">
        <v>965</v>
      </c>
      <c r="F987" t="s">
        <v>966</v>
      </c>
    </row>
    <row r="988" spans="2:6" hidden="1" x14ac:dyDescent="0.3">
      <c r="B988" t="s">
        <v>967</v>
      </c>
      <c r="C988" t="s">
        <v>968</v>
      </c>
      <c r="D988" t="s">
        <v>10</v>
      </c>
      <c r="E988" t="s">
        <v>969</v>
      </c>
      <c r="F988" t="s">
        <v>586</v>
      </c>
    </row>
    <row r="989" spans="2:6" hidden="1" x14ac:dyDescent="0.3">
      <c r="B989" t="s">
        <v>970</v>
      </c>
      <c r="C989" t="s">
        <v>175</v>
      </c>
      <c r="D989" t="s">
        <v>10</v>
      </c>
      <c r="E989" t="s">
        <v>829</v>
      </c>
      <c r="F989" t="s">
        <v>966</v>
      </c>
    </row>
    <row r="990" spans="2:6" hidden="1" x14ac:dyDescent="0.3">
      <c r="B990" t="s">
        <v>971</v>
      </c>
      <c r="C990" t="s">
        <v>972</v>
      </c>
      <c r="D990" t="s">
        <v>10</v>
      </c>
      <c r="E990" t="s">
        <v>973</v>
      </c>
      <c r="F990" t="s">
        <v>974</v>
      </c>
    </row>
    <row r="991" spans="2:6" hidden="1" x14ac:dyDescent="0.3">
      <c r="B991" t="s">
        <v>975</v>
      </c>
      <c r="C991" t="s">
        <v>200</v>
      </c>
      <c r="D991" t="s">
        <v>27</v>
      </c>
    </row>
    <row r="992" spans="2:6" x14ac:dyDescent="0.3">
      <c r="B992" t="s">
        <v>963</v>
      </c>
      <c r="C992" t="s">
        <v>28</v>
      </c>
      <c r="D992">
        <v>0.54329210275927597</v>
      </c>
      <c r="E992">
        <v>0.44785276073619601</v>
      </c>
      <c r="F992" t="s">
        <v>976</v>
      </c>
    </row>
    <row r="993" spans="2:6" hidden="1" x14ac:dyDescent="0.3">
      <c r="B993" t="s">
        <v>712</v>
      </c>
      <c r="C993" t="s">
        <v>713</v>
      </c>
      <c r="D993" t="s">
        <v>10</v>
      </c>
      <c r="E993" t="s">
        <v>977</v>
      </c>
      <c r="F993" t="s">
        <v>962</v>
      </c>
    </row>
    <row r="994" spans="2:6" hidden="1" x14ac:dyDescent="0.3">
      <c r="B994" t="s">
        <v>978</v>
      </c>
      <c r="C994" t="s">
        <v>979</v>
      </c>
      <c r="D994" t="s">
        <v>10</v>
      </c>
      <c r="E994" t="s">
        <v>980</v>
      </c>
      <c r="F994" t="s">
        <v>981</v>
      </c>
    </row>
    <row r="995" spans="2:6" hidden="1" x14ac:dyDescent="0.3">
      <c r="B995" t="s">
        <v>791</v>
      </c>
      <c r="C995" t="s">
        <v>209</v>
      </c>
      <c r="D995" t="s">
        <v>10</v>
      </c>
      <c r="E995" t="s">
        <v>982</v>
      </c>
      <c r="F995" t="s">
        <v>983</v>
      </c>
    </row>
    <row r="996" spans="2:6" hidden="1" x14ac:dyDescent="0.3">
      <c r="B996" t="s">
        <v>984</v>
      </c>
      <c r="C996" t="s">
        <v>322</v>
      </c>
      <c r="D996" t="s">
        <v>10</v>
      </c>
      <c r="E996" t="s">
        <v>977</v>
      </c>
      <c r="F996" t="s">
        <v>152</v>
      </c>
    </row>
    <row r="997" spans="2:6" hidden="1" x14ac:dyDescent="0.3">
      <c r="B997" t="s">
        <v>803</v>
      </c>
      <c r="C997" t="s">
        <v>128</v>
      </c>
      <c r="D997" t="s">
        <v>27</v>
      </c>
    </row>
    <row r="998" spans="2:6" x14ac:dyDescent="0.3">
      <c r="B998" t="s">
        <v>985</v>
      </c>
      <c r="C998" t="s">
        <v>6</v>
      </c>
      <c r="D998">
        <v>0.58674278464953999</v>
      </c>
      <c r="E998">
        <v>0.61777647403930702</v>
      </c>
      <c r="F998" t="s">
        <v>986</v>
      </c>
    </row>
    <row r="999" spans="2:6" hidden="1" x14ac:dyDescent="0.3">
      <c r="B999" t="s">
        <v>206</v>
      </c>
      <c r="C999" t="s">
        <v>987</v>
      </c>
      <c r="D999" t="s">
        <v>10</v>
      </c>
      <c r="E999" t="s">
        <v>988</v>
      </c>
      <c r="F999" t="s">
        <v>647</v>
      </c>
    </row>
    <row r="1000" spans="2:6" hidden="1" x14ac:dyDescent="0.3">
      <c r="B1000" t="s">
        <v>250</v>
      </c>
      <c r="C1000" t="s">
        <v>842</v>
      </c>
      <c r="D1000" t="s">
        <v>10</v>
      </c>
      <c r="E1000" t="s">
        <v>989</v>
      </c>
      <c r="F1000" t="s">
        <v>990</v>
      </c>
    </row>
    <row r="1001" spans="2:6" hidden="1" x14ac:dyDescent="0.3">
      <c r="B1001" t="s">
        <v>54</v>
      </c>
      <c r="C1001" t="s">
        <v>941</v>
      </c>
      <c r="D1001" t="s">
        <v>10</v>
      </c>
      <c r="E1001" t="s">
        <v>991</v>
      </c>
      <c r="F1001" t="s">
        <v>992</v>
      </c>
    </row>
    <row r="1002" spans="2:6" hidden="1" x14ac:dyDescent="0.3">
      <c r="B1002" t="s">
        <v>321</v>
      </c>
      <c r="C1002" t="s">
        <v>993</v>
      </c>
      <c r="D1002" t="s">
        <v>10</v>
      </c>
      <c r="E1002" t="s">
        <v>994</v>
      </c>
      <c r="F1002" t="s">
        <v>165</v>
      </c>
    </row>
    <row r="1003" spans="2:6" hidden="1" x14ac:dyDescent="0.3">
      <c r="B1003" t="s">
        <v>995</v>
      </c>
      <c r="C1003" t="s">
        <v>996</v>
      </c>
      <c r="D1003" t="s">
        <v>27</v>
      </c>
    </row>
    <row r="1004" spans="2:6" x14ac:dyDescent="0.3">
      <c r="B1004" t="s">
        <v>985</v>
      </c>
      <c r="C1004" t="s">
        <v>28</v>
      </c>
      <c r="D1004">
        <v>0.52648271487472198</v>
      </c>
      <c r="E1004">
        <v>0.406361829025844</v>
      </c>
      <c r="F1004" t="s">
        <v>997</v>
      </c>
    </row>
    <row r="1005" spans="2:6" hidden="1" x14ac:dyDescent="0.3">
      <c r="B1005" t="s">
        <v>998</v>
      </c>
      <c r="C1005" t="s">
        <v>88</v>
      </c>
      <c r="D1005" t="s">
        <v>10</v>
      </c>
      <c r="E1005" t="s">
        <v>999</v>
      </c>
      <c r="F1005" t="s">
        <v>832</v>
      </c>
    </row>
    <row r="1006" spans="2:6" hidden="1" x14ac:dyDescent="0.3">
      <c r="B1006" t="s">
        <v>1000</v>
      </c>
      <c r="C1006" t="s">
        <v>251</v>
      </c>
      <c r="D1006" t="s">
        <v>10</v>
      </c>
      <c r="E1006" t="s">
        <v>1001</v>
      </c>
      <c r="F1006" t="s">
        <v>596</v>
      </c>
    </row>
    <row r="1007" spans="2:6" hidden="1" x14ac:dyDescent="0.3">
      <c r="B1007" t="s">
        <v>723</v>
      </c>
      <c r="C1007" t="s">
        <v>9</v>
      </c>
      <c r="D1007" t="s">
        <v>10</v>
      </c>
      <c r="E1007" t="s">
        <v>1002</v>
      </c>
      <c r="F1007" t="s">
        <v>924</v>
      </c>
    </row>
    <row r="1008" spans="2:6" hidden="1" x14ac:dyDescent="0.3">
      <c r="B1008" t="s">
        <v>1003</v>
      </c>
      <c r="C1008" t="s">
        <v>1004</v>
      </c>
      <c r="D1008" t="s">
        <v>10</v>
      </c>
      <c r="E1008" t="s">
        <v>822</v>
      </c>
      <c r="F1008" t="s">
        <v>12</v>
      </c>
    </row>
    <row r="1009" spans="2:6" hidden="1" x14ac:dyDescent="0.3">
      <c r="B1009" t="s">
        <v>978</v>
      </c>
      <c r="C1009" t="s">
        <v>979</v>
      </c>
      <c r="D1009" t="s">
        <v>27</v>
      </c>
    </row>
    <row r="1010" spans="2:6" x14ac:dyDescent="0.3">
      <c r="B1010" t="s">
        <v>1005</v>
      </c>
      <c r="C1010" t="s">
        <v>6</v>
      </c>
      <c r="D1010">
        <v>0.57944814462416705</v>
      </c>
      <c r="E1010">
        <v>0.59646987218502701</v>
      </c>
      <c r="F1010" t="s">
        <v>1006</v>
      </c>
    </row>
    <row r="1011" spans="2:6" hidden="1" x14ac:dyDescent="0.3">
      <c r="B1011" t="s">
        <v>8</v>
      </c>
      <c r="C1011" t="s">
        <v>1007</v>
      </c>
      <c r="D1011" t="s">
        <v>10</v>
      </c>
      <c r="E1011" t="s">
        <v>1008</v>
      </c>
      <c r="F1011" t="s">
        <v>1009</v>
      </c>
    </row>
    <row r="1012" spans="2:6" hidden="1" x14ac:dyDescent="0.3">
      <c r="B1012" t="s">
        <v>942</v>
      </c>
      <c r="C1012" t="s">
        <v>943</v>
      </c>
      <c r="D1012" t="s">
        <v>10</v>
      </c>
      <c r="E1012" t="s">
        <v>1010</v>
      </c>
      <c r="F1012" t="s">
        <v>597</v>
      </c>
    </row>
    <row r="1013" spans="2:6" hidden="1" x14ac:dyDescent="0.3">
      <c r="B1013" t="s">
        <v>1011</v>
      </c>
      <c r="C1013" t="s">
        <v>1012</v>
      </c>
      <c r="D1013" t="s">
        <v>10</v>
      </c>
      <c r="E1013" t="s">
        <v>1013</v>
      </c>
      <c r="F1013" t="s">
        <v>1014</v>
      </c>
    </row>
    <row r="1014" spans="2:6" hidden="1" x14ac:dyDescent="0.3">
      <c r="B1014" t="s">
        <v>881</v>
      </c>
      <c r="C1014" t="s">
        <v>882</v>
      </c>
      <c r="D1014" t="s">
        <v>10</v>
      </c>
      <c r="E1014" t="s">
        <v>1015</v>
      </c>
      <c r="F1014" t="s">
        <v>228</v>
      </c>
    </row>
    <row r="1015" spans="2:6" hidden="1" x14ac:dyDescent="0.3">
      <c r="B1015" t="s">
        <v>30</v>
      </c>
      <c r="C1015" t="s">
        <v>230</v>
      </c>
      <c r="D1015" t="s">
        <v>27</v>
      </c>
    </row>
    <row r="1016" spans="2:6" x14ac:dyDescent="0.3">
      <c r="B1016" t="s">
        <v>1005</v>
      </c>
      <c r="C1016" t="s">
        <v>28</v>
      </c>
      <c r="D1016">
        <v>0.54392641928322205</v>
      </c>
      <c r="E1016">
        <v>0.47132352941176398</v>
      </c>
      <c r="F1016" t="s">
        <v>1016</v>
      </c>
    </row>
    <row r="1017" spans="2:6" hidden="1" x14ac:dyDescent="0.3">
      <c r="B1017" t="s">
        <v>843</v>
      </c>
      <c r="C1017" t="s">
        <v>844</v>
      </c>
      <c r="D1017" t="s">
        <v>10</v>
      </c>
      <c r="E1017" t="s">
        <v>736</v>
      </c>
      <c r="F1017" t="s">
        <v>86</v>
      </c>
    </row>
    <row r="1018" spans="2:6" hidden="1" x14ac:dyDescent="0.3">
      <c r="B1018" t="s">
        <v>1017</v>
      </c>
      <c r="C1018" t="s">
        <v>1018</v>
      </c>
      <c r="D1018" t="s">
        <v>10</v>
      </c>
      <c r="E1018" t="s">
        <v>816</v>
      </c>
      <c r="F1018" t="s">
        <v>817</v>
      </c>
    </row>
    <row r="1019" spans="2:6" hidden="1" x14ac:dyDescent="0.3">
      <c r="B1019" t="s">
        <v>1019</v>
      </c>
      <c r="C1019" t="s">
        <v>1020</v>
      </c>
      <c r="D1019" t="s">
        <v>10</v>
      </c>
      <c r="E1019" t="s">
        <v>1021</v>
      </c>
      <c r="F1019" t="s">
        <v>1022</v>
      </c>
    </row>
    <row r="1020" spans="2:6" hidden="1" x14ac:dyDescent="0.3">
      <c r="B1020" t="s">
        <v>1023</v>
      </c>
      <c r="C1020" t="s">
        <v>1024</v>
      </c>
      <c r="D1020" t="s">
        <v>10</v>
      </c>
      <c r="E1020" t="s">
        <v>1025</v>
      </c>
      <c r="F1020" t="s">
        <v>1026</v>
      </c>
    </row>
    <row r="1021" spans="2:6" hidden="1" x14ac:dyDescent="0.3">
      <c r="B1021" t="s">
        <v>299</v>
      </c>
      <c r="C1021" t="s">
        <v>1027</v>
      </c>
      <c r="D1021" t="s">
        <v>27</v>
      </c>
    </row>
    <row r="1022" spans="2:6" x14ac:dyDescent="0.3">
      <c r="B1022" t="s">
        <v>1028</v>
      </c>
      <c r="C1022" t="s">
        <v>6</v>
      </c>
      <c r="D1022">
        <v>0.72407231208372902</v>
      </c>
      <c r="E1022">
        <v>0.68861846814602701</v>
      </c>
      <c r="F1022" t="s">
        <v>1029</v>
      </c>
    </row>
    <row r="1023" spans="2:6" hidden="1" x14ac:dyDescent="0.3">
      <c r="B1023" t="s">
        <v>299</v>
      </c>
      <c r="C1023" t="s">
        <v>1027</v>
      </c>
      <c r="D1023" t="s">
        <v>10</v>
      </c>
      <c r="E1023" t="s">
        <v>1030</v>
      </c>
      <c r="F1023" t="s">
        <v>1031</v>
      </c>
    </row>
    <row r="1024" spans="2:6" hidden="1" x14ac:dyDescent="0.3">
      <c r="B1024" t="s">
        <v>252</v>
      </c>
      <c r="C1024" t="s">
        <v>260</v>
      </c>
      <c r="D1024" t="s">
        <v>10</v>
      </c>
      <c r="E1024" t="s">
        <v>902</v>
      </c>
      <c r="F1024" t="s">
        <v>776</v>
      </c>
    </row>
    <row r="1025" spans="2:6" hidden="1" x14ac:dyDescent="0.3">
      <c r="B1025" t="s">
        <v>91</v>
      </c>
      <c r="C1025" t="s">
        <v>1032</v>
      </c>
      <c r="D1025" t="s">
        <v>10</v>
      </c>
      <c r="E1025" t="s">
        <v>719</v>
      </c>
      <c r="F1025" t="s">
        <v>787</v>
      </c>
    </row>
    <row r="1026" spans="2:6" hidden="1" x14ac:dyDescent="0.3">
      <c r="B1026" t="s">
        <v>1033</v>
      </c>
      <c r="C1026" t="s">
        <v>76</v>
      </c>
      <c r="D1026" t="s">
        <v>10</v>
      </c>
      <c r="E1026" t="s">
        <v>743</v>
      </c>
      <c r="F1026" t="s">
        <v>45</v>
      </c>
    </row>
    <row r="1027" spans="2:6" hidden="1" x14ac:dyDescent="0.3">
      <c r="B1027" t="s">
        <v>1034</v>
      </c>
      <c r="C1027" t="s">
        <v>266</v>
      </c>
      <c r="D1027" t="s">
        <v>27</v>
      </c>
    </row>
    <row r="1028" spans="2:6" x14ac:dyDescent="0.3">
      <c r="B1028" t="s">
        <v>1028</v>
      </c>
      <c r="C1028" t="s">
        <v>28</v>
      </c>
      <c r="D1028">
        <v>0.59118300031715798</v>
      </c>
      <c r="E1028">
        <v>0.63618402483770797</v>
      </c>
      <c r="F1028" t="s">
        <v>1035</v>
      </c>
    </row>
    <row r="1029" spans="2:6" hidden="1" x14ac:dyDescent="0.3">
      <c r="B1029" t="s">
        <v>1036</v>
      </c>
      <c r="C1029" t="s">
        <v>1037</v>
      </c>
      <c r="D1029" t="s">
        <v>10</v>
      </c>
      <c r="E1029" t="s">
        <v>939</v>
      </c>
      <c r="F1029" t="s">
        <v>800</v>
      </c>
    </row>
    <row r="1030" spans="2:6" hidden="1" x14ac:dyDescent="0.3">
      <c r="B1030" t="s">
        <v>708</v>
      </c>
      <c r="C1030" t="s">
        <v>55</v>
      </c>
      <c r="D1030" t="s">
        <v>10</v>
      </c>
      <c r="E1030" t="s">
        <v>1038</v>
      </c>
      <c r="F1030" t="s">
        <v>1039</v>
      </c>
    </row>
    <row r="1031" spans="2:6" hidden="1" x14ac:dyDescent="0.3">
      <c r="B1031" t="s">
        <v>163</v>
      </c>
      <c r="C1031" t="s">
        <v>1040</v>
      </c>
      <c r="D1031" t="s">
        <v>10</v>
      </c>
      <c r="E1031" t="s">
        <v>1008</v>
      </c>
      <c r="F1031" t="s">
        <v>1041</v>
      </c>
    </row>
    <row r="1032" spans="2:6" hidden="1" x14ac:dyDescent="0.3">
      <c r="B1032" t="s">
        <v>147</v>
      </c>
      <c r="C1032" t="s">
        <v>935</v>
      </c>
      <c r="D1032" t="s">
        <v>10</v>
      </c>
      <c r="E1032" t="s">
        <v>1042</v>
      </c>
      <c r="F1032" t="s">
        <v>1043</v>
      </c>
    </row>
    <row r="1033" spans="2:6" hidden="1" x14ac:dyDescent="0.3">
      <c r="B1033" t="s">
        <v>38</v>
      </c>
      <c r="C1033" t="s">
        <v>1044</v>
      </c>
      <c r="D1033" t="s">
        <v>27</v>
      </c>
    </row>
    <row r="1034" spans="2:6" x14ac:dyDescent="0.3">
      <c r="B1034" t="s">
        <v>1045</v>
      </c>
      <c r="C1034" t="s">
        <v>6</v>
      </c>
      <c r="D1034">
        <v>0.97035110533159896</v>
      </c>
      <c r="E1034">
        <v>0.34482758620689602</v>
      </c>
      <c r="F1034" t="s">
        <v>1046</v>
      </c>
    </row>
    <row r="1035" spans="2:6" hidden="1" x14ac:dyDescent="0.3">
      <c r="B1035" t="s">
        <v>1047</v>
      </c>
      <c r="C1035" t="s">
        <v>582</v>
      </c>
      <c r="D1035" t="s">
        <v>10</v>
      </c>
      <c r="E1035" t="s">
        <v>1048</v>
      </c>
      <c r="F1035" t="s">
        <v>654</v>
      </c>
    </row>
    <row r="1036" spans="2:6" hidden="1" x14ac:dyDescent="0.3">
      <c r="B1036" t="s">
        <v>170</v>
      </c>
      <c r="C1036" t="s">
        <v>686</v>
      </c>
      <c r="D1036" t="s">
        <v>10</v>
      </c>
      <c r="E1036" t="s">
        <v>1049</v>
      </c>
      <c r="F1036" t="s">
        <v>626</v>
      </c>
    </row>
    <row r="1037" spans="2:6" hidden="1" x14ac:dyDescent="0.3">
      <c r="B1037" t="s">
        <v>225</v>
      </c>
      <c r="C1037" t="s">
        <v>1050</v>
      </c>
      <c r="D1037" t="s">
        <v>10</v>
      </c>
      <c r="E1037" t="s">
        <v>1051</v>
      </c>
      <c r="F1037" t="s">
        <v>644</v>
      </c>
    </row>
    <row r="1038" spans="2:6" hidden="1" x14ac:dyDescent="0.3">
      <c r="B1038" t="s">
        <v>225</v>
      </c>
      <c r="C1038" t="s">
        <v>1050</v>
      </c>
      <c r="D1038" t="s">
        <v>10</v>
      </c>
      <c r="E1038" t="s">
        <v>1051</v>
      </c>
      <c r="F1038" t="s">
        <v>644</v>
      </c>
    </row>
    <row r="1039" spans="2:6" hidden="1" x14ac:dyDescent="0.3">
      <c r="B1039" t="s">
        <v>1047</v>
      </c>
      <c r="C1039" t="s">
        <v>582</v>
      </c>
      <c r="D1039" t="s">
        <v>27</v>
      </c>
    </row>
    <row r="1040" spans="2:6" x14ac:dyDescent="0.3">
      <c r="B1040" t="s">
        <v>1045</v>
      </c>
      <c r="C1040" t="s">
        <v>28</v>
      </c>
      <c r="D1040">
        <v>0.69388816644993501</v>
      </c>
      <c r="E1040">
        <v>0.110355253212396</v>
      </c>
      <c r="F1040" t="s">
        <v>1052</v>
      </c>
    </row>
    <row r="1041" spans="2:6" hidden="1" x14ac:dyDescent="0.3">
      <c r="B1041" t="s">
        <v>685</v>
      </c>
      <c r="C1041" t="s">
        <v>1053</v>
      </c>
      <c r="D1041" t="s">
        <v>10</v>
      </c>
      <c r="E1041" t="s">
        <v>1054</v>
      </c>
      <c r="F1041" t="s">
        <v>1055</v>
      </c>
    </row>
    <row r="1042" spans="2:6" hidden="1" x14ac:dyDescent="0.3">
      <c r="B1042" t="s">
        <v>615</v>
      </c>
      <c r="C1042" t="s">
        <v>578</v>
      </c>
      <c r="D1042" t="s">
        <v>10</v>
      </c>
      <c r="E1042" t="s">
        <v>1056</v>
      </c>
      <c r="F1042" t="s">
        <v>966</v>
      </c>
    </row>
    <row r="1043" spans="2:6" hidden="1" x14ac:dyDescent="0.3">
      <c r="B1043" t="s">
        <v>290</v>
      </c>
      <c r="C1043" t="s">
        <v>677</v>
      </c>
      <c r="D1043" t="s">
        <v>10</v>
      </c>
      <c r="E1043" t="s">
        <v>1057</v>
      </c>
      <c r="F1043" t="s">
        <v>67</v>
      </c>
    </row>
    <row r="1044" spans="2:6" hidden="1" x14ac:dyDescent="0.3">
      <c r="B1044" t="s">
        <v>273</v>
      </c>
      <c r="C1044" t="s">
        <v>588</v>
      </c>
      <c r="D1044" t="s">
        <v>10</v>
      </c>
      <c r="E1044" t="s">
        <v>1058</v>
      </c>
      <c r="F1044" t="s">
        <v>1059</v>
      </c>
    </row>
    <row r="1045" spans="2:6" hidden="1" x14ac:dyDescent="0.3">
      <c r="B1045" t="s">
        <v>259</v>
      </c>
      <c r="C1045" t="s">
        <v>1060</v>
      </c>
      <c r="D1045" t="s">
        <v>27</v>
      </c>
    </row>
    <row r="1046" spans="2:6" x14ac:dyDescent="0.3">
      <c r="B1046" t="s">
        <v>1061</v>
      </c>
      <c r="C1046" t="s">
        <v>6</v>
      </c>
      <c r="D1046">
        <v>0.968010403120936</v>
      </c>
      <c r="E1046">
        <v>0.305084745762711</v>
      </c>
      <c r="F1046" t="s">
        <v>1062</v>
      </c>
    </row>
    <row r="1047" spans="2:6" hidden="1" x14ac:dyDescent="0.3">
      <c r="B1047" t="s">
        <v>1047</v>
      </c>
      <c r="C1047" t="s">
        <v>582</v>
      </c>
      <c r="D1047" t="s">
        <v>10</v>
      </c>
      <c r="E1047" t="s">
        <v>1048</v>
      </c>
      <c r="F1047" t="s">
        <v>654</v>
      </c>
    </row>
    <row r="1048" spans="2:6" hidden="1" x14ac:dyDescent="0.3">
      <c r="B1048" t="s">
        <v>170</v>
      </c>
      <c r="C1048" t="s">
        <v>686</v>
      </c>
      <c r="D1048" t="s">
        <v>10</v>
      </c>
      <c r="E1048" t="s">
        <v>1063</v>
      </c>
      <c r="F1048" t="s">
        <v>113</v>
      </c>
    </row>
    <row r="1049" spans="2:6" hidden="1" x14ac:dyDescent="0.3">
      <c r="B1049" t="s">
        <v>196</v>
      </c>
      <c r="C1049" t="s">
        <v>621</v>
      </c>
      <c r="D1049" t="s">
        <v>10</v>
      </c>
      <c r="E1049" t="s">
        <v>1064</v>
      </c>
      <c r="F1049" t="s">
        <v>574</v>
      </c>
    </row>
    <row r="1050" spans="2:6" hidden="1" x14ac:dyDescent="0.3">
      <c r="B1050" t="s">
        <v>38</v>
      </c>
      <c r="C1050" t="s">
        <v>619</v>
      </c>
      <c r="D1050" t="s">
        <v>10</v>
      </c>
      <c r="E1050" t="s">
        <v>1048</v>
      </c>
      <c r="F1050" t="s">
        <v>654</v>
      </c>
    </row>
    <row r="1051" spans="2:6" hidden="1" x14ac:dyDescent="0.3">
      <c r="B1051" t="s">
        <v>170</v>
      </c>
      <c r="C1051" t="s">
        <v>686</v>
      </c>
      <c r="D1051" t="s">
        <v>27</v>
      </c>
    </row>
    <row r="1052" spans="2:6" x14ac:dyDescent="0.3">
      <c r="B1052" t="s">
        <v>1061</v>
      </c>
      <c r="C1052" t="s">
        <v>28</v>
      </c>
      <c r="D1052">
        <v>0.36566970091027301</v>
      </c>
      <c r="E1052">
        <v>7.2976054732040996E-2</v>
      </c>
      <c r="F1052" t="s">
        <v>1065</v>
      </c>
    </row>
    <row r="1053" spans="2:6" hidden="1" x14ac:dyDescent="0.3">
      <c r="B1053" t="s">
        <v>591</v>
      </c>
      <c r="C1053" t="s">
        <v>1066</v>
      </c>
      <c r="D1053" t="s">
        <v>10</v>
      </c>
      <c r="E1053" t="s">
        <v>781</v>
      </c>
      <c r="F1053" t="s">
        <v>1067</v>
      </c>
    </row>
    <row r="1054" spans="2:6" hidden="1" x14ac:dyDescent="0.3">
      <c r="B1054" t="s">
        <v>581</v>
      </c>
      <c r="C1054" t="s">
        <v>877</v>
      </c>
      <c r="D1054" t="s">
        <v>10</v>
      </c>
      <c r="E1054" t="s">
        <v>1068</v>
      </c>
      <c r="F1054" t="s">
        <v>1069</v>
      </c>
    </row>
    <row r="1055" spans="2:6" hidden="1" x14ac:dyDescent="0.3">
      <c r="B1055" t="s">
        <v>571</v>
      </c>
      <c r="C1055" t="s">
        <v>656</v>
      </c>
      <c r="D1055" t="s">
        <v>10</v>
      </c>
      <c r="E1055" t="s">
        <v>575</v>
      </c>
      <c r="F1055" t="s">
        <v>1070</v>
      </c>
    </row>
    <row r="1056" spans="2:6" hidden="1" x14ac:dyDescent="0.3">
      <c r="B1056" t="s">
        <v>635</v>
      </c>
      <c r="C1056" t="s">
        <v>1071</v>
      </c>
      <c r="D1056" t="s">
        <v>10</v>
      </c>
      <c r="E1056" t="s">
        <v>1008</v>
      </c>
      <c r="F1056" t="s">
        <v>1072</v>
      </c>
    </row>
    <row r="1057" spans="2:6" hidden="1" x14ac:dyDescent="0.3">
      <c r="B1057" t="s">
        <v>259</v>
      </c>
      <c r="C1057" t="s">
        <v>1060</v>
      </c>
      <c r="D1057" t="s">
        <v>27</v>
      </c>
    </row>
    <row r="1058" spans="2:6" x14ac:dyDescent="0.3">
      <c r="B1058" t="s">
        <v>1073</v>
      </c>
      <c r="C1058" t="s">
        <v>6</v>
      </c>
      <c r="D1058">
        <v>0.97009102730819197</v>
      </c>
      <c r="E1058">
        <v>0.35028248587570598</v>
      </c>
      <c r="F1058" t="s">
        <v>1074</v>
      </c>
    </row>
    <row r="1059" spans="2:6" hidden="1" x14ac:dyDescent="0.3">
      <c r="B1059" t="s">
        <v>892</v>
      </c>
      <c r="C1059" t="s">
        <v>674</v>
      </c>
      <c r="D1059" t="s">
        <v>10</v>
      </c>
      <c r="E1059" t="s">
        <v>1048</v>
      </c>
      <c r="F1059" t="s">
        <v>654</v>
      </c>
    </row>
    <row r="1060" spans="2:6" hidden="1" x14ac:dyDescent="0.3">
      <c r="B1060" t="s">
        <v>1075</v>
      </c>
      <c r="C1060" t="s">
        <v>608</v>
      </c>
      <c r="D1060" t="s">
        <v>10</v>
      </c>
      <c r="E1060" t="s">
        <v>1048</v>
      </c>
      <c r="F1060" t="s">
        <v>654</v>
      </c>
    </row>
    <row r="1061" spans="2:6" hidden="1" x14ac:dyDescent="0.3">
      <c r="B1061" t="s">
        <v>225</v>
      </c>
      <c r="C1061" t="s">
        <v>1050</v>
      </c>
      <c r="D1061" t="s">
        <v>10</v>
      </c>
      <c r="E1061" t="s">
        <v>1064</v>
      </c>
      <c r="F1061" t="s">
        <v>574</v>
      </c>
    </row>
    <row r="1062" spans="2:6" hidden="1" x14ac:dyDescent="0.3">
      <c r="B1062" t="s">
        <v>1076</v>
      </c>
      <c r="C1062" t="s">
        <v>616</v>
      </c>
      <c r="D1062" t="s">
        <v>10</v>
      </c>
      <c r="E1062" t="s">
        <v>1051</v>
      </c>
      <c r="F1062" t="s">
        <v>644</v>
      </c>
    </row>
    <row r="1063" spans="2:6" hidden="1" x14ac:dyDescent="0.3">
      <c r="B1063" t="s">
        <v>1075</v>
      </c>
      <c r="C1063" t="s">
        <v>608</v>
      </c>
      <c r="D1063" t="s">
        <v>27</v>
      </c>
    </row>
    <row r="1064" spans="2:6" x14ac:dyDescent="0.3">
      <c r="B1064" t="s">
        <v>1073</v>
      </c>
      <c r="C1064" t="s">
        <v>28</v>
      </c>
      <c r="D1064">
        <v>0.499869960988296</v>
      </c>
      <c r="E1064">
        <v>8.5592011412268104E-2</v>
      </c>
      <c r="F1064" t="s">
        <v>1077</v>
      </c>
    </row>
    <row r="1065" spans="2:6" hidden="1" x14ac:dyDescent="0.3">
      <c r="B1065" t="s">
        <v>581</v>
      </c>
      <c r="C1065" t="s">
        <v>877</v>
      </c>
      <c r="D1065" t="s">
        <v>10</v>
      </c>
      <c r="E1065" t="s">
        <v>1078</v>
      </c>
      <c r="F1065" t="s">
        <v>898</v>
      </c>
    </row>
    <row r="1066" spans="2:6" hidden="1" x14ac:dyDescent="0.3">
      <c r="B1066" t="s">
        <v>685</v>
      </c>
      <c r="C1066" t="s">
        <v>1053</v>
      </c>
      <c r="D1066" t="s">
        <v>10</v>
      </c>
      <c r="E1066" t="s">
        <v>1079</v>
      </c>
      <c r="F1066" t="s">
        <v>1080</v>
      </c>
    </row>
    <row r="1067" spans="2:6" hidden="1" x14ac:dyDescent="0.3">
      <c r="B1067" t="s">
        <v>615</v>
      </c>
      <c r="C1067" t="s">
        <v>578</v>
      </c>
      <c r="D1067" t="s">
        <v>10</v>
      </c>
      <c r="E1067" t="s">
        <v>1081</v>
      </c>
      <c r="F1067" t="s">
        <v>1082</v>
      </c>
    </row>
    <row r="1068" spans="2:6" hidden="1" x14ac:dyDescent="0.3">
      <c r="B1068" t="s">
        <v>607</v>
      </c>
      <c r="C1068" t="s">
        <v>1083</v>
      </c>
      <c r="D1068" t="s">
        <v>10</v>
      </c>
      <c r="E1068" t="s">
        <v>1084</v>
      </c>
      <c r="F1068" t="s">
        <v>1085</v>
      </c>
    </row>
    <row r="1069" spans="2:6" hidden="1" x14ac:dyDescent="0.3">
      <c r="B1069" t="s">
        <v>607</v>
      </c>
      <c r="C1069" t="s">
        <v>1083</v>
      </c>
      <c r="D1069" t="s">
        <v>27</v>
      </c>
    </row>
    <row r="1070" spans="2:6" x14ac:dyDescent="0.3">
      <c r="B1070" t="s">
        <v>1086</v>
      </c>
      <c r="C1070" t="s">
        <v>6</v>
      </c>
      <c r="D1070">
        <v>0.96671001300390103</v>
      </c>
      <c r="E1070">
        <v>0.168831168831168</v>
      </c>
      <c r="F1070" t="s">
        <v>1087</v>
      </c>
    </row>
    <row r="1071" spans="2:6" hidden="1" x14ac:dyDescent="0.3">
      <c r="B1071" t="s">
        <v>245</v>
      </c>
      <c r="C1071" t="s">
        <v>572</v>
      </c>
      <c r="D1071" t="s">
        <v>10</v>
      </c>
      <c r="E1071" t="s">
        <v>1048</v>
      </c>
      <c r="F1071" t="s">
        <v>654</v>
      </c>
    </row>
    <row r="1072" spans="2:6" hidden="1" x14ac:dyDescent="0.3">
      <c r="B1072" t="s">
        <v>1076</v>
      </c>
      <c r="C1072" t="s">
        <v>616</v>
      </c>
      <c r="D1072" t="s">
        <v>10</v>
      </c>
      <c r="E1072" t="s">
        <v>1049</v>
      </c>
      <c r="F1072" t="s">
        <v>626</v>
      </c>
    </row>
    <row r="1073" spans="2:6" hidden="1" x14ac:dyDescent="0.3">
      <c r="B1073" t="s">
        <v>1076</v>
      </c>
      <c r="C1073" t="s">
        <v>616</v>
      </c>
      <c r="D1073" t="s">
        <v>10</v>
      </c>
      <c r="E1073" t="s">
        <v>1064</v>
      </c>
      <c r="F1073" t="s">
        <v>574</v>
      </c>
    </row>
    <row r="1074" spans="2:6" hidden="1" x14ac:dyDescent="0.3">
      <c r="B1074" t="s">
        <v>38</v>
      </c>
      <c r="C1074" t="s">
        <v>619</v>
      </c>
      <c r="D1074" t="s">
        <v>10</v>
      </c>
      <c r="E1074" t="s">
        <v>1051</v>
      </c>
      <c r="F1074" t="s">
        <v>644</v>
      </c>
    </row>
    <row r="1075" spans="2:6" hidden="1" x14ac:dyDescent="0.3">
      <c r="B1075" t="s">
        <v>196</v>
      </c>
      <c r="C1075" t="s">
        <v>621</v>
      </c>
      <c r="D1075" t="s">
        <v>27</v>
      </c>
    </row>
    <row r="1076" spans="2:6" x14ac:dyDescent="0.3">
      <c r="B1076" t="s">
        <v>1086</v>
      </c>
      <c r="C1076" t="s">
        <v>28</v>
      </c>
      <c r="D1076">
        <v>0.71053315994798405</v>
      </c>
      <c r="E1076">
        <v>0.113147410358565</v>
      </c>
      <c r="F1076" t="s">
        <v>1088</v>
      </c>
    </row>
    <row r="1077" spans="2:6" hidden="1" x14ac:dyDescent="0.3">
      <c r="B1077" t="s">
        <v>685</v>
      </c>
      <c r="C1077" t="s">
        <v>1053</v>
      </c>
      <c r="D1077" t="s">
        <v>10</v>
      </c>
      <c r="E1077" t="s">
        <v>1089</v>
      </c>
      <c r="F1077" t="s">
        <v>849</v>
      </c>
    </row>
    <row r="1078" spans="2:6" hidden="1" x14ac:dyDescent="0.3">
      <c r="B1078" t="s">
        <v>571</v>
      </c>
      <c r="C1078" t="s">
        <v>656</v>
      </c>
      <c r="D1078" t="s">
        <v>10</v>
      </c>
      <c r="E1078" t="s">
        <v>1090</v>
      </c>
      <c r="F1078" t="s">
        <v>1026</v>
      </c>
    </row>
    <row r="1079" spans="2:6" hidden="1" x14ac:dyDescent="0.3">
      <c r="B1079" t="s">
        <v>571</v>
      </c>
      <c r="C1079" t="s">
        <v>656</v>
      </c>
      <c r="D1079" t="s">
        <v>10</v>
      </c>
      <c r="E1079" t="s">
        <v>1091</v>
      </c>
      <c r="F1079" t="s">
        <v>1092</v>
      </c>
    </row>
    <row r="1080" spans="2:6" hidden="1" x14ac:dyDescent="0.3">
      <c r="B1080" t="s">
        <v>265</v>
      </c>
      <c r="C1080" t="s">
        <v>636</v>
      </c>
      <c r="D1080" t="s">
        <v>10</v>
      </c>
      <c r="E1080" t="s">
        <v>1093</v>
      </c>
      <c r="F1080" t="s">
        <v>1094</v>
      </c>
    </row>
    <row r="1081" spans="2:6" hidden="1" x14ac:dyDescent="0.3">
      <c r="B1081" t="s">
        <v>607</v>
      </c>
      <c r="C1081" t="s">
        <v>1083</v>
      </c>
      <c r="D1081" t="s">
        <v>27</v>
      </c>
    </row>
    <row r="1082" spans="2:6" x14ac:dyDescent="0.3">
      <c r="B1082" t="s">
        <v>1095</v>
      </c>
      <c r="C1082" t="s">
        <v>6</v>
      </c>
      <c r="D1082">
        <v>0.96592977893368004</v>
      </c>
      <c r="E1082">
        <v>0.19631901840490701</v>
      </c>
      <c r="F1082" t="s">
        <v>1074</v>
      </c>
    </row>
    <row r="1083" spans="2:6" hidden="1" x14ac:dyDescent="0.3">
      <c r="B1083" t="s">
        <v>290</v>
      </c>
      <c r="C1083" t="s">
        <v>677</v>
      </c>
      <c r="D1083" t="s">
        <v>10</v>
      </c>
      <c r="E1083" t="s">
        <v>1048</v>
      </c>
      <c r="F1083" t="s">
        <v>654</v>
      </c>
    </row>
    <row r="1084" spans="2:6" hidden="1" x14ac:dyDescent="0.3">
      <c r="B1084" t="s">
        <v>1076</v>
      </c>
      <c r="C1084" t="s">
        <v>616</v>
      </c>
      <c r="D1084" t="s">
        <v>10</v>
      </c>
      <c r="E1084" t="s">
        <v>1049</v>
      </c>
      <c r="F1084" t="s">
        <v>626</v>
      </c>
    </row>
    <row r="1085" spans="2:6" hidden="1" x14ac:dyDescent="0.3">
      <c r="B1085" t="s">
        <v>1076</v>
      </c>
      <c r="C1085" t="s">
        <v>616</v>
      </c>
      <c r="D1085" t="s">
        <v>10</v>
      </c>
      <c r="E1085" t="s">
        <v>1051</v>
      </c>
      <c r="F1085" t="s">
        <v>644</v>
      </c>
    </row>
    <row r="1086" spans="2:6" hidden="1" x14ac:dyDescent="0.3">
      <c r="B1086" t="s">
        <v>163</v>
      </c>
      <c r="C1086" t="s">
        <v>627</v>
      </c>
      <c r="D1086" t="s">
        <v>10</v>
      </c>
      <c r="E1086" t="s">
        <v>1064</v>
      </c>
      <c r="F1086" t="s">
        <v>574</v>
      </c>
    </row>
    <row r="1087" spans="2:6" hidden="1" x14ac:dyDescent="0.3">
      <c r="B1087" t="s">
        <v>245</v>
      </c>
      <c r="C1087" t="s">
        <v>572</v>
      </c>
      <c r="D1087" t="s">
        <v>27</v>
      </c>
    </row>
    <row r="1088" spans="2:6" x14ac:dyDescent="0.3">
      <c r="B1088" t="s">
        <v>1095</v>
      </c>
      <c r="C1088" t="s">
        <v>28</v>
      </c>
      <c r="D1088">
        <v>0.74720416124837397</v>
      </c>
      <c r="E1088">
        <v>0.13214285714285701</v>
      </c>
      <c r="F1088" t="s">
        <v>1096</v>
      </c>
    </row>
    <row r="1089" spans="2:6" hidden="1" x14ac:dyDescent="0.3">
      <c r="B1089" t="s">
        <v>685</v>
      </c>
      <c r="C1089" t="s">
        <v>1053</v>
      </c>
      <c r="D1089" t="s">
        <v>10</v>
      </c>
      <c r="E1089" t="s">
        <v>1097</v>
      </c>
      <c r="F1089" t="s">
        <v>580</v>
      </c>
    </row>
    <row r="1090" spans="2:6" hidden="1" x14ac:dyDescent="0.3">
      <c r="B1090" t="s">
        <v>615</v>
      </c>
      <c r="C1090" t="s">
        <v>578</v>
      </c>
      <c r="D1090" t="s">
        <v>10</v>
      </c>
      <c r="E1090" t="s">
        <v>1098</v>
      </c>
      <c r="F1090" t="s">
        <v>832</v>
      </c>
    </row>
    <row r="1091" spans="2:6" hidden="1" x14ac:dyDescent="0.3">
      <c r="B1091" t="s">
        <v>892</v>
      </c>
      <c r="C1091" t="s">
        <v>674</v>
      </c>
      <c r="D1091" t="s">
        <v>10</v>
      </c>
      <c r="E1091" t="s">
        <v>1099</v>
      </c>
      <c r="F1091" t="s">
        <v>1100</v>
      </c>
    </row>
    <row r="1092" spans="2:6" hidden="1" x14ac:dyDescent="0.3">
      <c r="B1092" t="s">
        <v>269</v>
      </c>
      <c r="C1092" t="s">
        <v>640</v>
      </c>
      <c r="D1092" t="s">
        <v>10</v>
      </c>
      <c r="E1092" t="s">
        <v>1090</v>
      </c>
      <c r="F1092" t="s">
        <v>1026</v>
      </c>
    </row>
    <row r="1093" spans="2:6" hidden="1" x14ac:dyDescent="0.3">
      <c r="B1093" t="s">
        <v>269</v>
      </c>
      <c r="C1093" t="s">
        <v>640</v>
      </c>
      <c r="D1093" t="s">
        <v>27</v>
      </c>
    </row>
    <row r="1094" spans="2:6" x14ac:dyDescent="0.3">
      <c r="B1094" t="s">
        <v>1101</v>
      </c>
      <c r="C1094" t="s">
        <v>6</v>
      </c>
      <c r="D1094">
        <v>0.96983094928478497</v>
      </c>
      <c r="E1094">
        <v>0.36263736263736202</v>
      </c>
      <c r="F1094" t="s">
        <v>1102</v>
      </c>
    </row>
    <row r="1095" spans="2:6" hidden="1" x14ac:dyDescent="0.3">
      <c r="B1095" t="s">
        <v>290</v>
      </c>
      <c r="C1095" t="s">
        <v>677</v>
      </c>
      <c r="D1095" t="s">
        <v>10</v>
      </c>
      <c r="E1095" t="s">
        <v>1048</v>
      </c>
      <c r="F1095" t="s">
        <v>654</v>
      </c>
    </row>
    <row r="1096" spans="2:6" hidden="1" x14ac:dyDescent="0.3">
      <c r="B1096" t="s">
        <v>1075</v>
      </c>
      <c r="C1096" t="s">
        <v>608</v>
      </c>
      <c r="D1096" t="s">
        <v>10</v>
      </c>
      <c r="E1096" t="s">
        <v>1103</v>
      </c>
      <c r="F1096" t="s">
        <v>652</v>
      </c>
    </row>
    <row r="1097" spans="2:6" hidden="1" x14ac:dyDescent="0.3">
      <c r="B1097" t="s">
        <v>1076</v>
      </c>
      <c r="C1097" t="s">
        <v>616</v>
      </c>
      <c r="D1097" t="s">
        <v>10</v>
      </c>
      <c r="E1097" t="s">
        <v>1051</v>
      </c>
      <c r="F1097" t="s">
        <v>644</v>
      </c>
    </row>
    <row r="1098" spans="2:6" hidden="1" x14ac:dyDescent="0.3">
      <c r="B1098" t="s">
        <v>196</v>
      </c>
      <c r="C1098" t="s">
        <v>621</v>
      </c>
      <c r="D1098" t="s">
        <v>10</v>
      </c>
      <c r="E1098" t="s">
        <v>1049</v>
      </c>
      <c r="F1098" t="s">
        <v>626</v>
      </c>
    </row>
    <row r="1099" spans="2:6" hidden="1" x14ac:dyDescent="0.3">
      <c r="B1099" t="s">
        <v>290</v>
      </c>
      <c r="C1099" t="s">
        <v>677</v>
      </c>
      <c r="D1099" t="s">
        <v>27</v>
      </c>
    </row>
    <row r="1100" spans="2:6" x14ac:dyDescent="0.3">
      <c r="B1100" t="s">
        <v>1101</v>
      </c>
      <c r="C1100" t="s">
        <v>28</v>
      </c>
      <c r="D1100">
        <v>0.50871261378413501</v>
      </c>
      <c r="E1100">
        <v>7.8985860555826404E-2</v>
      </c>
      <c r="F1100" t="s">
        <v>1104</v>
      </c>
    </row>
    <row r="1101" spans="2:6" hidden="1" x14ac:dyDescent="0.3">
      <c r="B1101" t="s">
        <v>673</v>
      </c>
      <c r="C1101" t="s">
        <v>1105</v>
      </c>
      <c r="D1101" t="s">
        <v>10</v>
      </c>
      <c r="E1101" t="s">
        <v>158</v>
      </c>
      <c r="F1101" t="s">
        <v>1106</v>
      </c>
    </row>
    <row r="1102" spans="2:6" hidden="1" x14ac:dyDescent="0.3">
      <c r="B1102" t="s">
        <v>685</v>
      </c>
      <c r="C1102" t="s">
        <v>1053</v>
      </c>
      <c r="D1102" t="s">
        <v>10</v>
      </c>
      <c r="E1102" t="s">
        <v>1107</v>
      </c>
      <c r="F1102" t="s">
        <v>1041</v>
      </c>
    </row>
    <row r="1103" spans="2:6" hidden="1" x14ac:dyDescent="0.3">
      <c r="B1103" t="s">
        <v>290</v>
      </c>
      <c r="C1103" t="s">
        <v>677</v>
      </c>
      <c r="D1103" t="s">
        <v>10</v>
      </c>
      <c r="E1103" t="s">
        <v>883</v>
      </c>
      <c r="F1103" t="s">
        <v>1108</v>
      </c>
    </row>
    <row r="1104" spans="2:6" hidden="1" x14ac:dyDescent="0.3">
      <c r="B1104" t="s">
        <v>269</v>
      </c>
      <c r="C1104" t="s">
        <v>640</v>
      </c>
      <c r="D1104" t="s">
        <v>10</v>
      </c>
      <c r="E1104" t="s">
        <v>1109</v>
      </c>
      <c r="F1104" t="s">
        <v>1110</v>
      </c>
    </row>
    <row r="1105" spans="2:6" hidden="1" x14ac:dyDescent="0.3">
      <c r="B1105" t="s">
        <v>259</v>
      </c>
      <c r="C1105" t="s">
        <v>1060</v>
      </c>
      <c r="D1105" t="s">
        <v>27</v>
      </c>
    </row>
    <row r="1106" spans="2:6" x14ac:dyDescent="0.3">
      <c r="B1106" t="s">
        <v>1111</v>
      </c>
      <c r="C1106" t="s">
        <v>6</v>
      </c>
      <c r="D1106">
        <v>0.96775032509752901</v>
      </c>
      <c r="E1106">
        <v>0.27058823529411702</v>
      </c>
      <c r="F1106" t="s">
        <v>1112</v>
      </c>
    </row>
    <row r="1107" spans="2:6" hidden="1" x14ac:dyDescent="0.3">
      <c r="B1107" t="s">
        <v>170</v>
      </c>
      <c r="C1107" t="s">
        <v>686</v>
      </c>
      <c r="D1107" t="s">
        <v>10</v>
      </c>
      <c r="E1107" t="s">
        <v>1051</v>
      </c>
      <c r="F1107" t="s">
        <v>644</v>
      </c>
    </row>
    <row r="1108" spans="2:6" hidden="1" x14ac:dyDescent="0.3">
      <c r="B1108" t="s">
        <v>225</v>
      </c>
      <c r="C1108" t="s">
        <v>1050</v>
      </c>
      <c r="D1108" t="s">
        <v>10</v>
      </c>
      <c r="E1108" t="s">
        <v>1048</v>
      </c>
      <c r="F1108" t="s">
        <v>654</v>
      </c>
    </row>
    <row r="1109" spans="2:6" hidden="1" x14ac:dyDescent="0.3">
      <c r="B1109" t="s">
        <v>38</v>
      </c>
      <c r="C1109" t="s">
        <v>619</v>
      </c>
      <c r="D1109" t="s">
        <v>10</v>
      </c>
      <c r="E1109" t="s">
        <v>1051</v>
      </c>
      <c r="F1109" t="s">
        <v>644</v>
      </c>
    </row>
    <row r="1110" spans="2:6" hidden="1" x14ac:dyDescent="0.3">
      <c r="B1110" t="s">
        <v>196</v>
      </c>
      <c r="C1110" t="s">
        <v>621</v>
      </c>
      <c r="D1110" t="s">
        <v>10</v>
      </c>
      <c r="E1110" t="s">
        <v>1051</v>
      </c>
      <c r="F1110" t="s">
        <v>644</v>
      </c>
    </row>
    <row r="1111" spans="2:6" hidden="1" x14ac:dyDescent="0.3">
      <c r="B1111" t="s">
        <v>170</v>
      </c>
      <c r="C1111" t="s">
        <v>686</v>
      </c>
      <c r="D1111" t="s">
        <v>27</v>
      </c>
    </row>
    <row r="1112" spans="2:6" x14ac:dyDescent="0.3">
      <c r="B1112" t="s">
        <v>1111</v>
      </c>
      <c r="C1112" t="s">
        <v>28</v>
      </c>
      <c r="D1112">
        <v>0.85071521456436905</v>
      </c>
      <c r="E1112">
        <v>0.22222222222222199</v>
      </c>
      <c r="F1112" t="s">
        <v>1113</v>
      </c>
    </row>
    <row r="1113" spans="2:6" hidden="1" x14ac:dyDescent="0.3">
      <c r="B1113" t="s">
        <v>259</v>
      </c>
      <c r="C1113" t="s">
        <v>1060</v>
      </c>
      <c r="D1113" t="s">
        <v>10</v>
      </c>
      <c r="E1113" t="s">
        <v>1114</v>
      </c>
      <c r="F1113" t="s">
        <v>1115</v>
      </c>
    </row>
    <row r="1114" spans="2:6" hidden="1" x14ac:dyDescent="0.3">
      <c r="B1114" t="s">
        <v>259</v>
      </c>
      <c r="C1114" t="s">
        <v>1060</v>
      </c>
      <c r="D1114" t="s">
        <v>10</v>
      </c>
      <c r="E1114" t="s">
        <v>1116</v>
      </c>
      <c r="F1114" t="s">
        <v>155</v>
      </c>
    </row>
    <row r="1115" spans="2:6" hidden="1" x14ac:dyDescent="0.3">
      <c r="B1115" t="s">
        <v>892</v>
      </c>
      <c r="C1115" t="s">
        <v>674</v>
      </c>
      <c r="D1115" t="s">
        <v>10</v>
      </c>
      <c r="E1115" t="s">
        <v>1117</v>
      </c>
      <c r="F1115" t="s">
        <v>1118</v>
      </c>
    </row>
    <row r="1116" spans="2:6" hidden="1" x14ac:dyDescent="0.3">
      <c r="B1116" t="s">
        <v>685</v>
      </c>
      <c r="C1116" t="s">
        <v>1053</v>
      </c>
      <c r="D1116" t="s">
        <v>10</v>
      </c>
      <c r="E1116" t="s">
        <v>1119</v>
      </c>
      <c r="F1116" t="s">
        <v>981</v>
      </c>
    </row>
    <row r="1117" spans="2:6" hidden="1" x14ac:dyDescent="0.3">
      <c r="B1117" t="s">
        <v>607</v>
      </c>
      <c r="C1117" t="s">
        <v>1083</v>
      </c>
      <c r="D1117" t="s">
        <v>27</v>
      </c>
    </row>
    <row r="1118" spans="2:6" x14ac:dyDescent="0.3">
      <c r="B1118" t="s">
        <v>1120</v>
      </c>
      <c r="C1118" t="s">
        <v>6</v>
      </c>
      <c r="D1118">
        <v>0.96853055916774999</v>
      </c>
      <c r="E1118">
        <v>0.30057803468208</v>
      </c>
      <c r="F1118" t="s">
        <v>1074</v>
      </c>
    </row>
    <row r="1119" spans="2:6" hidden="1" x14ac:dyDescent="0.3">
      <c r="B1119" t="s">
        <v>1075</v>
      </c>
      <c r="C1119" t="s">
        <v>608</v>
      </c>
      <c r="D1119" t="s">
        <v>10</v>
      </c>
      <c r="E1119" t="s">
        <v>1051</v>
      </c>
      <c r="F1119" t="s">
        <v>644</v>
      </c>
    </row>
    <row r="1120" spans="2:6" hidden="1" x14ac:dyDescent="0.3">
      <c r="B1120" t="s">
        <v>225</v>
      </c>
      <c r="C1120" t="s">
        <v>1050</v>
      </c>
      <c r="D1120" t="s">
        <v>10</v>
      </c>
      <c r="E1120" t="s">
        <v>1049</v>
      </c>
      <c r="F1120" t="s">
        <v>626</v>
      </c>
    </row>
    <row r="1121" spans="2:6" hidden="1" x14ac:dyDescent="0.3">
      <c r="B1121" t="s">
        <v>196</v>
      </c>
      <c r="C1121" t="s">
        <v>621</v>
      </c>
      <c r="D1121" t="s">
        <v>10</v>
      </c>
      <c r="E1121" t="s">
        <v>1051</v>
      </c>
      <c r="F1121" t="s">
        <v>644</v>
      </c>
    </row>
    <row r="1122" spans="2:6" hidden="1" x14ac:dyDescent="0.3">
      <c r="B1122" t="s">
        <v>196</v>
      </c>
      <c r="C1122" t="s">
        <v>621</v>
      </c>
      <c r="D1122" t="s">
        <v>10</v>
      </c>
      <c r="E1122" t="s">
        <v>1051</v>
      </c>
      <c r="F1122" t="s">
        <v>644</v>
      </c>
    </row>
    <row r="1123" spans="2:6" hidden="1" x14ac:dyDescent="0.3">
      <c r="B1123" t="s">
        <v>196</v>
      </c>
      <c r="C1123" t="s">
        <v>621</v>
      </c>
      <c r="D1123" t="s">
        <v>27</v>
      </c>
    </row>
    <row r="1124" spans="2:6" x14ac:dyDescent="0.3">
      <c r="B1124" t="s">
        <v>1120</v>
      </c>
      <c r="C1124" t="s">
        <v>28</v>
      </c>
      <c r="D1124">
        <v>0.84473342002600704</v>
      </c>
      <c r="E1124">
        <v>0.20293724966622101</v>
      </c>
      <c r="F1124" t="s">
        <v>1113</v>
      </c>
    </row>
    <row r="1125" spans="2:6" hidden="1" x14ac:dyDescent="0.3">
      <c r="B1125" t="s">
        <v>269</v>
      </c>
      <c r="C1125" t="s">
        <v>640</v>
      </c>
      <c r="D1125" t="s">
        <v>10</v>
      </c>
      <c r="E1125" t="s">
        <v>1121</v>
      </c>
      <c r="F1125" t="s">
        <v>202</v>
      </c>
    </row>
    <row r="1126" spans="2:6" hidden="1" x14ac:dyDescent="0.3">
      <c r="B1126" t="s">
        <v>685</v>
      </c>
      <c r="C1126" t="s">
        <v>1053</v>
      </c>
      <c r="D1126" t="s">
        <v>10</v>
      </c>
      <c r="E1126" t="s">
        <v>1122</v>
      </c>
      <c r="F1126" t="s">
        <v>924</v>
      </c>
    </row>
    <row r="1127" spans="2:6" hidden="1" x14ac:dyDescent="0.3">
      <c r="B1127" t="s">
        <v>290</v>
      </c>
      <c r="C1127" t="s">
        <v>677</v>
      </c>
      <c r="D1127" t="s">
        <v>10</v>
      </c>
      <c r="E1127" t="s">
        <v>1089</v>
      </c>
      <c r="F1127" t="s">
        <v>849</v>
      </c>
    </row>
    <row r="1128" spans="2:6" hidden="1" x14ac:dyDescent="0.3">
      <c r="B1128" t="s">
        <v>269</v>
      </c>
      <c r="C1128" t="s">
        <v>640</v>
      </c>
      <c r="D1128" t="s">
        <v>10</v>
      </c>
      <c r="E1128" t="s">
        <v>1123</v>
      </c>
      <c r="F1128" t="s">
        <v>602</v>
      </c>
    </row>
    <row r="1129" spans="2:6" hidden="1" x14ac:dyDescent="0.3">
      <c r="B1129" t="s">
        <v>259</v>
      </c>
      <c r="C1129" t="s">
        <v>1060</v>
      </c>
      <c r="D1129" t="s">
        <v>27</v>
      </c>
    </row>
    <row r="1130" spans="2:6" x14ac:dyDescent="0.3">
      <c r="B1130" t="s">
        <v>1124</v>
      </c>
      <c r="C1130" t="s">
        <v>6</v>
      </c>
      <c r="D1130">
        <v>0.96644993498049403</v>
      </c>
      <c r="E1130">
        <v>0.302702702702702</v>
      </c>
      <c r="F1130" t="s">
        <v>1125</v>
      </c>
    </row>
    <row r="1131" spans="2:6" hidden="1" x14ac:dyDescent="0.3">
      <c r="B1131" t="s">
        <v>1047</v>
      </c>
      <c r="C1131" t="s">
        <v>582</v>
      </c>
      <c r="D1131" t="s">
        <v>10</v>
      </c>
      <c r="E1131" t="s">
        <v>1063</v>
      </c>
      <c r="F1131" t="s">
        <v>113</v>
      </c>
    </row>
    <row r="1132" spans="2:6" hidden="1" x14ac:dyDescent="0.3">
      <c r="B1132" t="s">
        <v>196</v>
      </c>
      <c r="C1132" t="s">
        <v>621</v>
      </c>
      <c r="D1132" t="s">
        <v>10</v>
      </c>
      <c r="E1132" t="s">
        <v>1103</v>
      </c>
      <c r="F1132" t="s">
        <v>652</v>
      </c>
    </row>
    <row r="1133" spans="2:6" hidden="1" x14ac:dyDescent="0.3">
      <c r="B1133" t="s">
        <v>196</v>
      </c>
      <c r="C1133" t="s">
        <v>621</v>
      </c>
      <c r="D1133" t="s">
        <v>10</v>
      </c>
      <c r="E1133" t="s">
        <v>1051</v>
      </c>
      <c r="F1133" t="s">
        <v>644</v>
      </c>
    </row>
    <row r="1134" spans="2:6" hidden="1" x14ac:dyDescent="0.3">
      <c r="B1134" t="s">
        <v>196</v>
      </c>
      <c r="C1134" t="s">
        <v>621</v>
      </c>
      <c r="D1134" t="s">
        <v>10</v>
      </c>
      <c r="E1134" t="s">
        <v>1048</v>
      </c>
      <c r="F1134" t="s">
        <v>654</v>
      </c>
    </row>
    <row r="1135" spans="2:6" hidden="1" x14ac:dyDescent="0.3">
      <c r="B1135" t="s">
        <v>196</v>
      </c>
      <c r="C1135" t="s">
        <v>621</v>
      </c>
      <c r="D1135" t="s">
        <v>27</v>
      </c>
    </row>
    <row r="1136" spans="2:6" x14ac:dyDescent="0.3">
      <c r="B1136" t="s">
        <v>1124</v>
      </c>
      <c r="C1136" t="s">
        <v>28</v>
      </c>
      <c r="D1136">
        <v>0.83328998699609802</v>
      </c>
      <c r="E1136">
        <v>0.19573400250941</v>
      </c>
      <c r="F1136" t="s">
        <v>1113</v>
      </c>
    </row>
    <row r="1137" spans="2:6" hidden="1" x14ac:dyDescent="0.3">
      <c r="B1137" t="s">
        <v>685</v>
      </c>
      <c r="C1137" t="s">
        <v>1053</v>
      </c>
      <c r="D1137" t="s">
        <v>10</v>
      </c>
      <c r="E1137" t="s">
        <v>279</v>
      </c>
      <c r="F1137" t="s">
        <v>864</v>
      </c>
    </row>
    <row r="1138" spans="2:6" hidden="1" x14ac:dyDescent="0.3">
      <c r="B1138" t="s">
        <v>269</v>
      </c>
      <c r="C1138" t="s">
        <v>640</v>
      </c>
      <c r="D1138" t="s">
        <v>10</v>
      </c>
      <c r="E1138" t="s">
        <v>1126</v>
      </c>
      <c r="F1138" t="s">
        <v>630</v>
      </c>
    </row>
    <row r="1139" spans="2:6" hidden="1" x14ac:dyDescent="0.3">
      <c r="B1139" t="s">
        <v>892</v>
      </c>
      <c r="C1139" t="s">
        <v>674</v>
      </c>
      <c r="D1139" t="s">
        <v>10</v>
      </c>
      <c r="E1139" t="s">
        <v>1127</v>
      </c>
      <c r="F1139" t="s">
        <v>1128</v>
      </c>
    </row>
    <row r="1140" spans="2:6" hidden="1" x14ac:dyDescent="0.3">
      <c r="B1140" t="s">
        <v>685</v>
      </c>
      <c r="C1140" t="s">
        <v>1053</v>
      </c>
      <c r="D1140" t="s">
        <v>10</v>
      </c>
      <c r="E1140" t="s">
        <v>283</v>
      </c>
      <c r="F1140" t="s">
        <v>239</v>
      </c>
    </row>
    <row r="1141" spans="2:6" hidden="1" x14ac:dyDescent="0.3">
      <c r="B1141" t="s">
        <v>259</v>
      </c>
      <c r="C1141" t="s">
        <v>1060</v>
      </c>
      <c r="D1141" t="s">
        <v>27</v>
      </c>
    </row>
    <row r="1142" spans="2:6" x14ac:dyDescent="0.3">
      <c r="B1142" t="s">
        <v>1129</v>
      </c>
      <c r="C1142" t="s">
        <v>6</v>
      </c>
      <c r="D1142">
        <v>0.96879063719115699</v>
      </c>
      <c r="E1142">
        <v>0.31034482758620602</v>
      </c>
      <c r="F1142" t="s">
        <v>1130</v>
      </c>
    </row>
    <row r="1143" spans="2:6" hidden="1" x14ac:dyDescent="0.3">
      <c r="B1143" t="s">
        <v>1075</v>
      </c>
      <c r="C1143" t="s">
        <v>608</v>
      </c>
      <c r="D1143" t="s">
        <v>10</v>
      </c>
      <c r="E1143" t="s">
        <v>1048</v>
      </c>
      <c r="F1143" t="s">
        <v>654</v>
      </c>
    </row>
    <row r="1144" spans="2:6" hidden="1" x14ac:dyDescent="0.3">
      <c r="B1144" t="s">
        <v>196</v>
      </c>
      <c r="C1144" t="s">
        <v>621</v>
      </c>
      <c r="D1144" t="s">
        <v>10</v>
      </c>
      <c r="E1144" t="s">
        <v>1048</v>
      </c>
      <c r="F1144" t="s">
        <v>654</v>
      </c>
    </row>
    <row r="1145" spans="2:6" hidden="1" x14ac:dyDescent="0.3">
      <c r="B1145" t="s">
        <v>170</v>
      </c>
      <c r="C1145" t="s">
        <v>686</v>
      </c>
      <c r="D1145" t="s">
        <v>10</v>
      </c>
      <c r="E1145" t="s">
        <v>1064</v>
      </c>
      <c r="F1145" t="s">
        <v>574</v>
      </c>
    </row>
    <row r="1146" spans="2:6" hidden="1" x14ac:dyDescent="0.3">
      <c r="B1146" t="s">
        <v>1076</v>
      </c>
      <c r="C1146" t="s">
        <v>616</v>
      </c>
      <c r="D1146" t="s">
        <v>10</v>
      </c>
      <c r="E1146" t="s">
        <v>1064</v>
      </c>
      <c r="F1146" t="s">
        <v>574</v>
      </c>
    </row>
    <row r="1147" spans="2:6" hidden="1" x14ac:dyDescent="0.3">
      <c r="B1147" t="s">
        <v>170</v>
      </c>
      <c r="C1147" t="s">
        <v>686</v>
      </c>
      <c r="D1147" t="s">
        <v>27</v>
      </c>
    </row>
    <row r="1148" spans="2:6" x14ac:dyDescent="0.3">
      <c r="B1148" t="s">
        <v>1129</v>
      </c>
      <c r="C1148" t="s">
        <v>28</v>
      </c>
      <c r="D1148">
        <v>0.82860858257477199</v>
      </c>
      <c r="E1148">
        <v>0.19732034104750301</v>
      </c>
      <c r="F1148" t="s">
        <v>1131</v>
      </c>
    </row>
    <row r="1149" spans="2:6" hidden="1" x14ac:dyDescent="0.3">
      <c r="B1149" t="s">
        <v>269</v>
      </c>
      <c r="C1149" t="s">
        <v>640</v>
      </c>
      <c r="D1149" t="s">
        <v>10</v>
      </c>
      <c r="E1149" t="s">
        <v>1132</v>
      </c>
      <c r="F1149" t="s">
        <v>586</v>
      </c>
    </row>
    <row r="1150" spans="2:6" hidden="1" x14ac:dyDescent="0.3">
      <c r="B1150" t="s">
        <v>685</v>
      </c>
      <c r="C1150" t="s">
        <v>1053</v>
      </c>
      <c r="D1150" t="s">
        <v>10</v>
      </c>
      <c r="E1150" t="s">
        <v>1133</v>
      </c>
      <c r="F1150" t="s">
        <v>632</v>
      </c>
    </row>
    <row r="1151" spans="2:6" hidden="1" x14ac:dyDescent="0.3">
      <c r="B1151" t="s">
        <v>265</v>
      </c>
      <c r="C1151" t="s">
        <v>636</v>
      </c>
      <c r="D1151" t="s">
        <v>10</v>
      </c>
      <c r="E1151" t="s">
        <v>1123</v>
      </c>
      <c r="F1151" t="s">
        <v>602</v>
      </c>
    </row>
    <row r="1152" spans="2:6" hidden="1" x14ac:dyDescent="0.3">
      <c r="B1152" t="s">
        <v>685</v>
      </c>
      <c r="C1152" t="s">
        <v>1053</v>
      </c>
      <c r="D1152" t="s">
        <v>10</v>
      </c>
      <c r="E1152" t="s">
        <v>279</v>
      </c>
      <c r="F1152" t="s">
        <v>864</v>
      </c>
    </row>
    <row r="1153" spans="2:6" hidden="1" x14ac:dyDescent="0.3">
      <c r="B1153" t="s">
        <v>581</v>
      </c>
      <c r="C1153" t="s">
        <v>877</v>
      </c>
      <c r="D1153" t="s">
        <v>27</v>
      </c>
    </row>
    <row r="1154" spans="2:6" x14ac:dyDescent="0.3">
      <c r="B1154" t="s">
        <v>1134</v>
      </c>
      <c r="C1154" t="s">
        <v>6</v>
      </c>
      <c r="D1154">
        <v>0.96983094928478497</v>
      </c>
      <c r="E1154">
        <v>0.33333333333333298</v>
      </c>
      <c r="F1154" t="s">
        <v>1046</v>
      </c>
    </row>
    <row r="1155" spans="2:6" hidden="1" x14ac:dyDescent="0.3">
      <c r="B1155" t="s">
        <v>170</v>
      </c>
      <c r="C1155" t="s">
        <v>686</v>
      </c>
      <c r="D1155" t="s">
        <v>10</v>
      </c>
      <c r="E1155" t="s">
        <v>1048</v>
      </c>
      <c r="F1155" t="s">
        <v>654</v>
      </c>
    </row>
    <row r="1156" spans="2:6" hidden="1" x14ac:dyDescent="0.3">
      <c r="B1156" t="s">
        <v>196</v>
      </c>
      <c r="C1156" t="s">
        <v>621</v>
      </c>
      <c r="D1156" t="s">
        <v>10</v>
      </c>
      <c r="E1156" t="s">
        <v>1103</v>
      </c>
      <c r="F1156" t="s">
        <v>652</v>
      </c>
    </row>
    <row r="1157" spans="2:6" hidden="1" x14ac:dyDescent="0.3">
      <c r="B1157" t="s">
        <v>170</v>
      </c>
      <c r="C1157" t="s">
        <v>686</v>
      </c>
      <c r="D1157" t="s">
        <v>10</v>
      </c>
      <c r="E1157" t="s">
        <v>1051</v>
      </c>
      <c r="F1157" t="s">
        <v>644</v>
      </c>
    </row>
    <row r="1158" spans="2:6" hidden="1" x14ac:dyDescent="0.3">
      <c r="B1158" t="s">
        <v>196</v>
      </c>
      <c r="C1158" t="s">
        <v>621</v>
      </c>
      <c r="D1158" t="s">
        <v>10</v>
      </c>
      <c r="E1158" t="s">
        <v>1051</v>
      </c>
      <c r="F1158" t="s">
        <v>644</v>
      </c>
    </row>
    <row r="1159" spans="2:6" hidden="1" x14ac:dyDescent="0.3">
      <c r="B1159" t="s">
        <v>1075</v>
      </c>
      <c r="C1159" t="s">
        <v>608</v>
      </c>
      <c r="D1159" t="s">
        <v>27</v>
      </c>
    </row>
    <row r="1160" spans="2:6" x14ac:dyDescent="0.3">
      <c r="B1160" t="s">
        <v>1134</v>
      </c>
      <c r="C1160" t="s">
        <v>28</v>
      </c>
      <c r="D1160">
        <v>0.31963589076722998</v>
      </c>
      <c r="E1160">
        <v>9.0403337969401906E-2</v>
      </c>
      <c r="F1160" t="s">
        <v>1135</v>
      </c>
    </row>
    <row r="1161" spans="2:6" hidden="1" x14ac:dyDescent="0.3">
      <c r="B1161" t="s">
        <v>587</v>
      </c>
      <c r="C1161" t="s">
        <v>1136</v>
      </c>
      <c r="D1161" t="s">
        <v>10</v>
      </c>
      <c r="E1161" t="s">
        <v>1137</v>
      </c>
      <c r="F1161" t="s">
        <v>1138</v>
      </c>
    </row>
    <row r="1162" spans="2:6" hidden="1" x14ac:dyDescent="0.3">
      <c r="B1162" t="s">
        <v>584</v>
      </c>
      <c r="C1162" t="s">
        <v>145</v>
      </c>
      <c r="D1162" t="s">
        <v>10</v>
      </c>
      <c r="E1162" t="s">
        <v>1139</v>
      </c>
      <c r="F1162" t="s">
        <v>1140</v>
      </c>
    </row>
    <row r="1163" spans="2:6" hidden="1" x14ac:dyDescent="0.3">
      <c r="B1163" t="s">
        <v>584</v>
      </c>
      <c r="C1163" t="s">
        <v>145</v>
      </c>
      <c r="D1163" t="s">
        <v>10</v>
      </c>
      <c r="E1163" t="s">
        <v>916</v>
      </c>
      <c r="F1163" t="s">
        <v>1141</v>
      </c>
    </row>
    <row r="1164" spans="2:6" hidden="1" x14ac:dyDescent="0.3">
      <c r="B1164" t="s">
        <v>584</v>
      </c>
      <c r="C1164" t="s">
        <v>145</v>
      </c>
      <c r="D1164" t="s">
        <v>10</v>
      </c>
      <c r="E1164" t="s">
        <v>956</v>
      </c>
      <c r="F1164" t="s">
        <v>1142</v>
      </c>
    </row>
    <row r="1165" spans="2:6" hidden="1" x14ac:dyDescent="0.3">
      <c r="B1165" t="s">
        <v>577</v>
      </c>
      <c r="C1165" t="s">
        <v>874</v>
      </c>
      <c r="D1165" t="s">
        <v>27</v>
      </c>
    </row>
    <row r="1166" spans="2:6" x14ac:dyDescent="0.3">
      <c r="B1166" t="s">
        <v>1143</v>
      </c>
      <c r="C1166" t="s">
        <v>6</v>
      </c>
      <c r="D1166">
        <v>0.96358907672301597</v>
      </c>
      <c r="E1166">
        <v>5.4054054054054002E-2</v>
      </c>
      <c r="F1166" t="s">
        <v>1062</v>
      </c>
    </row>
    <row r="1167" spans="2:6" hidden="1" x14ac:dyDescent="0.3">
      <c r="B1167" t="s">
        <v>38</v>
      </c>
      <c r="C1167" t="s">
        <v>619</v>
      </c>
      <c r="D1167" t="s">
        <v>10</v>
      </c>
      <c r="E1167" t="s">
        <v>1051</v>
      </c>
      <c r="F1167" t="s">
        <v>644</v>
      </c>
    </row>
    <row r="1168" spans="2:6" hidden="1" x14ac:dyDescent="0.3">
      <c r="B1168" t="s">
        <v>245</v>
      </c>
      <c r="C1168" t="s">
        <v>572</v>
      </c>
      <c r="D1168" t="s">
        <v>10</v>
      </c>
      <c r="E1168" t="s">
        <v>1049</v>
      </c>
      <c r="F1168" t="s">
        <v>626</v>
      </c>
    </row>
    <row r="1169" spans="2:6" hidden="1" x14ac:dyDescent="0.3">
      <c r="B1169" t="s">
        <v>38</v>
      </c>
      <c r="C1169" t="s">
        <v>619</v>
      </c>
      <c r="D1169" t="s">
        <v>10</v>
      </c>
      <c r="E1169" t="s">
        <v>1064</v>
      </c>
      <c r="F1169" t="s">
        <v>574</v>
      </c>
    </row>
    <row r="1170" spans="2:6" hidden="1" x14ac:dyDescent="0.3">
      <c r="B1170" t="s">
        <v>245</v>
      </c>
      <c r="C1170" t="s">
        <v>572</v>
      </c>
      <c r="D1170" t="s">
        <v>10</v>
      </c>
      <c r="E1170" t="s">
        <v>1064</v>
      </c>
      <c r="F1170" t="s">
        <v>574</v>
      </c>
    </row>
    <row r="1171" spans="2:6" hidden="1" x14ac:dyDescent="0.3">
      <c r="B1171" t="s">
        <v>245</v>
      </c>
      <c r="C1171" t="s">
        <v>572</v>
      </c>
      <c r="D1171" t="s">
        <v>27</v>
      </c>
    </row>
    <row r="1172" spans="2:6" x14ac:dyDescent="0.3">
      <c r="B1172" t="s">
        <v>1143</v>
      </c>
      <c r="C1172" t="s">
        <v>28</v>
      </c>
      <c r="D1172">
        <v>0.76488946684005199</v>
      </c>
      <c r="E1172">
        <v>0.13740458015267101</v>
      </c>
      <c r="F1172" t="s">
        <v>1144</v>
      </c>
    </row>
    <row r="1173" spans="2:6" hidden="1" x14ac:dyDescent="0.3">
      <c r="B1173" t="s">
        <v>571</v>
      </c>
      <c r="C1173" t="s">
        <v>656</v>
      </c>
      <c r="D1173" t="s">
        <v>10</v>
      </c>
      <c r="E1173" t="s">
        <v>1091</v>
      </c>
      <c r="F1173" t="s">
        <v>1092</v>
      </c>
    </row>
    <row r="1174" spans="2:6" hidden="1" x14ac:dyDescent="0.3">
      <c r="B1174" t="s">
        <v>273</v>
      </c>
      <c r="C1174" t="s">
        <v>588</v>
      </c>
      <c r="D1174" t="s">
        <v>10</v>
      </c>
      <c r="E1174" t="s">
        <v>1126</v>
      </c>
      <c r="F1174" t="s">
        <v>630</v>
      </c>
    </row>
    <row r="1175" spans="2:6" hidden="1" x14ac:dyDescent="0.3">
      <c r="B1175" t="s">
        <v>571</v>
      </c>
      <c r="C1175" t="s">
        <v>656</v>
      </c>
      <c r="D1175" t="s">
        <v>10</v>
      </c>
      <c r="E1175" t="s">
        <v>1145</v>
      </c>
      <c r="F1175" t="s">
        <v>41</v>
      </c>
    </row>
    <row r="1176" spans="2:6" hidden="1" x14ac:dyDescent="0.3">
      <c r="B1176" t="s">
        <v>615</v>
      </c>
      <c r="C1176" t="s">
        <v>578</v>
      </c>
      <c r="D1176" t="s">
        <v>10</v>
      </c>
      <c r="E1176" t="s">
        <v>1146</v>
      </c>
      <c r="F1176" t="s">
        <v>1147</v>
      </c>
    </row>
    <row r="1177" spans="2:6" hidden="1" x14ac:dyDescent="0.3">
      <c r="B1177" t="s">
        <v>607</v>
      </c>
      <c r="C1177" t="s">
        <v>1083</v>
      </c>
      <c r="D1177" t="s">
        <v>27</v>
      </c>
    </row>
    <row r="1178" spans="2:6" x14ac:dyDescent="0.3">
      <c r="B1178" t="s">
        <v>1148</v>
      </c>
      <c r="C1178" t="s">
        <v>6</v>
      </c>
      <c r="D1178">
        <v>0.96697009102730802</v>
      </c>
      <c r="E1178">
        <v>0.20125786163522</v>
      </c>
      <c r="F1178" t="s">
        <v>1046</v>
      </c>
    </row>
    <row r="1179" spans="2:6" hidden="1" x14ac:dyDescent="0.3">
      <c r="B1179" t="s">
        <v>225</v>
      </c>
      <c r="C1179" t="s">
        <v>1050</v>
      </c>
      <c r="D1179" t="s">
        <v>10</v>
      </c>
      <c r="E1179" t="s">
        <v>1048</v>
      </c>
      <c r="F1179" t="s">
        <v>654</v>
      </c>
    </row>
    <row r="1180" spans="2:6" hidden="1" x14ac:dyDescent="0.3">
      <c r="B1180" t="s">
        <v>225</v>
      </c>
      <c r="C1180" t="s">
        <v>1050</v>
      </c>
      <c r="D1180" t="s">
        <v>10</v>
      </c>
      <c r="E1180" t="s">
        <v>1049</v>
      </c>
      <c r="F1180" t="s">
        <v>626</v>
      </c>
    </row>
    <row r="1181" spans="2:6" hidden="1" x14ac:dyDescent="0.3">
      <c r="B1181" t="s">
        <v>1076</v>
      </c>
      <c r="C1181" t="s">
        <v>616</v>
      </c>
      <c r="D1181" t="s">
        <v>10</v>
      </c>
      <c r="E1181" t="s">
        <v>1051</v>
      </c>
      <c r="F1181" t="s">
        <v>644</v>
      </c>
    </row>
    <row r="1182" spans="2:6" hidden="1" x14ac:dyDescent="0.3">
      <c r="B1182" t="s">
        <v>1076</v>
      </c>
      <c r="C1182" t="s">
        <v>616</v>
      </c>
      <c r="D1182" t="s">
        <v>10</v>
      </c>
      <c r="E1182" t="s">
        <v>1064</v>
      </c>
      <c r="F1182" t="s">
        <v>574</v>
      </c>
    </row>
    <row r="1183" spans="2:6" hidden="1" x14ac:dyDescent="0.3">
      <c r="B1183" t="s">
        <v>38</v>
      </c>
      <c r="C1183" t="s">
        <v>619</v>
      </c>
      <c r="D1183" t="s">
        <v>27</v>
      </c>
    </row>
    <row r="1184" spans="2:6" x14ac:dyDescent="0.3">
      <c r="B1184" t="s">
        <v>1148</v>
      </c>
      <c r="C1184" t="s">
        <v>28</v>
      </c>
      <c r="D1184">
        <v>0.88712613784135197</v>
      </c>
      <c r="E1184">
        <v>0.24390243902438999</v>
      </c>
      <c r="F1184" t="s">
        <v>1149</v>
      </c>
    </row>
    <row r="1185" spans="2:6" hidden="1" x14ac:dyDescent="0.3">
      <c r="B1185" t="s">
        <v>273</v>
      </c>
      <c r="C1185" t="s">
        <v>588</v>
      </c>
      <c r="D1185" t="s">
        <v>10</v>
      </c>
      <c r="E1185" t="s">
        <v>1122</v>
      </c>
      <c r="F1185" t="s">
        <v>924</v>
      </c>
    </row>
    <row r="1186" spans="2:6" hidden="1" x14ac:dyDescent="0.3">
      <c r="B1186" t="s">
        <v>615</v>
      </c>
      <c r="C1186" t="s">
        <v>578</v>
      </c>
      <c r="D1186" t="s">
        <v>10</v>
      </c>
      <c r="E1186" t="s">
        <v>1150</v>
      </c>
      <c r="F1186" t="s">
        <v>1151</v>
      </c>
    </row>
    <row r="1187" spans="2:6" hidden="1" x14ac:dyDescent="0.3">
      <c r="B1187" t="s">
        <v>1075</v>
      </c>
      <c r="C1187" t="s">
        <v>608</v>
      </c>
      <c r="D1187" t="s">
        <v>10</v>
      </c>
      <c r="E1187" t="s">
        <v>1152</v>
      </c>
      <c r="F1187" t="s">
        <v>297</v>
      </c>
    </row>
    <row r="1188" spans="2:6" hidden="1" x14ac:dyDescent="0.3">
      <c r="B1188" t="s">
        <v>685</v>
      </c>
      <c r="C1188" t="s">
        <v>1053</v>
      </c>
      <c r="D1188" t="s">
        <v>10</v>
      </c>
      <c r="E1188" t="s">
        <v>1153</v>
      </c>
      <c r="F1188" t="s">
        <v>1154</v>
      </c>
    </row>
    <row r="1189" spans="2:6" hidden="1" x14ac:dyDescent="0.3">
      <c r="B1189" t="s">
        <v>685</v>
      </c>
      <c r="C1189" t="s">
        <v>1053</v>
      </c>
      <c r="D1189" t="s">
        <v>27</v>
      </c>
    </row>
    <row r="1190" spans="2:6" x14ac:dyDescent="0.3">
      <c r="B1190" t="s">
        <v>1155</v>
      </c>
      <c r="C1190" t="s">
        <v>6</v>
      </c>
      <c r="D1190">
        <v>0.96749024707412201</v>
      </c>
      <c r="E1190">
        <v>0.25149700598802299</v>
      </c>
      <c r="F1190" t="s">
        <v>1102</v>
      </c>
    </row>
    <row r="1191" spans="2:6" hidden="1" x14ac:dyDescent="0.3">
      <c r="B1191" t="s">
        <v>225</v>
      </c>
      <c r="C1191" t="s">
        <v>1050</v>
      </c>
      <c r="D1191" t="s">
        <v>10</v>
      </c>
      <c r="E1191" t="s">
        <v>1103</v>
      </c>
      <c r="F1191" t="s">
        <v>652</v>
      </c>
    </row>
    <row r="1192" spans="2:6" hidden="1" x14ac:dyDescent="0.3">
      <c r="B1192" t="s">
        <v>196</v>
      </c>
      <c r="C1192" t="s">
        <v>621</v>
      </c>
      <c r="D1192" t="s">
        <v>10</v>
      </c>
      <c r="E1192" t="s">
        <v>1051</v>
      </c>
      <c r="F1192" t="s">
        <v>644</v>
      </c>
    </row>
    <row r="1193" spans="2:6" hidden="1" x14ac:dyDescent="0.3">
      <c r="B1193" t="s">
        <v>38</v>
      </c>
      <c r="C1193" t="s">
        <v>619</v>
      </c>
      <c r="D1193" t="s">
        <v>10</v>
      </c>
      <c r="E1193" t="s">
        <v>1051</v>
      </c>
      <c r="F1193" t="s">
        <v>644</v>
      </c>
    </row>
    <row r="1194" spans="2:6" hidden="1" x14ac:dyDescent="0.3">
      <c r="B1194" t="s">
        <v>225</v>
      </c>
      <c r="C1194" t="s">
        <v>1050</v>
      </c>
      <c r="D1194" t="s">
        <v>10</v>
      </c>
      <c r="E1194" t="s">
        <v>1051</v>
      </c>
      <c r="F1194" t="s">
        <v>644</v>
      </c>
    </row>
    <row r="1195" spans="2:6" hidden="1" x14ac:dyDescent="0.3">
      <c r="B1195" t="s">
        <v>170</v>
      </c>
      <c r="C1195" t="s">
        <v>686</v>
      </c>
      <c r="D1195" t="s">
        <v>27</v>
      </c>
    </row>
    <row r="1196" spans="2:6" x14ac:dyDescent="0.3">
      <c r="B1196" t="s">
        <v>1155</v>
      </c>
      <c r="C1196" t="s">
        <v>28</v>
      </c>
      <c r="D1196">
        <v>0.87022106631989504</v>
      </c>
      <c r="E1196">
        <v>0.23583460949464</v>
      </c>
      <c r="F1196" t="s">
        <v>1156</v>
      </c>
    </row>
    <row r="1197" spans="2:6" hidden="1" x14ac:dyDescent="0.3">
      <c r="B1197" t="s">
        <v>269</v>
      </c>
      <c r="C1197" t="s">
        <v>640</v>
      </c>
      <c r="D1197" t="s">
        <v>10</v>
      </c>
      <c r="E1197" t="s">
        <v>1089</v>
      </c>
      <c r="F1197" t="s">
        <v>849</v>
      </c>
    </row>
    <row r="1198" spans="2:6" hidden="1" x14ac:dyDescent="0.3">
      <c r="B1198" t="s">
        <v>269</v>
      </c>
      <c r="C1198" t="s">
        <v>640</v>
      </c>
      <c r="D1198" t="s">
        <v>10</v>
      </c>
      <c r="E1198" t="s">
        <v>1157</v>
      </c>
      <c r="F1198" t="s">
        <v>121</v>
      </c>
    </row>
    <row r="1199" spans="2:6" hidden="1" x14ac:dyDescent="0.3">
      <c r="B1199" t="s">
        <v>892</v>
      </c>
      <c r="C1199" t="s">
        <v>674</v>
      </c>
      <c r="D1199" t="s">
        <v>10</v>
      </c>
      <c r="E1199" t="s">
        <v>1157</v>
      </c>
      <c r="F1199" t="s">
        <v>121</v>
      </c>
    </row>
    <row r="1200" spans="2:6" hidden="1" x14ac:dyDescent="0.3">
      <c r="B1200" t="s">
        <v>685</v>
      </c>
      <c r="C1200" t="s">
        <v>1053</v>
      </c>
      <c r="D1200" t="s">
        <v>10</v>
      </c>
      <c r="E1200" t="s">
        <v>1158</v>
      </c>
      <c r="F1200" t="s">
        <v>1159</v>
      </c>
    </row>
    <row r="1201" spans="2:6" hidden="1" x14ac:dyDescent="0.3">
      <c r="B1201" t="s">
        <v>259</v>
      </c>
      <c r="C1201" t="s">
        <v>1060</v>
      </c>
      <c r="D1201" t="s">
        <v>27</v>
      </c>
    </row>
    <row r="1202" spans="2:6" x14ac:dyDescent="0.3">
      <c r="B1202" t="s">
        <v>1160</v>
      </c>
      <c r="C1202" t="s">
        <v>6</v>
      </c>
      <c r="D1202">
        <v>0.968010403120936</v>
      </c>
      <c r="E1202">
        <v>0.29714285714285699</v>
      </c>
      <c r="F1202" t="s">
        <v>1074</v>
      </c>
    </row>
    <row r="1203" spans="2:6" hidden="1" x14ac:dyDescent="0.3">
      <c r="B1203" t="s">
        <v>1047</v>
      </c>
      <c r="C1203" t="s">
        <v>582</v>
      </c>
      <c r="D1203" t="s">
        <v>10</v>
      </c>
      <c r="E1203" t="s">
        <v>1048</v>
      </c>
      <c r="F1203" t="s">
        <v>654</v>
      </c>
    </row>
    <row r="1204" spans="2:6" hidden="1" x14ac:dyDescent="0.3">
      <c r="B1204" t="s">
        <v>225</v>
      </c>
      <c r="C1204" t="s">
        <v>1050</v>
      </c>
      <c r="D1204" t="s">
        <v>10</v>
      </c>
      <c r="E1204" t="s">
        <v>1048</v>
      </c>
      <c r="F1204" t="s">
        <v>654</v>
      </c>
    </row>
    <row r="1205" spans="2:6" hidden="1" x14ac:dyDescent="0.3">
      <c r="B1205" t="s">
        <v>38</v>
      </c>
      <c r="C1205" t="s">
        <v>619</v>
      </c>
      <c r="D1205" t="s">
        <v>10</v>
      </c>
      <c r="E1205" t="s">
        <v>1049</v>
      </c>
      <c r="F1205" t="s">
        <v>626</v>
      </c>
    </row>
    <row r="1206" spans="2:6" hidden="1" x14ac:dyDescent="0.3">
      <c r="B1206" t="s">
        <v>196</v>
      </c>
      <c r="C1206" t="s">
        <v>621</v>
      </c>
      <c r="D1206" t="s">
        <v>10</v>
      </c>
      <c r="E1206" t="s">
        <v>1051</v>
      </c>
      <c r="F1206" t="s">
        <v>644</v>
      </c>
    </row>
    <row r="1207" spans="2:6" hidden="1" x14ac:dyDescent="0.3">
      <c r="B1207" t="s">
        <v>1075</v>
      </c>
      <c r="C1207" t="s">
        <v>608</v>
      </c>
      <c r="D1207" t="s">
        <v>27</v>
      </c>
    </row>
    <row r="1208" spans="2:6" x14ac:dyDescent="0.3">
      <c r="B1208" t="s">
        <v>1160</v>
      </c>
      <c r="C1208" t="s">
        <v>28</v>
      </c>
      <c r="D1208">
        <v>0.88504551365409601</v>
      </c>
      <c r="E1208">
        <v>0.24315068493150599</v>
      </c>
      <c r="F1208" t="s">
        <v>1161</v>
      </c>
    </row>
    <row r="1209" spans="2:6" hidden="1" x14ac:dyDescent="0.3">
      <c r="B1209" t="s">
        <v>615</v>
      </c>
      <c r="C1209" t="s">
        <v>578</v>
      </c>
      <c r="D1209" t="s">
        <v>10</v>
      </c>
      <c r="E1209" t="s">
        <v>1162</v>
      </c>
      <c r="F1209" t="s">
        <v>150</v>
      </c>
    </row>
    <row r="1210" spans="2:6" hidden="1" x14ac:dyDescent="0.3">
      <c r="B1210" t="s">
        <v>269</v>
      </c>
      <c r="C1210" t="s">
        <v>640</v>
      </c>
      <c r="D1210" t="s">
        <v>10</v>
      </c>
      <c r="E1210" t="s">
        <v>1163</v>
      </c>
      <c r="F1210" t="s">
        <v>817</v>
      </c>
    </row>
    <row r="1211" spans="2:6" hidden="1" x14ac:dyDescent="0.3">
      <c r="B1211" t="s">
        <v>892</v>
      </c>
      <c r="C1211" t="s">
        <v>674</v>
      </c>
      <c r="D1211" t="s">
        <v>10</v>
      </c>
      <c r="E1211" t="s">
        <v>1164</v>
      </c>
      <c r="F1211" t="s">
        <v>922</v>
      </c>
    </row>
    <row r="1212" spans="2:6" hidden="1" x14ac:dyDescent="0.3">
      <c r="B1212" t="s">
        <v>340</v>
      </c>
      <c r="C1212" t="s">
        <v>592</v>
      </c>
      <c r="D1212" t="s">
        <v>10</v>
      </c>
      <c r="E1212" t="s">
        <v>1165</v>
      </c>
      <c r="F1212" t="s">
        <v>1166</v>
      </c>
    </row>
    <row r="1213" spans="2:6" hidden="1" x14ac:dyDescent="0.3">
      <c r="B1213" t="s">
        <v>685</v>
      </c>
      <c r="C1213" t="s">
        <v>1053</v>
      </c>
      <c r="D1213" t="s">
        <v>27</v>
      </c>
    </row>
    <row r="1214" spans="2:6" x14ac:dyDescent="0.3">
      <c r="B1214" t="s">
        <v>1167</v>
      </c>
      <c r="C1214" t="s">
        <v>6</v>
      </c>
      <c r="D1214">
        <v>0.968270481144343</v>
      </c>
      <c r="E1214">
        <v>0.25609756097560898</v>
      </c>
      <c r="F1214" t="s">
        <v>1102</v>
      </c>
    </row>
    <row r="1215" spans="2:6" hidden="1" x14ac:dyDescent="0.3">
      <c r="B1215" t="s">
        <v>1075</v>
      </c>
      <c r="C1215" t="s">
        <v>608</v>
      </c>
      <c r="D1215" t="s">
        <v>10</v>
      </c>
      <c r="E1215" t="s">
        <v>1064</v>
      </c>
      <c r="F1215" t="s">
        <v>574</v>
      </c>
    </row>
    <row r="1216" spans="2:6" hidden="1" x14ac:dyDescent="0.3">
      <c r="B1216" t="s">
        <v>163</v>
      </c>
      <c r="C1216" t="s">
        <v>627</v>
      </c>
      <c r="D1216" t="s">
        <v>10</v>
      </c>
      <c r="E1216" t="s">
        <v>1048</v>
      </c>
      <c r="F1216" t="s">
        <v>654</v>
      </c>
    </row>
    <row r="1217" spans="2:6" hidden="1" x14ac:dyDescent="0.3">
      <c r="B1217" t="s">
        <v>1076</v>
      </c>
      <c r="C1217" t="s">
        <v>616</v>
      </c>
      <c r="D1217" t="s">
        <v>10</v>
      </c>
      <c r="E1217" t="s">
        <v>1051</v>
      </c>
      <c r="F1217" t="s">
        <v>644</v>
      </c>
    </row>
    <row r="1218" spans="2:6" hidden="1" x14ac:dyDescent="0.3">
      <c r="B1218" t="s">
        <v>225</v>
      </c>
      <c r="C1218" t="s">
        <v>1050</v>
      </c>
      <c r="D1218" t="s">
        <v>10</v>
      </c>
      <c r="E1218" t="s">
        <v>1051</v>
      </c>
      <c r="F1218" t="s">
        <v>644</v>
      </c>
    </row>
    <row r="1219" spans="2:6" hidden="1" x14ac:dyDescent="0.3">
      <c r="B1219" t="s">
        <v>170</v>
      </c>
      <c r="C1219" t="s">
        <v>686</v>
      </c>
      <c r="D1219" t="s">
        <v>27</v>
      </c>
    </row>
    <row r="1220" spans="2:6" x14ac:dyDescent="0.3">
      <c r="B1220" t="s">
        <v>1167</v>
      </c>
      <c r="C1220" t="s">
        <v>28</v>
      </c>
      <c r="D1220">
        <v>0.86189856957087096</v>
      </c>
      <c r="E1220">
        <v>0.22026431718061601</v>
      </c>
      <c r="F1220" t="s">
        <v>1156</v>
      </c>
    </row>
    <row r="1221" spans="2:6" hidden="1" x14ac:dyDescent="0.3">
      <c r="B1221" t="s">
        <v>269</v>
      </c>
      <c r="C1221" t="s">
        <v>640</v>
      </c>
      <c r="D1221" t="s">
        <v>10</v>
      </c>
      <c r="E1221" t="s">
        <v>1168</v>
      </c>
      <c r="F1221" t="s">
        <v>1169</v>
      </c>
    </row>
    <row r="1222" spans="2:6" hidden="1" x14ac:dyDescent="0.3">
      <c r="B1222" t="s">
        <v>269</v>
      </c>
      <c r="C1222" t="s">
        <v>640</v>
      </c>
      <c r="D1222" t="s">
        <v>10</v>
      </c>
      <c r="E1222" t="s">
        <v>1170</v>
      </c>
      <c r="F1222" t="s">
        <v>957</v>
      </c>
    </row>
    <row r="1223" spans="2:6" hidden="1" x14ac:dyDescent="0.3">
      <c r="B1223" t="s">
        <v>290</v>
      </c>
      <c r="C1223" t="s">
        <v>677</v>
      </c>
      <c r="D1223" t="s">
        <v>10</v>
      </c>
      <c r="E1223" t="s">
        <v>1168</v>
      </c>
      <c r="F1223" t="s">
        <v>1169</v>
      </c>
    </row>
    <row r="1224" spans="2:6" hidden="1" x14ac:dyDescent="0.3">
      <c r="B1224" t="s">
        <v>269</v>
      </c>
      <c r="C1224" t="s">
        <v>640</v>
      </c>
      <c r="D1224" t="s">
        <v>10</v>
      </c>
      <c r="E1224" t="s">
        <v>1171</v>
      </c>
      <c r="F1224" t="s">
        <v>78</v>
      </c>
    </row>
    <row r="1225" spans="2:6" hidden="1" x14ac:dyDescent="0.3">
      <c r="B1225" t="s">
        <v>259</v>
      </c>
      <c r="C1225" t="s">
        <v>1060</v>
      </c>
      <c r="D1225" t="s">
        <v>27</v>
      </c>
    </row>
    <row r="1226" spans="2:6" x14ac:dyDescent="0.3">
      <c r="B1226" t="s">
        <v>1172</v>
      </c>
      <c r="C1226" t="s">
        <v>6</v>
      </c>
      <c r="D1226">
        <v>0.96618985695708703</v>
      </c>
      <c r="E1226">
        <v>0.21686746987951799</v>
      </c>
      <c r="F1226" t="s">
        <v>1112</v>
      </c>
    </row>
    <row r="1227" spans="2:6" hidden="1" x14ac:dyDescent="0.3">
      <c r="B1227" t="s">
        <v>290</v>
      </c>
      <c r="C1227" t="s">
        <v>677</v>
      </c>
      <c r="D1227" t="s">
        <v>10</v>
      </c>
      <c r="E1227" t="s">
        <v>1049</v>
      </c>
      <c r="F1227" t="s">
        <v>626</v>
      </c>
    </row>
    <row r="1228" spans="2:6" hidden="1" x14ac:dyDescent="0.3">
      <c r="B1228" t="s">
        <v>225</v>
      </c>
      <c r="C1228" t="s">
        <v>1050</v>
      </c>
      <c r="D1228" t="s">
        <v>10</v>
      </c>
      <c r="E1228" t="s">
        <v>1049</v>
      </c>
      <c r="F1228" t="s">
        <v>626</v>
      </c>
    </row>
    <row r="1229" spans="2:6" hidden="1" x14ac:dyDescent="0.3">
      <c r="B1229" t="s">
        <v>38</v>
      </c>
      <c r="C1229" t="s">
        <v>619</v>
      </c>
      <c r="D1229" t="s">
        <v>10</v>
      </c>
      <c r="E1229" t="s">
        <v>1064</v>
      </c>
      <c r="F1229" t="s">
        <v>574</v>
      </c>
    </row>
    <row r="1230" spans="2:6" hidden="1" x14ac:dyDescent="0.3">
      <c r="B1230" t="s">
        <v>163</v>
      </c>
      <c r="C1230" t="s">
        <v>627</v>
      </c>
      <c r="D1230" t="s">
        <v>10</v>
      </c>
      <c r="E1230" t="s">
        <v>1064</v>
      </c>
      <c r="F1230" t="s">
        <v>574</v>
      </c>
    </row>
    <row r="1231" spans="2:6" hidden="1" x14ac:dyDescent="0.3">
      <c r="B1231" t="s">
        <v>38</v>
      </c>
      <c r="C1231" t="s">
        <v>619</v>
      </c>
      <c r="D1231" t="s">
        <v>27</v>
      </c>
    </row>
    <row r="1232" spans="2:6" x14ac:dyDescent="0.3">
      <c r="B1232" t="s">
        <v>1172</v>
      </c>
      <c r="C1232" t="s">
        <v>28</v>
      </c>
      <c r="D1232">
        <v>0.85123537061118304</v>
      </c>
      <c r="E1232">
        <v>0.20555555555555499</v>
      </c>
      <c r="F1232" t="s">
        <v>1173</v>
      </c>
    </row>
    <row r="1233" spans="2:6" hidden="1" x14ac:dyDescent="0.3">
      <c r="B1233" t="s">
        <v>273</v>
      </c>
      <c r="C1233" t="s">
        <v>588</v>
      </c>
      <c r="D1233" t="s">
        <v>10</v>
      </c>
      <c r="E1233" t="s">
        <v>1089</v>
      </c>
      <c r="F1233" t="s">
        <v>849</v>
      </c>
    </row>
    <row r="1234" spans="2:6" hidden="1" x14ac:dyDescent="0.3">
      <c r="B1234" t="s">
        <v>259</v>
      </c>
      <c r="C1234" t="s">
        <v>1060</v>
      </c>
      <c r="D1234" t="s">
        <v>10</v>
      </c>
      <c r="E1234" t="s">
        <v>1170</v>
      </c>
      <c r="F1234" t="s">
        <v>957</v>
      </c>
    </row>
    <row r="1235" spans="2:6" hidden="1" x14ac:dyDescent="0.3">
      <c r="B1235" t="s">
        <v>1047</v>
      </c>
      <c r="C1235" t="s">
        <v>582</v>
      </c>
      <c r="D1235" t="s">
        <v>10</v>
      </c>
      <c r="E1235" t="s">
        <v>1089</v>
      </c>
      <c r="F1235" t="s">
        <v>849</v>
      </c>
    </row>
    <row r="1236" spans="2:6" hidden="1" x14ac:dyDescent="0.3">
      <c r="B1236" t="s">
        <v>615</v>
      </c>
      <c r="C1236" t="s">
        <v>578</v>
      </c>
      <c r="D1236" t="s">
        <v>10</v>
      </c>
      <c r="E1236" t="s">
        <v>1119</v>
      </c>
      <c r="F1236" t="s">
        <v>981</v>
      </c>
    </row>
    <row r="1237" spans="2:6" hidden="1" x14ac:dyDescent="0.3">
      <c r="B1237" t="s">
        <v>607</v>
      </c>
      <c r="C1237" t="s">
        <v>1083</v>
      </c>
      <c r="D1237" t="s">
        <v>27</v>
      </c>
    </row>
    <row r="1238" spans="2:6" x14ac:dyDescent="0.3">
      <c r="B1238" t="s">
        <v>1174</v>
      </c>
      <c r="C1238" t="s">
        <v>6</v>
      </c>
      <c r="D1238">
        <v>0.96749024707412201</v>
      </c>
      <c r="E1238">
        <v>0.30939226519336999</v>
      </c>
      <c r="F1238" t="s">
        <v>1112</v>
      </c>
    </row>
    <row r="1239" spans="2:6" hidden="1" x14ac:dyDescent="0.3">
      <c r="B1239" t="s">
        <v>290</v>
      </c>
      <c r="C1239" t="s">
        <v>677</v>
      </c>
      <c r="D1239" t="s">
        <v>10</v>
      </c>
      <c r="E1239" t="s">
        <v>1103</v>
      </c>
      <c r="F1239" t="s">
        <v>652</v>
      </c>
    </row>
    <row r="1240" spans="2:6" hidden="1" x14ac:dyDescent="0.3">
      <c r="B1240" t="s">
        <v>170</v>
      </c>
      <c r="C1240" t="s">
        <v>686</v>
      </c>
      <c r="D1240" t="s">
        <v>10</v>
      </c>
      <c r="E1240" t="s">
        <v>1175</v>
      </c>
      <c r="F1240" t="s">
        <v>689</v>
      </c>
    </row>
    <row r="1241" spans="2:6" hidden="1" x14ac:dyDescent="0.3">
      <c r="B1241" t="s">
        <v>196</v>
      </c>
      <c r="C1241" t="s">
        <v>621</v>
      </c>
      <c r="D1241" t="s">
        <v>10</v>
      </c>
      <c r="E1241" t="s">
        <v>1064</v>
      </c>
      <c r="F1241" t="s">
        <v>574</v>
      </c>
    </row>
    <row r="1242" spans="2:6" hidden="1" x14ac:dyDescent="0.3">
      <c r="B1242" t="s">
        <v>163</v>
      </c>
      <c r="C1242" t="s">
        <v>627</v>
      </c>
      <c r="D1242" t="s">
        <v>10</v>
      </c>
      <c r="E1242" t="s">
        <v>1048</v>
      </c>
      <c r="F1242" t="s">
        <v>654</v>
      </c>
    </row>
    <row r="1243" spans="2:6" hidden="1" x14ac:dyDescent="0.3">
      <c r="B1243" t="s">
        <v>1075</v>
      </c>
      <c r="C1243" t="s">
        <v>608</v>
      </c>
      <c r="D1243" t="s">
        <v>27</v>
      </c>
    </row>
    <row r="1244" spans="2:6" x14ac:dyDescent="0.3">
      <c r="B1244" t="s">
        <v>1174</v>
      </c>
      <c r="C1244" t="s">
        <v>28</v>
      </c>
      <c r="D1244">
        <v>0.78335500650195</v>
      </c>
      <c r="E1244">
        <v>0.164493480441323</v>
      </c>
      <c r="F1244" t="s">
        <v>1176</v>
      </c>
    </row>
    <row r="1245" spans="2:6" hidden="1" x14ac:dyDescent="0.3">
      <c r="B1245" t="s">
        <v>607</v>
      </c>
      <c r="C1245" t="s">
        <v>1083</v>
      </c>
      <c r="D1245" t="s">
        <v>10</v>
      </c>
      <c r="E1245" t="s">
        <v>142</v>
      </c>
      <c r="F1245" t="s">
        <v>193</v>
      </c>
    </row>
    <row r="1246" spans="2:6" hidden="1" x14ac:dyDescent="0.3">
      <c r="B1246" t="s">
        <v>340</v>
      </c>
      <c r="C1246" t="s">
        <v>592</v>
      </c>
      <c r="D1246" t="s">
        <v>10</v>
      </c>
      <c r="E1246" t="s">
        <v>240</v>
      </c>
      <c r="F1246" t="s">
        <v>1177</v>
      </c>
    </row>
    <row r="1247" spans="2:6" hidden="1" x14ac:dyDescent="0.3">
      <c r="B1247" t="s">
        <v>615</v>
      </c>
      <c r="C1247" t="s">
        <v>578</v>
      </c>
      <c r="D1247" t="s">
        <v>10</v>
      </c>
      <c r="E1247" t="s">
        <v>1119</v>
      </c>
      <c r="F1247" t="s">
        <v>981</v>
      </c>
    </row>
    <row r="1248" spans="2:6" hidden="1" x14ac:dyDescent="0.3">
      <c r="B1248" t="s">
        <v>259</v>
      </c>
      <c r="C1248" t="s">
        <v>1060</v>
      </c>
      <c r="D1248" t="s">
        <v>10</v>
      </c>
      <c r="E1248" t="s">
        <v>1178</v>
      </c>
      <c r="F1248" t="s">
        <v>597</v>
      </c>
    </row>
    <row r="1249" spans="2:6" hidden="1" x14ac:dyDescent="0.3">
      <c r="B1249" t="s">
        <v>685</v>
      </c>
      <c r="C1249" t="s">
        <v>1053</v>
      </c>
      <c r="D1249" t="s">
        <v>27</v>
      </c>
    </row>
    <row r="1250" spans="2:6" x14ac:dyDescent="0.3">
      <c r="B1250" t="s">
        <v>1179</v>
      </c>
      <c r="C1250" t="s">
        <v>6</v>
      </c>
      <c r="D1250">
        <v>0.52909887359199004</v>
      </c>
      <c r="E1250">
        <v>0.68573814992691495</v>
      </c>
      <c r="F1250" t="s">
        <v>1180</v>
      </c>
    </row>
    <row r="1251" spans="2:6" hidden="1" x14ac:dyDescent="0.3">
      <c r="B1251" t="s">
        <v>259</v>
      </c>
      <c r="C1251" t="s">
        <v>1181</v>
      </c>
      <c r="D1251" t="s">
        <v>10</v>
      </c>
      <c r="E1251" t="s">
        <v>1182</v>
      </c>
      <c r="F1251" t="s">
        <v>1183</v>
      </c>
    </row>
    <row r="1252" spans="2:6" hidden="1" x14ac:dyDescent="0.3">
      <c r="B1252" t="s">
        <v>607</v>
      </c>
      <c r="C1252" t="s">
        <v>1184</v>
      </c>
      <c r="D1252" t="s">
        <v>10</v>
      </c>
      <c r="E1252" t="s">
        <v>1185</v>
      </c>
      <c r="F1252" t="s">
        <v>895</v>
      </c>
    </row>
    <row r="1253" spans="2:6" hidden="1" x14ac:dyDescent="0.3">
      <c r="B1253" t="s">
        <v>581</v>
      </c>
      <c r="C1253" t="s">
        <v>1186</v>
      </c>
      <c r="D1253" t="s">
        <v>10</v>
      </c>
      <c r="E1253" t="s">
        <v>639</v>
      </c>
      <c r="F1253" t="s">
        <v>1187</v>
      </c>
    </row>
    <row r="1254" spans="2:6" hidden="1" x14ac:dyDescent="0.3">
      <c r="B1254" t="s">
        <v>591</v>
      </c>
      <c r="C1254" t="s">
        <v>1188</v>
      </c>
      <c r="D1254" t="s">
        <v>10</v>
      </c>
      <c r="E1254" t="s">
        <v>1189</v>
      </c>
      <c r="F1254" t="s">
        <v>1190</v>
      </c>
    </row>
    <row r="1255" spans="2:6" hidden="1" x14ac:dyDescent="0.3">
      <c r="B1255" t="s">
        <v>577</v>
      </c>
      <c r="C1255" t="s">
        <v>1191</v>
      </c>
      <c r="D1255" t="s">
        <v>27</v>
      </c>
    </row>
    <row r="1256" spans="2:6" x14ac:dyDescent="0.3">
      <c r="B1256" t="s">
        <v>1179</v>
      </c>
      <c r="C1256" t="s">
        <v>28</v>
      </c>
      <c r="D1256">
        <v>0.53504380475594404</v>
      </c>
      <c r="E1256">
        <v>0.685436071126164</v>
      </c>
      <c r="F1256" t="s">
        <v>1180</v>
      </c>
    </row>
    <row r="1257" spans="2:6" hidden="1" x14ac:dyDescent="0.3">
      <c r="B1257" t="s">
        <v>259</v>
      </c>
      <c r="C1257" t="s">
        <v>1181</v>
      </c>
      <c r="D1257" t="s">
        <v>10</v>
      </c>
      <c r="E1257" t="s">
        <v>1182</v>
      </c>
      <c r="F1257" t="s">
        <v>1183</v>
      </c>
    </row>
    <row r="1258" spans="2:6" hidden="1" x14ac:dyDescent="0.3">
      <c r="B1258" t="s">
        <v>607</v>
      </c>
      <c r="C1258" t="s">
        <v>1184</v>
      </c>
      <c r="D1258" t="s">
        <v>10</v>
      </c>
      <c r="E1258" t="s">
        <v>1185</v>
      </c>
      <c r="F1258" t="s">
        <v>895</v>
      </c>
    </row>
    <row r="1259" spans="2:6" hidden="1" x14ac:dyDescent="0.3">
      <c r="B1259" t="s">
        <v>581</v>
      </c>
      <c r="C1259" t="s">
        <v>1186</v>
      </c>
      <c r="D1259" t="s">
        <v>10</v>
      </c>
      <c r="E1259" t="s">
        <v>1192</v>
      </c>
      <c r="F1259" t="s">
        <v>1193</v>
      </c>
    </row>
    <row r="1260" spans="2:6" hidden="1" x14ac:dyDescent="0.3">
      <c r="B1260" t="s">
        <v>673</v>
      </c>
      <c r="C1260" t="s">
        <v>1194</v>
      </c>
      <c r="D1260" t="s">
        <v>10</v>
      </c>
      <c r="E1260" t="s">
        <v>595</v>
      </c>
      <c r="F1260" t="s">
        <v>1195</v>
      </c>
    </row>
    <row r="1261" spans="2:6" hidden="1" x14ac:dyDescent="0.3">
      <c r="B1261" t="s">
        <v>1075</v>
      </c>
      <c r="C1261" t="s">
        <v>1196</v>
      </c>
      <c r="D1261" t="s">
        <v>27</v>
      </c>
    </row>
    <row r="1262" spans="2:6" x14ac:dyDescent="0.3">
      <c r="B1262" t="s">
        <v>1197</v>
      </c>
      <c r="C1262" t="s">
        <v>6</v>
      </c>
      <c r="D1262">
        <v>0.84856070087609503</v>
      </c>
      <c r="E1262">
        <v>0.87086446104589099</v>
      </c>
      <c r="F1262" t="s">
        <v>1198</v>
      </c>
    </row>
    <row r="1263" spans="2:6" hidden="1" x14ac:dyDescent="0.3">
      <c r="B1263" t="s">
        <v>685</v>
      </c>
      <c r="C1263" t="s">
        <v>1199</v>
      </c>
      <c r="D1263" t="s">
        <v>10</v>
      </c>
      <c r="E1263" t="s">
        <v>267</v>
      </c>
      <c r="F1263" t="s">
        <v>155</v>
      </c>
    </row>
    <row r="1264" spans="2:6" hidden="1" x14ac:dyDescent="0.3">
      <c r="B1264" t="s">
        <v>607</v>
      </c>
      <c r="C1264" t="s">
        <v>1184</v>
      </c>
      <c r="D1264" t="s">
        <v>10</v>
      </c>
      <c r="E1264" t="s">
        <v>1139</v>
      </c>
      <c r="F1264" t="s">
        <v>1128</v>
      </c>
    </row>
    <row r="1265" spans="2:6" hidden="1" x14ac:dyDescent="0.3">
      <c r="B1265" t="s">
        <v>581</v>
      </c>
      <c r="C1265" t="s">
        <v>1186</v>
      </c>
      <c r="D1265" t="s">
        <v>10</v>
      </c>
      <c r="E1265" t="s">
        <v>1200</v>
      </c>
      <c r="F1265" t="s">
        <v>817</v>
      </c>
    </row>
    <row r="1266" spans="2:6" hidden="1" x14ac:dyDescent="0.3">
      <c r="B1266" t="s">
        <v>635</v>
      </c>
      <c r="C1266" t="s">
        <v>1201</v>
      </c>
      <c r="D1266" t="s">
        <v>10</v>
      </c>
      <c r="E1266" t="s">
        <v>982</v>
      </c>
      <c r="F1266" t="s">
        <v>125</v>
      </c>
    </row>
    <row r="1267" spans="2:6" hidden="1" x14ac:dyDescent="0.3">
      <c r="B1267" t="s">
        <v>581</v>
      </c>
      <c r="C1267" t="s">
        <v>1184</v>
      </c>
      <c r="D1267" t="s">
        <v>27</v>
      </c>
    </row>
    <row r="1268" spans="2:6" x14ac:dyDescent="0.3">
      <c r="B1268" t="s">
        <v>1197</v>
      </c>
      <c r="C1268" t="s">
        <v>28</v>
      </c>
      <c r="D1268">
        <v>0.75750938673341595</v>
      </c>
      <c r="E1268">
        <v>0.78224220286597301</v>
      </c>
      <c r="F1268" t="s">
        <v>1202</v>
      </c>
    </row>
    <row r="1269" spans="2:6" hidden="1" x14ac:dyDescent="0.3">
      <c r="B1269" t="s">
        <v>1203</v>
      </c>
      <c r="C1269" t="s">
        <v>338</v>
      </c>
      <c r="D1269" t="s">
        <v>10</v>
      </c>
      <c r="E1269" t="s">
        <v>890</v>
      </c>
      <c r="F1269" t="s">
        <v>1204</v>
      </c>
    </row>
    <row r="1270" spans="2:6" hidden="1" x14ac:dyDescent="0.3">
      <c r="B1270" t="s">
        <v>340</v>
      </c>
      <c r="C1270" t="s">
        <v>1205</v>
      </c>
      <c r="D1270" t="s">
        <v>10</v>
      </c>
      <c r="E1270" t="s">
        <v>859</v>
      </c>
      <c r="F1270" t="s">
        <v>1206</v>
      </c>
    </row>
    <row r="1271" spans="2:6" hidden="1" x14ac:dyDescent="0.3">
      <c r="B1271" t="s">
        <v>892</v>
      </c>
      <c r="C1271" t="s">
        <v>1207</v>
      </c>
      <c r="D1271" t="s">
        <v>10</v>
      </c>
      <c r="E1271" t="s">
        <v>999</v>
      </c>
      <c r="F1271" t="s">
        <v>20</v>
      </c>
    </row>
    <row r="1272" spans="2:6" hidden="1" x14ac:dyDescent="0.3">
      <c r="B1272" t="s">
        <v>892</v>
      </c>
      <c r="C1272" t="s">
        <v>1207</v>
      </c>
      <c r="D1272" t="s">
        <v>10</v>
      </c>
      <c r="E1272" t="s">
        <v>956</v>
      </c>
      <c r="F1272" t="s">
        <v>1208</v>
      </c>
    </row>
    <row r="1273" spans="2:6" hidden="1" x14ac:dyDescent="0.3">
      <c r="B1273" t="s">
        <v>571</v>
      </c>
      <c r="C1273" t="s">
        <v>1209</v>
      </c>
      <c r="D1273" t="s">
        <v>27</v>
      </c>
    </row>
    <row r="1274" spans="2:6" x14ac:dyDescent="0.3">
      <c r="B1274" t="s">
        <v>1210</v>
      </c>
      <c r="C1274" t="s">
        <v>6</v>
      </c>
      <c r="D1274">
        <v>0.58541927409261496</v>
      </c>
      <c r="E1274">
        <v>0.66155810983397101</v>
      </c>
      <c r="F1274" t="s">
        <v>1211</v>
      </c>
    </row>
    <row r="1275" spans="2:6" hidden="1" x14ac:dyDescent="0.3">
      <c r="B1275" t="s">
        <v>13</v>
      </c>
      <c r="C1275" t="s">
        <v>780</v>
      </c>
      <c r="D1275" t="s">
        <v>10</v>
      </c>
      <c r="E1275" t="s">
        <v>1212</v>
      </c>
      <c r="F1275" t="s">
        <v>1055</v>
      </c>
    </row>
    <row r="1276" spans="2:6" hidden="1" x14ac:dyDescent="0.3">
      <c r="B1276" t="s">
        <v>206</v>
      </c>
      <c r="C1276" t="s">
        <v>1213</v>
      </c>
      <c r="D1276" t="s">
        <v>10</v>
      </c>
      <c r="E1276" t="s">
        <v>1214</v>
      </c>
      <c r="F1276" t="s">
        <v>1215</v>
      </c>
    </row>
    <row r="1277" spans="2:6" hidden="1" x14ac:dyDescent="0.3">
      <c r="B1277" t="s">
        <v>25</v>
      </c>
      <c r="C1277" t="s">
        <v>1216</v>
      </c>
      <c r="D1277" t="s">
        <v>10</v>
      </c>
      <c r="E1277" t="s">
        <v>1217</v>
      </c>
      <c r="F1277" t="s">
        <v>1218</v>
      </c>
    </row>
    <row r="1278" spans="2:6" hidden="1" x14ac:dyDescent="0.3">
      <c r="B1278" t="s">
        <v>323</v>
      </c>
      <c r="C1278" t="s">
        <v>1219</v>
      </c>
      <c r="D1278" t="s">
        <v>10</v>
      </c>
      <c r="E1278" t="s">
        <v>1220</v>
      </c>
      <c r="F1278" t="s">
        <v>1221</v>
      </c>
    </row>
    <row r="1279" spans="2:6" hidden="1" x14ac:dyDescent="0.3">
      <c r="B1279" t="s">
        <v>212</v>
      </c>
      <c r="C1279" t="s">
        <v>767</v>
      </c>
      <c r="D1279" t="s">
        <v>27</v>
      </c>
    </row>
    <row r="1280" spans="2:6" x14ac:dyDescent="0.3">
      <c r="B1280" t="s">
        <v>1210</v>
      </c>
      <c r="C1280" t="s">
        <v>28</v>
      </c>
      <c r="D1280">
        <v>0.58510638297872297</v>
      </c>
      <c r="E1280">
        <v>0.66310975609756095</v>
      </c>
      <c r="F1280" t="s">
        <v>1222</v>
      </c>
    </row>
    <row r="1281" spans="2:6" hidden="1" x14ac:dyDescent="0.3">
      <c r="B1281" t="s">
        <v>156</v>
      </c>
      <c r="C1281" t="s">
        <v>751</v>
      </c>
      <c r="D1281" t="s">
        <v>10</v>
      </c>
      <c r="E1281" t="s">
        <v>1223</v>
      </c>
      <c r="F1281" t="s">
        <v>1224</v>
      </c>
    </row>
    <row r="1282" spans="2:6" hidden="1" x14ac:dyDescent="0.3">
      <c r="B1282" t="s">
        <v>185</v>
      </c>
      <c r="C1282" t="s">
        <v>1225</v>
      </c>
      <c r="D1282" t="s">
        <v>10</v>
      </c>
      <c r="E1282" t="s">
        <v>1226</v>
      </c>
      <c r="F1282" t="s">
        <v>1227</v>
      </c>
    </row>
    <row r="1283" spans="2:6" hidden="1" x14ac:dyDescent="0.3">
      <c r="B1283" t="s">
        <v>208</v>
      </c>
      <c r="C1283" t="s">
        <v>1228</v>
      </c>
      <c r="D1283" t="s">
        <v>10</v>
      </c>
      <c r="E1283" t="s">
        <v>1229</v>
      </c>
      <c r="F1283" t="s">
        <v>1230</v>
      </c>
    </row>
    <row r="1284" spans="2:6" hidden="1" x14ac:dyDescent="0.3">
      <c r="B1284" t="s">
        <v>153</v>
      </c>
      <c r="C1284" t="s">
        <v>767</v>
      </c>
      <c r="D1284" t="s">
        <v>10</v>
      </c>
      <c r="E1284" t="s">
        <v>1231</v>
      </c>
      <c r="F1284" t="s">
        <v>1055</v>
      </c>
    </row>
    <row r="1285" spans="2:6" hidden="1" x14ac:dyDescent="0.3">
      <c r="B1285" t="s">
        <v>212</v>
      </c>
      <c r="C1285" t="s">
        <v>767</v>
      </c>
      <c r="D1285" t="s">
        <v>27</v>
      </c>
    </row>
    <row r="1286" spans="2:6" x14ac:dyDescent="0.3">
      <c r="B1286" t="s">
        <v>1232</v>
      </c>
      <c r="C1286" t="s">
        <v>6</v>
      </c>
      <c r="D1286">
        <v>0.94211514392991202</v>
      </c>
      <c r="E1286">
        <v>0.94576370565816403</v>
      </c>
      <c r="F1286" t="s">
        <v>1233</v>
      </c>
    </row>
    <row r="1287" spans="2:6" hidden="1" x14ac:dyDescent="0.3">
      <c r="B1287" t="s">
        <v>1047</v>
      </c>
      <c r="C1287" t="s">
        <v>1234</v>
      </c>
      <c r="D1287" t="s">
        <v>10</v>
      </c>
      <c r="E1287" t="s">
        <v>722</v>
      </c>
      <c r="F1287" t="s">
        <v>135</v>
      </c>
    </row>
    <row r="1288" spans="2:6" hidden="1" x14ac:dyDescent="0.3">
      <c r="B1288" t="s">
        <v>259</v>
      </c>
      <c r="C1288" t="s">
        <v>1181</v>
      </c>
      <c r="D1288" t="s">
        <v>10</v>
      </c>
      <c r="E1288" t="s">
        <v>719</v>
      </c>
      <c r="F1288" t="s">
        <v>1235</v>
      </c>
    </row>
    <row r="1289" spans="2:6" hidden="1" x14ac:dyDescent="0.3">
      <c r="B1289" t="s">
        <v>273</v>
      </c>
      <c r="C1289" t="s">
        <v>1236</v>
      </c>
      <c r="D1289" t="s">
        <v>10</v>
      </c>
      <c r="E1289" t="s">
        <v>746</v>
      </c>
      <c r="F1289" t="s">
        <v>618</v>
      </c>
    </row>
    <row r="1290" spans="2:6" hidden="1" x14ac:dyDescent="0.3">
      <c r="B1290" t="s">
        <v>607</v>
      </c>
      <c r="C1290" t="s">
        <v>1184</v>
      </c>
      <c r="D1290" t="s">
        <v>10</v>
      </c>
      <c r="E1290" t="s">
        <v>724</v>
      </c>
      <c r="F1290" t="s">
        <v>103</v>
      </c>
    </row>
    <row r="1291" spans="2:6" hidden="1" x14ac:dyDescent="0.3">
      <c r="B1291" t="s">
        <v>581</v>
      </c>
      <c r="C1291" t="s">
        <v>1184</v>
      </c>
      <c r="D1291" t="s">
        <v>27</v>
      </c>
    </row>
    <row r="1292" spans="2:6" x14ac:dyDescent="0.3">
      <c r="B1292" t="s">
        <v>1232</v>
      </c>
      <c r="C1292" t="s">
        <v>28</v>
      </c>
      <c r="D1292">
        <v>0.66989987484355396</v>
      </c>
      <c r="E1292">
        <v>0.75674429329029202</v>
      </c>
      <c r="F1292" t="s">
        <v>1237</v>
      </c>
    </row>
    <row r="1293" spans="2:6" hidden="1" x14ac:dyDescent="0.3">
      <c r="B1293" t="s">
        <v>1047</v>
      </c>
      <c r="C1293" t="s">
        <v>1234</v>
      </c>
      <c r="D1293" t="s">
        <v>10</v>
      </c>
      <c r="E1293" t="s">
        <v>1038</v>
      </c>
      <c r="F1293" t="s">
        <v>1238</v>
      </c>
    </row>
    <row r="1294" spans="2:6" hidden="1" x14ac:dyDescent="0.3">
      <c r="B1294" t="s">
        <v>591</v>
      </c>
      <c r="C1294" t="s">
        <v>1188</v>
      </c>
      <c r="D1294" t="s">
        <v>10</v>
      </c>
      <c r="E1294" t="s">
        <v>1239</v>
      </c>
      <c r="F1294" t="s">
        <v>1240</v>
      </c>
    </row>
    <row r="1295" spans="2:6" hidden="1" x14ac:dyDescent="0.3">
      <c r="B1295" t="s">
        <v>587</v>
      </c>
      <c r="C1295" t="s">
        <v>1241</v>
      </c>
      <c r="D1295" t="s">
        <v>10</v>
      </c>
      <c r="E1295" t="s">
        <v>1242</v>
      </c>
      <c r="F1295" t="s">
        <v>349</v>
      </c>
    </row>
    <row r="1296" spans="2:6" hidden="1" x14ac:dyDescent="0.3">
      <c r="B1296" t="s">
        <v>587</v>
      </c>
      <c r="C1296" t="s">
        <v>1241</v>
      </c>
      <c r="D1296" t="s">
        <v>10</v>
      </c>
      <c r="E1296" t="s">
        <v>1243</v>
      </c>
      <c r="F1296" t="s">
        <v>331</v>
      </c>
    </row>
    <row r="1297" spans="2:6" hidden="1" x14ac:dyDescent="0.3">
      <c r="B1297" t="s">
        <v>587</v>
      </c>
      <c r="C1297" t="s">
        <v>1188</v>
      </c>
      <c r="D1297" t="s">
        <v>27</v>
      </c>
    </row>
    <row r="1298" spans="2:6" x14ac:dyDescent="0.3">
      <c r="B1298" t="s">
        <v>1244</v>
      </c>
      <c r="C1298" t="s">
        <v>6</v>
      </c>
      <c r="D1298">
        <v>0.94524405506883602</v>
      </c>
      <c r="E1298">
        <v>0.94771437107857703</v>
      </c>
      <c r="F1298" t="s">
        <v>1245</v>
      </c>
    </row>
    <row r="1299" spans="2:6" hidden="1" x14ac:dyDescent="0.3">
      <c r="B1299" t="s">
        <v>170</v>
      </c>
      <c r="C1299" t="s">
        <v>1196</v>
      </c>
      <c r="D1299" t="s">
        <v>10</v>
      </c>
      <c r="E1299" t="s">
        <v>758</v>
      </c>
      <c r="F1299" t="s">
        <v>143</v>
      </c>
    </row>
    <row r="1300" spans="2:6" hidden="1" x14ac:dyDescent="0.3">
      <c r="B1300" t="s">
        <v>245</v>
      </c>
      <c r="C1300" t="s">
        <v>1246</v>
      </c>
      <c r="D1300" t="s">
        <v>10</v>
      </c>
      <c r="E1300" t="s">
        <v>1247</v>
      </c>
      <c r="F1300" t="s">
        <v>689</v>
      </c>
    </row>
    <row r="1301" spans="2:6" hidden="1" x14ac:dyDescent="0.3">
      <c r="B1301" t="s">
        <v>196</v>
      </c>
      <c r="C1301" t="s">
        <v>1248</v>
      </c>
      <c r="D1301" t="s">
        <v>10</v>
      </c>
      <c r="E1301" t="s">
        <v>730</v>
      </c>
      <c r="F1301" t="s">
        <v>759</v>
      </c>
    </row>
    <row r="1302" spans="2:6" hidden="1" x14ac:dyDescent="0.3">
      <c r="B1302" t="s">
        <v>259</v>
      </c>
      <c r="C1302" t="s">
        <v>1181</v>
      </c>
      <c r="D1302" t="s">
        <v>10</v>
      </c>
      <c r="E1302" t="s">
        <v>782</v>
      </c>
      <c r="F1302" t="s">
        <v>139</v>
      </c>
    </row>
    <row r="1303" spans="2:6" hidden="1" x14ac:dyDescent="0.3">
      <c r="B1303" t="s">
        <v>657</v>
      </c>
      <c r="C1303" t="s">
        <v>1201</v>
      </c>
      <c r="D1303" t="s">
        <v>27</v>
      </c>
    </row>
    <row r="1304" spans="2:6" x14ac:dyDescent="0.3">
      <c r="B1304" t="s">
        <v>1244</v>
      </c>
      <c r="C1304" t="s">
        <v>28</v>
      </c>
      <c r="D1304">
        <v>0.668648310387985</v>
      </c>
      <c r="E1304">
        <v>0.75469075747046499</v>
      </c>
      <c r="F1304" t="s">
        <v>1249</v>
      </c>
    </row>
    <row r="1305" spans="2:6" hidden="1" x14ac:dyDescent="0.3">
      <c r="B1305" t="s">
        <v>1250</v>
      </c>
      <c r="C1305" t="s">
        <v>1251</v>
      </c>
      <c r="D1305" t="s">
        <v>10</v>
      </c>
      <c r="E1305" t="s">
        <v>1252</v>
      </c>
      <c r="F1305" t="s">
        <v>1253</v>
      </c>
    </row>
    <row r="1306" spans="2:6" hidden="1" x14ac:dyDescent="0.3">
      <c r="B1306" t="s">
        <v>591</v>
      </c>
      <c r="C1306" t="s">
        <v>1188</v>
      </c>
      <c r="D1306" t="s">
        <v>10</v>
      </c>
      <c r="E1306" t="s">
        <v>1239</v>
      </c>
      <c r="F1306" t="s">
        <v>1240</v>
      </c>
    </row>
    <row r="1307" spans="2:6" hidden="1" x14ac:dyDescent="0.3">
      <c r="B1307" t="s">
        <v>587</v>
      </c>
      <c r="C1307" t="s">
        <v>1241</v>
      </c>
      <c r="D1307" t="s">
        <v>10</v>
      </c>
      <c r="E1307" t="s">
        <v>1242</v>
      </c>
      <c r="F1307" t="s">
        <v>349</v>
      </c>
    </row>
    <row r="1308" spans="2:6" hidden="1" x14ac:dyDescent="0.3">
      <c r="B1308" t="s">
        <v>587</v>
      </c>
      <c r="C1308" t="s">
        <v>1241</v>
      </c>
      <c r="D1308" t="s">
        <v>10</v>
      </c>
      <c r="E1308" t="s">
        <v>1243</v>
      </c>
      <c r="F1308" t="s">
        <v>331</v>
      </c>
    </row>
    <row r="1309" spans="2:6" hidden="1" x14ac:dyDescent="0.3">
      <c r="B1309" t="s">
        <v>587</v>
      </c>
      <c r="C1309" t="s">
        <v>1188</v>
      </c>
      <c r="D1309" t="s">
        <v>27</v>
      </c>
    </row>
    <row r="1310" spans="2:6" x14ac:dyDescent="0.3">
      <c r="B1310" t="s">
        <v>1254</v>
      </c>
      <c r="C1310" t="s">
        <v>6</v>
      </c>
      <c r="D1310">
        <v>0.99186483103879797</v>
      </c>
      <c r="E1310">
        <v>0.99220623501199001</v>
      </c>
      <c r="F1310" t="s">
        <v>1255</v>
      </c>
    </row>
    <row r="1311" spans="2:6" hidden="1" x14ac:dyDescent="0.3">
      <c r="B1311" t="s">
        <v>657</v>
      </c>
      <c r="C1311" t="s">
        <v>1256</v>
      </c>
      <c r="D1311" t="s">
        <v>10</v>
      </c>
      <c r="E1311" t="s">
        <v>808</v>
      </c>
      <c r="F1311" t="s">
        <v>652</v>
      </c>
    </row>
    <row r="1312" spans="2:6" hidden="1" x14ac:dyDescent="0.3">
      <c r="B1312" t="s">
        <v>657</v>
      </c>
      <c r="C1312" t="s">
        <v>1256</v>
      </c>
      <c r="D1312" t="s">
        <v>10</v>
      </c>
      <c r="E1312" t="s">
        <v>1257</v>
      </c>
      <c r="F1312" t="s">
        <v>626</v>
      </c>
    </row>
    <row r="1313" spans="2:6" hidden="1" x14ac:dyDescent="0.3">
      <c r="B1313" t="s">
        <v>577</v>
      </c>
      <c r="C1313" t="s">
        <v>1258</v>
      </c>
      <c r="D1313" t="s">
        <v>10</v>
      </c>
      <c r="E1313" t="s">
        <v>1257</v>
      </c>
      <c r="F1313" t="s">
        <v>626</v>
      </c>
    </row>
    <row r="1314" spans="2:6" hidden="1" x14ac:dyDescent="0.3">
      <c r="B1314" t="s">
        <v>657</v>
      </c>
      <c r="C1314" t="s">
        <v>1256</v>
      </c>
      <c r="D1314" t="s">
        <v>10</v>
      </c>
      <c r="E1314" t="s">
        <v>1259</v>
      </c>
      <c r="F1314" t="s">
        <v>574</v>
      </c>
    </row>
    <row r="1315" spans="2:6" hidden="1" x14ac:dyDescent="0.3">
      <c r="B1315" t="s">
        <v>587</v>
      </c>
      <c r="C1315" t="s">
        <v>1188</v>
      </c>
      <c r="D1315" t="s">
        <v>27</v>
      </c>
    </row>
    <row r="1316" spans="2:6" x14ac:dyDescent="0.3">
      <c r="B1316" t="s">
        <v>1254</v>
      </c>
      <c r="C1316" t="s">
        <v>28</v>
      </c>
      <c r="D1316">
        <v>0.76595744680850997</v>
      </c>
      <c r="E1316">
        <v>0.77027027027026995</v>
      </c>
      <c r="F1316" t="s">
        <v>1260</v>
      </c>
    </row>
    <row r="1317" spans="2:6" hidden="1" x14ac:dyDescent="0.3">
      <c r="B1317" t="s">
        <v>1261</v>
      </c>
      <c r="C1317" t="s">
        <v>127</v>
      </c>
      <c r="D1317" t="s">
        <v>10</v>
      </c>
      <c r="E1317" t="s">
        <v>1262</v>
      </c>
      <c r="F1317" t="s">
        <v>1263</v>
      </c>
    </row>
    <row r="1318" spans="2:6" hidden="1" x14ac:dyDescent="0.3">
      <c r="B1318" t="s">
        <v>340</v>
      </c>
      <c r="C1318" t="s">
        <v>1205</v>
      </c>
      <c r="D1318" t="s">
        <v>10</v>
      </c>
      <c r="E1318" t="s">
        <v>886</v>
      </c>
      <c r="F1318" t="s">
        <v>787</v>
      </c>
    </row>
    <row r="1319" spans="2:6" hidden="1" x14ac:dyDescent="0.3">
      <c r="B1319" t="s">
        <v>1264</v>
      </c>
      <c r="C1319" t="s">
        <v>1265</v>
      </c>
      <c r="D1319" t="s">
        <v>10</v>
      </c>
      <c r="E1319" t="s">
        <v>719</v>
      </c>
      <c r="F1319" t="s">
        <v>1235</v>
      </c>
    </row>
    <row r="1320" spans="2:6" hidden="1" x14ac:dyDescent="0.3">
      <c r="B1320" t="s">
        <v>217</v>
      </c>
      <c r="C1320" t="s">
        <v>1266</v>
      </c>
      <c r="D1320" t="s">
        <v>10</v>
      </c>
      <c r="E1320" t="s">
        <v>730</v>
      </c>
      <c r="F1320" t="s">
        <v>790</v>
      </c>
    </row>
    <row r="1321" spans="2:6" hidden="1" x14ac:dyDescent="0.3">
      <c r="B1321" t="s">
        <v>147</v>
      </c>
      <c r="C1321" t="s">
        <v>783</v>
      </c>
      <c r="D1321" t="s">
        <v>27</v>
      </c>
    </row>
    <row r="1322" spans="2:6" x14ac:dyDescent="0.3">
      <c r="B1322" t="s">
        <v>1267</v>
      </c>
      <c r="C1322" t="s">
        <v>6</v>
      </c>
      <c r="D1322">
        <v>0.90425531914893598</v>
      </c>
      <c r="E1322">
        <v>0.91385135135135098</v>
      </c>
      <c r="F1322" t="s">
        <v>1268</v>
      </c>
    </row>
    <row r="1323" spans="2:6" hidden="1" x14ac:dyDescent="0.3">
      <c r="B1323" t="s">
        <v>265</v>
      </c>
      <c r="C1323" t="s">
        <v>1209</v>
      </c>
      <c r="D1323" t="s">
        <v>10</v>
      </c>
      <c r="E1323" t="s">
        <v>906</v>
      </c>
      <c r="F1323" t="s">
        <v>90</v>
      </c>
    </row>
    <row r="1324" spans="2:6" hidden="1" x14ac:dyDescent="0.3">
      <c r="B1324" t="s">
        <v>259</v>
      </c>
      <c r="C1324" t="s">
        <v>1181</v>
      </c>
      <c r="D1324" t="s">
        <v>10</v>
      </c>
      <c r="E1324" t="s">
        <v>819</v>
      </c>
      <c r="F1324" t="s">
        <v>945</v>
      </c>
    </row>
    <row r="1325" spans="2:6" hidden="1" x14ac:dyDescent="0.3">
      <c r="B1325" t="s">
        <v>259</v>
      </c>
      <c r="C1325" t="s">
        <v>1181</v>
      </c>
      <c r="D1325" t="s">
        <v>10</v>
      </c>
      <c r="E1325" t="s">
        <v>906</v>
      </c>
      <c r="F1325" t="s">
        <v>90</v>
      </c>
    </row>
    <row r="1326" spans="2:6" hidden="1" x14ac:dyDescent="0.3">
      <c r="B1326" t="s">
        <v>607</v>
      </c>
      <c r="C1326" t="s">
        <v>1184</v>
      </c>
      <c r="D1326" t="s">
        <v>10</v>
      </c>
      <c r="E1326" t="s">
        <v>939</v>
      </c>
      <c r="F1326" t="s">
        <v>86</v>
      </c>
    </row>
    <row r="1327" spans="2:6" hidden="1" x14ac:dyDescent="0.3">
      <c r="B1327" t="s">
        <v>657</v>
      </c>
      <c r="C1327" t="s">
        <v>1201</v>
      </c>
      <c r="D1327" t="s">
        <v>27</v>
      </c>
    </row>
    <row r="1328" spans="2:6" x14ac:dyDescent="0.3">
      <c r="B1328" t="s">
        <v>1267</v>
      </c>
      <c r="C1328" t="s">
        <v>28</v>
      </c>
      <c r="D1328">
        <v>0.66051314142678297</v>
      </c>
      <c r="E1328">
        <v>0.51841988459831301</v>
      </c>
      <c r="F1328" t="s">
        <v>1269</v>
      </c>
    </row>
    <row r="1329" spans="2:6" hidden="1" x14ac:dyDescent="0.3">
      <c r="B1329" t="s">
        <v>1270</v>
      </c>
      <c r="C1329" t="s">
        <v>713</v>
      </c>
      <c r="D1329" t="s">
        <v>10</v>
      </c>
      <c r="E1329" t="s">
        <v>804</v>
      </c>
      <c r="F1329" t="s">
        <v>574</v>
      </c>
    </row>
    <row r="1330" spans="2:6" hidden="1" x14ac:dyDescent="0.3">
      <c r="B1330" t="s">
        <v>1271</v>
      </c>
      <c r="C1330" t="s">
        <v>807</v>
      </c>
      <c r="D1330" t="s">
        <v>10</v>
      </c>
      <c r="E1330" t="s">
        <v>804</v>
      </c>
      <c r="F1330" t="s">
        <v>574</v>
      </c>
    </row>
    <row r="1331" spans="2:6" hidden="1" x14ac:dyDescent="0.3">
      <c r="B1331" t="s">
        <v>1272</v>
      </c>
      <c r="C1331" t="s">
        <v>312</v>
      </c>
      <c r="D1331" t="s">
        <v>10</v>
      </c>
      <c r="E1331" t="s">
        <v>804</v>
      </c>
      <c r="F1331" t="s">
        <v>574</v>
      </c>
    </row>
    <row r="1332" spans="2:6" hidden="1" x14ac:dyDescent="0.3">
      <c r="B1332" t="s">
        <v>1273</v>
      </c>
      <c r="C1332" t="s">
        <v>128</v>
      </c>
      <c r="D1332" t="s">
        <v>10</v>
      </c>
      <c r="E1332" t="s">
        <v>1259</v>
      </c>
      <c r="F1332" t="s">
        <v>574</v>
      </c>
    </row>
    <row r="1333" spans="2:6" hidden="1" x14ac:dyDescent="0.3">
      <c r="B1333" t="s">
        <v>1270</v>
      </c>
      <c r="C1333" t="s">
        <v>1024</v>
      </c>
      <c r="D1333" t="s">
        <v>27</v>
      </c>
    </row>
    <row r="1334" spans="2:6" x14ac:dyDescent="0.3">
      <c r="B1334" t="s">
        <v>1274</v>
      </c>
      <c r="C1334" t="s">
        <v>6</v>
      </c>
      <c r="D1334">
        <v>0.90425531914893598</v>
      </c>
      <c r="E1334">
        <v>0.91385135135135098</v>
      </c>
      <c r="F1334" t="s">
        <v>1268</v>
      </c>
    </row>
    <row r="1335" spans="2:6" hidden="1" x14ac:dyDescent="0.3">
      <c r="B1335" t="s">
        <v>265</v>
      </c>
      <c r="C1335" t="s">
        <v>1209</v>
      </c>
      <c r="D1335" t="s">
        <v>10</v>
      </c>
      <c r="E1335" t="s">
        <v>906</v>
      </c>
      <c r="F1335" t="s">
        <v>90</v>
      </c>
    </row>
    <row r="1336" spans="2:6" hidden="1" x14ac:dyDescent="0.3">
      <c r="B1336" t="s">
        <v>259</v>
      </c>
      <c r="C1336" t="s">
        <v>1181</v>
      </c>
      <c r="D1336" t="s">
        <v>10</v>
      </c>
      <c r="E1336" t="s">
        <v>819</v>
      </c>
      <c r="F1336" t="s">
        <v>945</v>
      </c>
    </row>
    <row r="1337" spans="2:6" hidden="1" x14ac:dyDescent="0.3">
      <c r="B1337" t="s">
        <v>259</v>
      </c>
      <c r="C1337" t="s">
        <v>1181</v>
      </c>
      <c r="D1337" t="s">
        <v>10</v>
      </c>
      <c r="E1337" t="s">
        <v>906</v>
      </c>
      <c r="F1337" t="s">
        <v>90</v>
      </c>
    </row>
    <row r="1338" spans="2:6" hidden="1" x14ac:dyDescent="0.3">
      <c r="B1338" t="s">
        <v>607</v>
      </c>
      <c r="C1338" t="s">
        <v>1184</v>
      </c>
      <c r="D1338" t="s">
        <v>10</v>
      </c>
      <c r="E1338" t="s">
        <v>939</v>
      </c>
      <c r="F1338" t="s">
        <v>86</v>
      </c>
    </row>
    <row r="1339" spans="2:6" hidden="1" x14ac:dyDescent="0.3">
      <c r="B1339" t="s">
        <v>657</v>
      </c>
      <c r="C1339" t="s">
        <v>1201</v>
      </c>
      <c r="D1339" t="s">
        <v>27</v>
      </c>
    </row>
    <row r="1340" spans="2:6" x14ac:dyDescent="0.3">
      <c r="B1340" t="s">
        <v>1274</v>
      </c>
      <c r="C1340" t="s">
        <v>28</v>
      </c>
      <c r="D1340">
        <v>0.66051314142678297</v>
      </c>
      <c r="E1340">
        <v>0.51841988459831301</v>
      </c>
      <c r="F1340" t="s">
        <v>1269</v>
      </c>
    </row>
    <row r="1341" spans="2:6" hidden="1" x14ac:dyDescent="0.3">
      <c r="B1341" t="s">
        <v>1270</v>
      </c>
      <c r="C1341" t="s">
        <v>713</v>
      </c>
      <c r="D1341" t="s">
        <v>10</v>
      </c>
      <c r="E1341" t="s">
        <v>804</v>
      </c>
      <c r="F1341" t="s">
        <v>574</v>
      </c>
    </row>
    <row r="1342" spans="2:6" hidden="1" x14ac:dyDescent="0.3">
      <c r="B1342" t="s">
        <v>1271</v>
      </c>
      <c r="C1342" t="s">
        <v>807</v>
      </c>
      <c r="D1342" t="s">
        <v>10</v>
      </c>
      <c r="E1342" t="s">
        <v>804</v>
      </c>
      <c r="F1342" t="s">
        <v>574</v>
      </c>
    </row>
    <row r="1343" spans="2:6" hidden="1" x14ac:dyDescent="0.3">
      <c r="B1343" t="s">
        <v>1272</v>
      </c>
      <c r="C1343" t="s">
        <v>312</v>
      </c>
      <c r="D1343" t="s">
        <v>10</v>
      </c>
      <c r="E1343" t="s">
        <v>804</v>
      </c>
      <c r="F1343" t="s">
        <v>574</v>
      </c>
    </row>
    <row r="1344" spans="2:6" hidden="1" x14ac:dyDescent="0.3">
      <c r="B1344" t="s">
        <v>1273</v>
      </c>
      <c r="C1344" t="s">
        <v>128</v>
      </c>
      <c r="D1344" t="s">
        <v>10</v>
      </c>
      <c r="E1344" t="s">
        <v>1259</v>
      </c>
      <c r="F1344" t="s">
        <v>574</v>
      </c>
    </row>
    <row r="1345" spans="2:6" hidden="1" x14ac:dyDescent="0.3">
      <c r="B1345" t="s">
        <v>1270</v>
      </c>
      <c r="C1345" t="s">
        <v>1024</v>
      </c>
      <c r="D1345" t="s">
        <v>27</v>
      </c>
    </row>
    <row r="1346" spans="2:6" x14ac:dyDescent="0.3">
      <c r="B1346" t="s">
        <v>1275</v>
      </c>
      <c r="C1346" t="s">
        <v>6</v>
      </c>
      <c r="D1346">
        <v>0.94086357947434296</v>
      </c>
      <c r="E1346">
        <v>0.94488188976377896</v>
      </c>
      <c r="F1346" t="s">
        <v>1233</v>
      </c>
    </row>
    <row r="1347" spans="2:6" hidden="1" x14ac:dyDescent="0.3">
      <c r="B1347" t="s">
        <v>1047</v>
      </c>
      <c r="C1347" t="s">
        <v>1234</v>
      </c>
      <c r="D1347" t="s">
        <v>10</v>
      </c>
      <c r="E1347" t="s">
        <v>730</v>
      </c>
      <c r="F1347" t="s">
        <v>759</v>
      </c>
    </row>
    <row r="1348" spans="2:6" hidden="1" x14ac:dyDescent="0.3">
      <c r="B1348" t="s">
        <v>259</v>
      </c>
      <c r="C1348" t="s">
        <v>1181</v>
      </c>
      <c r="D1348" t="s">
        <v>10</v>
      </c>
      <c r="E1348" t="s">
        <v>770</v>
      </c>
      <c r="F1348" t="s">
        <v>133</v>
      </c>
    </row>
    <row r="1349" spans="2:6" hidden="1" x14ac:dyDescent="0.3">
      <c r="B1349" t="s">
        <v>259</v>
      </c>
      <c r="C1349" t="s">
        <v>1181</v>
      </c>
      <c r="D1349" t="s">
        <v>10</v>
      </c>
      <c r="E1349" t="s">
        <v>746</v>
      </c>
      <c r="F1349" t="s">
        <v>618</v>
      </c>
    </row>
    <row r="1350" spans="2:6" hidden="1" x14ac:dyDescent="0.3">
      <c r="B1350" t="s">
        <v>607</v>
      </c>
      <c r="C1350" t="s">
        <v>1184</v>
      </c>
      <c r="D1350" t="s">
        <v>10</v>
      </c>
      <c r="E1350" t="s">
        <v>786</v>
      </c>
      <c r="F1350" t="s">
        <v>1235</v>
      </c>
    </row>
    <row r="1351" spans="2:6" hidden="1" x14ac:dyDescent="0.3">
      <c r="B1351" t="s">
        <v>657</v>
      </c>
      <c r="C1351" t="s">
        <v>1201</v>
      </c>
      <c r="D1351" t="s">
        <v>27</v>
      </c>
    </row>
    <row r="1352" spans="2:6" x14ac:dyDescent="0.3">
      <c r="B1352" t="s">
        <v>1275</v>
      </c>
      <c r="C1352" t="s">
        <v>28</v>
      </c>
      <c r="D1352">
        <v>0.66051314142678297</v>
      </c>
      <c r="E1352">
        <v>0.51841988459831301</v>
      </c>
      <c r="F1352" t="s">
        <v>1269</v>
      </c>
    </row>
    <row r="1353" spans="2:6" hidden="1" x14ac:dyDescent="0.3">
      <c r="B1353" t="s">
        <v>1270</v>
      </c>
      <c r="C1353" t="s">
        <v>713</v>
      </c>
      <c r="D1353" t="s">
        <v>10</v>
      </c>
      <c r="E1353" t="s">
        <v>804</v>
      </c>
      <c r="F1353" t="s">
        <v>574</v>
      </c>
    </row>
    <row r="1354" spans="2:6" hidden="1" x14ac:dyDescent="0.3">
      <c r="B1354" t="s">
        <v>1271</v>
      </c>
      <c r="C1354" t="s">
        <v>807</v>
      </c>
      <c r="D1354" t="s">
        <v>10</v>
      </c>
      <c r="E1354" t="s">
        <v>804</v>
      </c>
      <c r="F1354" t="s">
        <v>574</v>
      </c>
    </row>
    <row r="1355" spans="2:6" hidden="1" x14ac:dyDescent="0.3">
      <c r="B1355" t="s">
        <v>1272</v>
      </c>
      <c r="C1355" t="s">
        <v>312</v>
      </c>
      <c r="D1355" t="s">
        <v>10</v>
      </c>
      <c r="E1355" t="s">
        <v>804</v>
      </c>
      <c r="F1355" t="s">
        <v>574</v>
      </c>
    </row>
    <row r="1356" spans="2:6" hidden="1" x14ac:dyDescent="0.3">
      <c r="B1356" t="s">
        <v>1273</v>
      </c>
      <c r="C1356" t="s">
        <v>128</v>
      </c>
      <c r="D1356" t="s">
        <v>10</v>
      </c>
      <c r="E1356" t="s">
        <v>1259</v>
      </c>
      <c r="F1356" t="s">
        <v>574</v>
      </c>
    </row>
    <row r="1357" spans="2:6" hidden="1" x14ac:dyDescent="0.3">
      <c r="B1357" t="s">
        <v>1270</v>
      </c>
      <c r="C1357" t="s">
        <v>1024</v>
      </c>
      <c r="D1357" t="s">
        <v>27</v>
      </c>
    </row>
    <row r="1358" spans="2:6" x14ac:dyDescent="0.3">
      <c r="B1358" t="s">
        <v>1276</v>
      </c>
      <c r="C1358" t="s">
        <v>6</v>
      </c>
      <c r="D1358">
        <v>0.94086357947434296</v>
      </c>
      <c r="E1358">
        <v>0.94488188976377896</v>
      </c>
      <c r="F1358" t="s">
        <v>1233</v>
      </c>
    </row>
    <row r="1359" spans="2:6" hidden="1" x14ac:dyDescent="0.3">
      <c r="B1359" t="s">
        <v>1047</v>
      </c>
      <c r="C1359" t="s">
        <v>1234</v>
      </c>
      <c r="D1359" t="s">
        <v>10</v>
      </c>
      <c r="E1359" t="s">
        <v>730</v>
      </c>
      <c r="F1359" t="s">
        <v>759</v>
      </c>
    </row>
    <row r="1360" spans="2:6" hidden="1" x14ac:dyDescent="0.3">
      <c r="B1360" t="s">
        <v>259</v>
      </c>
      <c r="C1360" t="s">
        <v>1181</v>
      </c>
      <c r="D1360" t="s">
        <v>10</v>
      </c>
      <c r="E1360" t="s">
        <v>770</v>
      </c>
      <c r="F1360" t="s">
        <v>133</v>
      </c>
    </row>
    <row r="1361" spans="2:6" hidden="1" x14ac:dyDescent="0.3">
      <c r="B1361" t="s">
        <v>259</v>
      </c>
      <c r="C1361" t="s">
        <v>1181</v>
      </c>
      <c r="D1361" t="s">
        <v>10</v>
      </c>
      <c r="E1361" t="s">
        <v>746</v>
      </c>
      <c r="F1361" t="s">
        <v>618</v>
      </c>
    </row>
    <row r="1362" spans="2:6" hidden="1" x14ac:dyDescent="0.3">
      <c r="B1362" t="s">
        <v>607</v>
      </c>
      <c r="C1362" t="s">
        <v>1184</v>
      </c>
      <c r="D1362" t="s">
        <v>10</v>
      </c>
      <c r="E1362" t="s">
        <v>786</v>
      </c>
      <c r="F1362" t="s">
        <v>1235</v>
      </c>
    </row>
    <row r="1363" spans="2:6" hidden="1" x14ac:dyDescent="0.3">
      <c r="B1363" t="s">
        <v>657</v>
      </c>
      <c r="C1363" t="s">
        <v>1201</v>
      </c>
      <c r="D1363" t="s">
        <v>27</v>
      </c>
    </row>
    <row r="1364" spans="2:6" x14ac:dyDescent="0.3">
      <c r="B1364" t="s">
        <v>1276</v>
      </c>
      <c r="C1364" t="s">
        <v>28</v>
      </c>
      <c r="D1364">
        <v>0.66051314142678297</v>
      </c>
      <c r="E1364">
        <v>0.51841988459831301</v>
      </c>
      <c r="F1364" t="s">
        <v>1269</v>
      </c>
    </row>
    <row r="1365" spans="2:6" hidden="1" x14ac:dyDescent="0.3">
      <c r="B1365" t="s">
        <v>1270</v>
      </c>
      <c r="C1365" t="s">
        <v>713</v>
      </c>
      <c r="D1365" t="s">
        <v>10</v>
      </c>
      <c r="E1365" t="s">
        <v>804</v>
      </c>
      <c r="F1365" t="s">
        <v>574</v>
      </c>
    </row>
    <row r="1366" spans="2:6" hidden="1" x14ac:dyDescent="0.3">
      <c r="B1366" t="s">
        <v>1271</v>
      </c>
      <c r="C1366" t="s">
        <v>807</v>
      </c>
      <c r="D1366" t="s">
        <v>10</v>
      </c>
      <c r="E1366" t="s">
        <v>804</v>
      </c>
      <c r="F1366" t="s">
        <v>574</v>
      </c>
    </row>
    <row r="1367" spans="2:6" hidden="1" x14ac:dyDescent="0.3">
      <c r="B1367" t="s">
        <v>1272</v>
      </c>
      <c r="C1367" t="s">
        <v>312</v>
      </c>
      <c r="D1367" t="s">
        <v>10</v>
      </c>
      <c r="E1367" t="s">
        <v>804</v>
      </c>
      <c r="F1367" t="s">
        <v>574</v>
      </c>
    </row>
    <row r="1368" spans="2:6" hidden="1" x14ac:dyDescent="0.3">
      <c r="B1368" t="s">
        <v>1273</v>
      </c>
      <c r="C1368" t="s">
        <v>128</v>
      </c>
      <c r="D1368" t="s">
        <v>10</v>
      </c>
      <c r="E1368" t="s">
        <v>1259</v>
      </c>
      <c r="F1368" t="s">
        <v>574</v>
      </c>
    </row>
    <row r="1369" spans="2:6" hidden="1" x14ac:dyDescent="0.3">
      <c r="B1369" t="s">
        <v>1270</v>
      </c>
      <c r="C1369" t="s">
        <v>1024</v>
      </c>
      <c r="D1369" t="s">
        <v>27</v>
      </c>
    </row>
    <row r="1370" spans="2:6" x14ac:dyDescent="0.3">
      <c r="B1370" t="s">
        <v>1277</v>
      </c>
      <c r="C1370" t="s">
        <v>6</v>
      </c>
      <c r="D1370">
        <v>0.94524405506883602</v>
      </c>
      <c r="E1370">
        <v>0.948392804482453</v>
      </c>
      <c r="F1370" t="s">
        <v>1278</v>
      </c>
    </row>
    <row r="1371" spans="2:6" hidden="1" x14ac:dyDescent="0.3">
      <c r="B1371" t="s">
        <v>245</v>
      </c>
      <c r="C1371" t="s">
        <v>1246</v>
      </c>
      <c r="D1371" t="s">
        <v>10</v>
      </c>
      <c r="E1371" t="s">
        <v>730</v>
      </c>
      <c r="F1371" t="s">
        <v>759</v>
      </c>
    </row>
    <row r="1372" spans="2:6" hidden="1" x14ac:dyDescent="0.3">
      <c r="B1372" t="s">
        <v>269</v>
      </c>
      <c r="C1372" t="s">
        <v>1279</v>
      </c>
      <c r="D1372" t="s">
        <v>10</v>
      </c>
      <c r="E1372" t="s">
        <v>746</v>
      </c>
      <c r="F1372" t="s">
        <v>618</v>
      </c>
    </row>
    <row r="1373" spans="2:6" hidden="1" x14ac:dyDescent="0.3">
      <c r="B1373" t="s">
        <v>259</v>
      </c>
      <c r="C1373" t="s">
        <v>1181</v>
      </c>
      <c r="D1373" t="s">
        <v>10</v>
      </c>
      <c r="E1373" t="s">
        <v>746</v>
      </c>
      <c r="F1373" t="s">
        <v>618</v>
      </c>
    </row>
    <row r="1374" spans="2:6" hidden="1" x14ac:dyDescent="0.3">
      <c r="B1374" t="s">
        <v>685</v>
      </c>
      <c r="C1374" t="s">
        <v>1199</v>
      </c>
      <c r="D1374" t="s">
        <v>10</v>
      </c>
      <c r="E1374" t="s">
        <v>743</v>
      </c>
      <c r="F1374" t="s">
        <v>302</v>
      </c>
    </row>
    <row r="1375" spans="2:6" hidden="1" x14ac:dyDescent="0.3">
      <c r="B1375" t="s">
        <v>657</v>
      </c>
      <c r="C1375" t="s">
        <v>1201</v>
      </c>
      <c r="D1375" t="s">
        <v>27</v>
      </c>
    </row>
    <row r="1376" spans="2:6" x14ac:dyDescent="0.3">
      <c r="B1376" t="s">
        <v>1277</v>
      </c>
      <c r="C1376" t="s">
        <v>28</v>
      </c>
      <c r="D1376">
        <v>0.66051314142678297</v>
      </c>
      <c r="E1376">
        <v>0.51841988459831301</v>
      </c>
      <c r="F1376" t="s">
        <v>1269</v>
      </c>
    </row>
    <row r="1377" spans="2:6" hidden="1" x14ac:dyDescent="0.3">
      <c r="B1377" t="s">
        <v>1270</v>
      </c>
      <c r="C1377" t="s">
        <v>713</v>
      </c>
      <c r="D1377" t="s">
        <v>10</v>
      </c>
      <c r="E1377" t="s">
        <v>804</v>
      </c>
      <c r="F1377" t="s">
        <v>574</v>
      </c>
    </row>
    <row r="1378" spans="2:6" hidden="1" x14ac:dyDescent="0.3">
      <c r="B1378" t="s">
        <v>1271</v>
      </c>
      <c r="C1378" t="s">
        <v>807</v>
      </c>
      <c r="D1378" t="s">
        <v>10</v>
      </c>
      <c r="E1378" t="s">
        <v>804</v>
      </c>
      <c r="F1378" t="s">
        <v>574</v>
      </c>
    </row>
    <row r="1379" spans="2:6" hidden="1" x14ac:dyDescent="0.3">
      <c r="B1379" t="s">
        <v>1272</v>
      </c>
      <c r="C1379" t="s">
        <v>312</v>
      </c>
      <c r="D1379" t="s">
        <v>10</v>
      </c>
      <c r="E1379" t="s">
        <v>804</v>
      </c>
      <c r="F1379" t="s">
        <v>574</v>
      </c>
    </row>
    <row r="1380" spans="2:6" hidden="1" x14ac:dyDescent="0.3">
      <c r="B1380" t="s">
        <v>1273</v>
      </c>
      <c r="C1380" t="s">
        <v>128</v>
      </c>
      <c r="D1380" t="s">
        <v>10</v>
      </c>
      <c r="E1380" t="s">
        <v>1259</v>
      </c>
      <c r="F1380" t="s">
        <v>574</v>
      </c>
    </row>
    <row r="1381" spans="2:6" hidden="1" x14ac:dyDescent="0.3">
      <c r="B1381" t="s">
        <v>1270</v>
      </c>
      <c r="C1381" t="s">
        <v>1024</v>
      </c>
      <c r="D1381" t="s">
        <v>27</v>
      </c>
    </row>
    <row r="1382" spans="2:6" x14ac:dyDescent="0.3">
      <c r="B1382" t="s">
        <v>1280</v>
      </c>
      <c r="C1382" t="s">
        <v>6</v>
      </c>
      <c r="D1382">
        <v>0.98529411764705799</v>
      </c>
      <c r="E1382">
        <v>0.98589858985898504</v>
      </c>
      <c r="F1382" t="s">
        <v>1281</v>
      </c>
    </row>
    <row r="1383" spans="2:6" hidden="1" x14ac:dyDescent="0.3">
      <c r="B1383" t="s">
        <v>259</v>
      </c>
      <c r="C1383" t="s">
        <v>1181</v>
      </c>
      <c r="D1383" t="s">
        <v>10</v>
      </c>
      <c r="E1383" t="s">
        <v>707</v>
      </c>
      <c r="F1383" t="s">
        <v>113</v>
      </c>
    </row>
    <row r="1384" spans="2:6" hidden="1" x14ac:dyDescent="0.3">
      <c r="B1384" t="s">
        <v>635</v>
      </c>
      <c r="C1384" t="s">
        <v>1201</v>
      </c>
      <c r="D1384" t="s">
        <v>10</v>
      </c>
      <c r="E1384" t="s">
        <v>811</v>
      </c>
      <c r="F1384" t="s">
        <v>644</v>
      </c>
    </row>
    <row r="1385" spans="2:6" hidden="1" x14ac:dyDescent="0.3">
      <c r="B1385" t="s">
        <v>657</v>
      </c>
      <c r="C1385" t="s">
        <v>1256</v>
      </c>
      <c r="D1385" t="s">
        <v>10</v>
      </c>
      <c r="E1385" t="s">
        <v>808</v>
      </c>
      <c r="F1385" t="s">
        <v>652</v>
      </c>
    </row>
    <row r="1386" spans="2:6" hidden="1" x14ac:dyDescent="0.3">
      <c r="B1386" t="s">
        <v>635</v>
      </c>
      <c r="C1386" t="s">
        <v>1201</v>
      </c>
      <c r="D1386" t="s">
        <v>10</v>
      </c>
      <c r="E1386" t="s">
        <v>1257</v>
      </c>
      <c r="F1386" t="s">
        <v>652</v>
      </c>
    </row>
    <row r="1387" spans="2:6" hidden="1" x14ac:dyDescent="0.3">
      <c r="B1387" t="s">
        <v>591</v>
      </c>
      <c r="C1387" t="s">
        <v>1256</v>
      </c>
      <c r="D1387" t="s">
        <v>27</v>
      </c>
    </row>
    <row r="1388" spans="2:6" x14ac:dyDescent="0.3">
      <c r="B1388" t="s">
        <v>1280</v>
      </c>
      <c r="C1388" t="s">
        <v>28</v>
      </c>
      <c r="D1388">
        <v>0.62234042553191404</v>
      </c>
      <c r="E1388">
        <v>0.73290551006859905</v>
      </c>
      <c r="F1388" t="s">
        <v>1282</v>
      </c>
    </row>
    <row r="1389" spans="2:6" hidden="1" x14ac:dyDescent="0.3">
      <c r="B1389" t="s">
        <v>269</v>
      </c>
      <c r="C1389" t="s">
        <v>1279</v>
      </c>
      <c r="D1389" t="s">
        <v>10</v>
      </c>
      <c r="E1389" t="s">
        <v>1283</v>
      </c>
      <c r="F1389" t="s">
        <v>1284</v>
      </c>
    </row>
    <row r="1390" spans="2:6" hidden="1" x14ac:dyDescent="0.3">
      <c r="B1390" t="s">
        <v>587</v>
      </c>
      <c r="C1390" t="s">
        <v>1241</v>
      </c>
      <c r="D1390" t="s">
        <v>10</v>
      </c>
      <c r="E1390" t="s">
        <v>1042</v>
      </c>
      <c r="F1390" t="s">
        <v>1285</v>
      </c>
    </row>
    <row r="1391" spans="2:6" hidden="1" x14ac:dyDescent="0.3">
      <c r="B1391" t="s">
        <v>577</v>
      </c>
      <c r="C1391" t="s">
        <v>1258</v>
      </c>
      <c r="D1391" t="s">
        <v>10</v>
      </c>
      <c r="E1391" t="s">
        <v>1286</v>
      </c>
      <c r="F1391" t="s">
        <v>173</v>
      </c>
    </row>
    <row r="1392" spans="2:6" hidden="1" x14ac:dyDescent="0.3">
      <c r="B1392" t="s">
        <v>577</v>
      </c>
      <c r="C1392" t="s">
        <v>1258</v>
      </c>
      <c r="D1392" t="s">
        <v>10</v>
      </c>
      <c r="E1392" t="s">
        <v>1287</v>
      </c>
      <c r="F1392" t="s">
        <v>1240</v>
      </c>
    </row>
    <row r="1393" spans="2:6" hidden="1" x14ac:dyDescent="0.3">
      <c r="B1393" t="s">
        <v>577</v>
      </c>
      <c r="C1393" t="s">
        <v>1191</v>
      </c>
      <c r="D1393" t="s">
        <v>27</v>
      </c>
    </row>
    <row r="1394" spans="2:6" x14ac:dyDescent="0.3">
      <c r="B1394" t="s">
        <v>1288</v>
      </c>
      <c r="C1394" t="s">
        <v>6</v>
      </c>
      <c r="D1394">
        <v>0.90425531914893598</v>
      </c>
      <c r="E1394">
        <v>0.91385135135135098</v>
      </c>
      <c r="F1394" t="s">
        <v>1268</v>
      </c>
    </row>
    <row r="1395" spans="2:6" hidden="1" x14ac:dyDescent="0.3">
      <c r="B1395" t="s">
        <v>265</v>
      </c>
      <c r="C1395" t="s">
        <v>1209</v>
      </c>
      <c r="D1395" t="s">
        <v>10</v>
      </c>
      <c r="E1395" t="s">
        <v>906</v>
      </c>
      <c r="F1395" t="s">
        <v>90</v>
      </c>
    </row>
    <row r="1396" spans="2:6" hidden="1" x14ac:dyDescent="0.3">
      <c r="B1396" t="s">
        <v>259</v>
      </c>
      <c r="C1396" t="s">
        <v>1181</v>
      </c>
      <c r="D1396" t="s">
        <v>10</v>
      </c>
      <c r="E1396" t="s">
        <v>819</v>
      </c>
      <c r="F1396" t="s">
        <v>945</v>
      </c>
    </row>
    <row r="1397" spans="2:6" hidden="1" x14ac:dyDescent="0.3">
      <c r="B1397" t="s">
        <v>259</v>
      </c>
      <c r="C1397" t="s">
        <v>1181</v>
      </c>
      <c r="D1397" t="s">
        <v>10</v>
      </c>
      <c r="E1397" t="s">
        <v>906</v>
      </c>
      <c r="F1397" t="s">
        <v>90</v>
      </c>
    </row>
    <row r="1398" spans="2:6" hidden="1" x14ac:dyDescent="0.3">
      <c r="B1398" t="s">
        <v>607</v>
      </c>
      <c r="C1398" t="s">
        <v>1184</v>
      </c>
      <c r="D1398" t="s">
        <v>10</v>
      </c>
      <c r="E1398" t="s">
        <v>939</v>
      </c>
      <c r="F1398" t="s">
        <v>86</v>
      </c>
    </row>
    <row r="1399" spans="2:6" hidden="1" x14ac:dyDescent="0.3">
      <c r="B1399" t="s">
        <v>657</v>
      </c>
      <c r="C1399" t="s">
        <v>1201</v>
      </c>
      <c r="D1399" t="s">
        <v>27</v>
      </c>
    </row>
    <row r="1400" spans="2:6" x14ac:dyDescent="0.3">
      <c r="B1400" t="s">
        <v>1288</v>
      </c>
      <c r="C1400" t="s">
        <v>28</v>
      </c>
      <c r="D1400">
        <v>0.66051314142678297</v>
      </c>
      <c r="E1400">
        <v>0.51841988459831301</v>
      </c>
      <c r="F1400" t="s">
        <v>1269</v>
      </c>
    </row>
    <row r="1401" spans="2:6" hidden="1" x14ac:dyDescent="0.3">
      <c r="B1401" t="s">
        <v>1270</v>
      </c>
      <c r="C1401" t="s">
        <v>713</v>
      </c>
      <c r="D1401" t="s">
        <v>10</v>
      </c>
      <c r="E1401" t="s">
        <v>804</v>
      </c>
      <c r="F1401" t="s">
        <v>574</v>
      </c>
    </row>
    <row r="1402" spans="2:6" hidden="1" x14ac:dyDescent="0.3">
      <c r="B1402" t="s">
        <v>1271</v>
      </c>
      <c r="C1402" t="s">
        <v>807</v>
      </c>
      <c r="D1402" t="s">
        <v>10</v>
      </c>
      <c r="E1402" t="s">
        <v>804</v>
      </c>
      <c r="F1402" t="s">
        <v>574</v>
      </c>
    </row>
    <row r="1403" spans="2:6" hidden="1" x14ac:dyDescent="0.3">
      <c r="B1403" t="s">
        <v>1272</v>
      </c>
      <c r="C1403" t="s">
        <v>312</v>
      </c>
      <c r="D1403" t="s">
        <v>10</v>
      </c>
      <c r="E1403" t="s">
        <v>804</v>
      </c>
      <c r="F1403" t="s">
        <v>574</v>
      </c>
    </row>
    <row r="1404" spans="2:6" hidden="1" x14ac:dyDescent="0.3">
      <c r="B1404" t="s">
        <v>1273</v>
      </c>
      <c r="C1404" t="s">
        <v>128</v>
      </c>
      <c r="D1404" t="s">
        <v>10</v>
      </c>
      <c r="E1404" t="s">
        <v>1259</v>
      </c>
      <c r="F1404" t="s">
        <v>574</v>
      </c>
    </row>
    <row r="1405" spans="2:6" hidden="1" x14ac:dyDescent="0.3">
      <c r="B1405" t="s">
        <v>1270</v>
      </c>
      <c r="C1405" t="s">
        <v>1024</v>
      </c>
      <c r="D1405" t="s">
        <v>27</v>
      </c>
    </row>
    <row r="1406" spans="2:6" x14ac:dyDescent="0.3">
      <c r="B1406" t="s">
        <v>1289</v>
      </c>
      <c r="C1406" t="s">
        <v>6</v>
      </c>
      <c r="D1406">
        <v>0.90425531914893598</v>
      </c>
      <c r="E1406">
        <v>0.91385135135135098</v>
      </c>
      <c r="F1406" t="s">
        <v>1268</v>
      </c>
    </row>
    <row r="1407" spans="2:6" hidden="1" x14ac:dyDescent="0.3">
      <c r="B1407" t="s">
        <v>265</v>
      </c>
      <c r="C1407" t="s">
        <v>1209</v>
      </c>
      <c r="D1407" t="s">
        <v>10</v>
      </c>
      <c r="E1407" t="s">
        <v>906</v>
      </c>
      <c r="F1407" t="s">
        <v>90</v>
      </c>
    </row>
    <row r="1408" spans="2:6" hidden="1" x14ac:dyDescent="0.3">
      <c r="B1408" t="s">
        <v>259</v>
      </c>
      <c r="C1408" t="s">
        <v>1181</v>
      </c>
      <c r="D1408" t="s">
        <v>10</v>
      </c>
      <c r="E1408" t="s">
        <v>819</v>
      </c>
      <c r="F1408" t="s">
        <v>945</v>
      </c>
    </row>
    <row r="1409" spans="2:6" hidden="1" x14ac:dyDescent="0.3">
      <c r="B1409" t="s">
        <v>259</v>
      </c>
      <c r="C1409" t="s">
        <v>1181</v>
      </c>
      <c r="D1409" t="s">
        <v>10</v>
      </c>
      <c r="E1409" t="s">
        <v>906</v>
      </c>
      <c r="F1409" t="s">
        <v>90</v>
      </c>
    </row>
    <row r="1410" spans="2:6" hidden="1" x14ac:dyDescent="0.3">
      <c r="B1410" t="s">
        <v>607</v>
      </c>
      <c r="C1410" t="s">
        <v>1184</v>
      </c>
      <c r="D1410" t="s">
        <v>10</v>
      </c>
      <c r="E1410" t="s">
        <v>939</v>
      </c>
      <c r="F1410" t="s">
        <v>86</v>
      </c>
    </row>
    <row r="1411" spans="2:6" hidden="1" x14ac:dyDescent="0.3">
      <c r="B1411" t="s">
        <v>657</v>
      </c>
      <c r="C1411" t="s">
        <v>1201</v>
      </c>
      <c r="D1411" t="s">
        <v>27</v>
      </c>
    </row>
    <row r="1412" spans="2:6" x14ac:dyDescent="0.3">
      <c r="B1412" t="s">
        <v>1289</v>
      </c>
      <c r="C1412" t="s">
        <v>28</v>
      </c>
      <c r="D1412">
        <v>0.66051314142678297</v>
      </c>
      <c r="E1412">
        <v>0.51841988459831301</v>
      </c>
      <c r="F1412" t="s">
        <v>1269</v>
      </c>
    </row>
    <row r="1413" spans="2:6" hidden="1" x14ac:dyDescent="0.3">
      <c r="B1413" t="s">
        <v>1270</v>
      </c>
      <c r="C1413" t="s">
        <v>713</v>
      </c>
      <c r="D1413" t="s">
        <v>10</v>
      </c>
      <c r="E1413" t="s">
        <v>804</v>
      </c>
      <c r="F1413" t="s">
        <v>574</v>
      </c>
    </row>
    <row r="1414" spans="2:6" hidden="1" x14ac:dyDescent="0.3">
      <c r="B1414" t="s">
        <v>1271</v>
      </c>
      <c r="C1414" t="s">
        <v>807</v>
      </c>
      <c r="D1414" t="s">
        <v>10</v>
      </c>
      <c r="E1414" t="s">
        <v>804</v>
      </c>
      <c r="F1414" t="s">
        <v>574</v>
      </c>
    </row>
    <row r="1415" spans="2:6" hidden="1" x14ac:dyDescent="0.3">
      <c r="B1415" t="s">
        <v>1272</v>
      </c>
      <c r="C1415" t="s">
        <v>312</v>
      </c>
      <c r="D1415" t="s">
        <v>10</v>
      </c>
      <c r="E1415" t="s">
        <v>804</v>
      </c>
      <c r="F1415" t="s">
        <v>574</v>
      </c>
    </row>
    <row r="1416" spans="2:6" hidden="1" x14ac:dyDescent="0.3">
      <c r="B1416" t="s">
        <v>1273</v>
      </c>
      <c r="C1416" t="s">
        <v>128</v>
      </c>
      <c r="D1416" t="s">
        <v>10</v>
      </c>
      <c r="E1416" t="s">
        <v>1259</v>
      </c>
      <c r="F1416" t="s">
        <v>574</v>
      </c>
    </row>
    <row r="1417" spans="2:6" hidden="1" x14ac:dyDescent="0.3">
      <c r="B1417" t="s">
        <v>1270</v>
      </c>
      <c r="C1417" t="s">
        <v>1024</v>
      </c>
      <c r="D1417" t="s">
        <v>27</v>
      </c>
    </row>
    <row r="1418" spans="2:6" x14ac:dyDescent="0.3">
      <c r="B1418" t="s">
        <v>1290</v>
      </c>
      <c r="C1418" t="s">
        <v>6</v>
      </c>
      <c r="D1418">
        <v>0.94086357947434296</v>
      </c>
      <c r="E1418">
        <v>0.94488188976377896</v>
      </c>
      <c r="F1418" t="s">
        <v>1233</v>
      </c>
    </row>
    <row r="1419" spans="2:6" hidden="1" x14ac:dyDescent="0.3">
      <c r="B1419" t="s">
        <v>1047</v>
      </c>
      <c r="C1419" t="s">
        <v>1234</v>
      </c>
      <c r="D1419" t="s">
        <v>10</v>
      </c>
      <c r="E1419" t="s">
        <v>730</v>
      </c>
      <c r="F1419" t="s">
        <v>759</v>
      </c>
    </row>
    <row r="1420" spans="2:6" hidden="1" x14ac:dyDescent="0.3">
      <c r="B1420" t="s">
        <v>259</v>
      </c>
      <c r="C1420" t="s">
        <v>1181</v>
      </c>
      <c r="D1420" t="s">
        <v>10</v>
      </c>
      <c r="E1420" t="s">
        <v>770</v>
      </c>
      <c r="F1420" t="s">
        <v>133</v>
      </c>
    </row>
    <row r="1421" spans="2:6" hidden="1" x14ac:dyDescent="0.3">
      <c r="B1421" t="s">
        <v>259</v>
      </c>
      <c r="C1421" t="s">
        <v>1181</v>
      </c>
      <c r="D1421" t="s">
        <v>10</v>
      </c>
      <c r="E1421" t="s">
        <v>746</v>
      </c>
      <c r="F1421" t="s">
        <v>618</v>
      </c>
    </row>
    <row r="1422" spans="2:6" hidden="1" x14ac:dyDescent="0.3">
      <c r="B1422" t="s">
        <v>607</v>
      </c>
      <c r="C1422" t="s">
        <v>1184</v>
      </c>
      <c r="D1422" t="s">
        <v>10</v>
      </c>
      <c r="E1422" t="s">
        <v>786</v>
      </c>
      <c r="F1422" t="s">
        <v>1235</v>
      </c>
    </row>
    <row r="1423" spans="2:6" hidden="1" x14ac:dyDescent="0.3">
      <c r="B1423" t="s">
        <v>657</v>
      </c>
      <c r="C1423" t="s">
        <v>1201</v>
      </c>
      <c r="D1423" t="s">
        <v>27</v>
      </c>
    </row>
    <row r="1424" spans="2:6" x14ac:dyDescent="0.3">
      <c r="B1424" t="s">
        <v>1290</v>
      </c>
      <c r="C1424" t="s">
        <v>28</v>
      </c>
      <c r="D1424">
        <v>0.66051314142678297</v>
      </c>
      <c r="E1424">
        <v>0.51841988459831301</v>
      </c>
      <c r="F1424" t="s">
        <v>1269</v>
      </c>
    </row>
    <row r="1425" spans="2:6" hidden="1" x14ac:dyDescent="0.3">
      <c r="B1425" t="s">
        <v>1270</v>
      </c>
      <c r="C1425" t="s">
        <v>713</v>
      </c>
      <c r="D1425" t="s">
        <v>10</v>
      </c>
      <c r="E1425" t="s">
        <v>804</v>
      </c>
      <c r="F1425" t="s">
        <v>574</v>
      </c>
    </row>
    <row r="1426" spans="2:6" hidden="1" x14ac:dyDescent="0.3">
      <c r="B1426" t="s">
        <v>1271</v>
      </c>
      <c r="C1426" t="s">
        <v>807</v>
      </c>
      <c r="D1426" t="s">
        <v>10</v>
      </c>
      <c r="E1426" t="s">
        <v>804</v>
      </c>
      <c r="F1426" t="s">
        <v>574</v>
      </c>
    </row>
    <row r="1427" spans="2:6" hidden="1" x14ac:dyDescent="0.3">
      <c r="B1427" t="s">
        <v>1272</v>
      </c>
      <c r="C1427" t="s">
        <v>312</v>
      </c>
      <c r="D1427" t="s">
        <v>10</v>
      </c>
      <c r="E1427" t="s">
        <v>804</v>
      </c>
      <c r="F1427" t="s">
        <v>574</v>
      </c>
    </row>
    <row r="1428" spans="2:6" hidden="1" x14ac:dyDescent="0.3">
      <c r="B1428" t="s">
        <v>1273</v>
      </c>
      <c r="C1428" t="s">
        <v>128</v>
      </c>
      <c r="D1428" t="s">
        <v>10</v>
      </c>
      <c r="E1428" t="s">
        <v>1259</v>
      </c>
      <c r="F1428" t="s">
        <v>574</v>
      </c>
    </row>
    <row r="1429" spans="2:6" hidden="1" x14ac:dyDescent="0.3">
      <c r="B1429" t="s">
        <v>1270</v>
      </c>
      <c r="C1429" t="s">
        <v>1024</v>
      </c>
      <c r="D1429" t="s">
        <v>27</v>
      </c>
    </row>
    <row r="1430" spans="2:6" x14ac:dyDescent="0.3">
      <c r="B1430" t="s">
        <v>1291</v>
      </c>
      <c r="C1430" t="s">
        <v>6</v>
      </c>
      <c r="D1430">
        <v>0.93961201501877301</v>
      </c>
      <c r="E1430">
        <v>0.94351770558969805</v>
      </c>
      <c r="F1430" t="s">
        <v>1233</v>
      </c>
    </row>
    <row r="1431" spans="2:6" hidden="1" x14ac:dyDescent="0.3">
      <c r="B1431" t="s">
        <v>1047</v>
      </c>
      <c r="C1431" t="s">
        <v>1234</v>
      </c>
      <c r="D1431" t="s">
        <v>10</v>
      </c>
      <c r="E1431" t="s">
        <v>730</v>
      </c>
      <c r="F1431" t="s">
        <v>759</v>
      </c>
    </row>
    <row r="1432" spans="2:6" hidden="1" x14ac:dyDescent="0.3">
      <c r="B1432" t="s">
        <v>259</v>
      </c>
      <c r="C1432" t="s">
        <v>1181</v>
      </c>
      <c r="D1432" t="s">
        <v>10</v>
      </c>
      <c r="E1432" t="s">
        <v>770</v>
      </c>
      <c r="F1432" t="s">
        <v>133</v>
      </c>
    </row>
    <row r="1433" spans="2:6" hidden="1" x14ac:dyDescent="0.3">
      <c r="B1433" t="s">
        <v>259</v>
      </c>
      <c r="C1433" t="s">
        <v>1181</v>
      </c>
      <c r="D1433" t="s">
        <v>10</v>
      </c>
      <c r="E1433" t="s">
        <v>722</v>
      </c>
      <c r="F1433" t="s">
        <v>135</v>
      </c>
    </row>
    <row r="1434" spans="2:6" hidden="1" x14ac:dyDescent="0.3">
      <c r="B1434" t="s">
        <v>265</v>
      </c>
      <c r="C1434" t="s">
        <v>1209</v>
      </c>
      <c r="D1434" t="s">
        <v>10</v>
      </c>
      <c r="E1434" t="s">
        <v>786</v>
      </c>
      <c r="F1434" t="s">
        <v>1235</v>
      </c>
    </row>
    <row r="1435" spans="2:6" hidden="1" x14ac:dyDescent="0.3">
      <c r="B1435" t="s">
        <v>657</v>
      </c>
      <c r="C1435" t="s">
        <v>1201</v>
      </c>
      <c r="D1435" t="s">
        <v>27</v>
      </c>
    </row>
    <row r="1436" spans="2:6" x14ac:dyDescent="0.3">
      <c r="B1436" t="s">
        <v>1291</v>
      </c>
      <c r="C1436" t="s">
        <v>28</v>
      </c>
      <c r="D1436">
        <v>0.66051314142678297</v>
      </c>
      <c r="E1436">
        <v>0.51841988459831301</v>
      </c>
      <c r="F1436" t="s">
        <v>1269</v>
      </c>
    </row>
    <row r="1437" spans="2:6" hidden="1" x14ac:dyDescent="0.3">
      <c r="B1437" t="s">
        <v>1270</v>
      </c>
      <c r="C1437" t="s">
        <v>713</v>
      </c>
      <c r="D1437" t="s">
        <v>10</v>
      </c>
      <c r="E1437" t="s">
        <v>804</v>
      </c>
      <c r="F1437" t="s">
        <v>574</v>
      </c>
    </row>
    <row r="1438" spans="2:6" hidden="1" x14ac:dyDescent="0.3">
      <c r="B1438" t="s">
        <v>1271</v>
      </c>
      <c r="C1438" t="s">
        <v>807</v>
      </c>
      <c r="D1438" t="s">
        <v>10</v>
      </c>
      <c r="E1438" t="s">
        <v>804</v>
      </c>
      <c r="F1438" t="s">
        <v>574</v>
      </c>
    </row>
    <row r="1439" spans="2:6" hidden="1" x14ac:dyDescent="0.3">
      <c r="B1439" t="s">
        <v>1272</v>
      </c>
      <c r="C1439" t="s">
        <v>312</v>
      </c>
      <c r="D1439" t="s">
        <v>10</v>
      </c>
      <c r="E1439" t="s">
        <v>804</v>
      </c>
      <c r="F1439" t="s">
        <v>574</v>
      </c>
    </row>
    <row r="1440" spans="2:6" hidden="1" x14ac:dyDescent="0.3">
      <c r="B1440" t="s">
        <v>1273</v>
      </c>
      <c r="C1440" t="s">
        <v>128</v>
      </c>
      <c r="D1440" t="s">
        <v>10</v>
      </c>
      <c r="E1440" t="s">
        <v>1259</v>
      </c>
      <c r="F1440" t="s">
        <v>574</v>
      </c>
    </row>
    <row r="1441" spans="2:6" hidden="1" x14ac:dyDescent="0.3">
      <c r="B1441" t="s">
        <v>1270</v>
      </c>
      <c r="C1441" t="s">
        <v>1024</v>
      </c>
      <c r="D1441" t="s">
        <v>27</v>
      </c>
    </row>
    <row r="1442" spans="2:6" x14ac:dyDescent="0.3">
      <c r="B1442" t="s">
        <v>1292</v>
      </c>
      <c r="C1442" t="s">
        <v>6</v>
      </c>
      <c r="D1442">
        <v>0.96808510638297796</v>
      </c>
      <c r="E1442">
        <v>0.96933253156945198</v>
      </c>
      <c r="F1442" t="s">
        <v>1293</v>
      </c>
    </row>
    <row r="1443" spans="2:6" hidden="1" x14ac:dyDescent="0.3">
      <c r="B1443" t="s">
        <v>290</v>
      </c>
      <c r="C1443" t="s">
        <v>1294</v>
      </c>
      <c r="D1443" t="s">
        <v>10</v>
      </c>
      <c r="E1443" t="s">
        <v>1295</v>
      </c>
      <c r="F1443" t="s">
        <v>702</v>
      </c>
    </row>
    <row r="1444" spans="2:6" hidden="1" x14ac:dyDescent="0.3">
      <c r="B1444" t="s">
        <v>685</v>
      </c>
      <c r="C1444" t="s">
        <v>1199</v>
      </c>
      <c r="D1444" t="s">
        <v>10</v>
      </c>
      <c r="E1444" t="s">
        <v>916</v>
      </c>
      <c r="F1444" t="s">
        <v>694</v>
      </c>
    </row>
    <row r="1445" spans="2:6" hidden="1" x14ac:dyDescent="0.3">
      <c r="B1445" t="s">
        <v>607</v>
      </c>
      <c r="C1445" t="s">
        <v>1184</v>
      </c>
      <c r="D1445" t="s">
        <v>10</v>
      </c>
      <c r="E1445" t="s">
        <v>1296</v>
      </c>
      <c r="F1445" t="s">
        <v>280</v>
      </c>
    </row>
    <row r="1446" spans="2:6" hidden="1" x14ac:dyDescent="0.3">
      <c r="B1446" t="s">
        <v>269</v>
      </c>
      <c r="C1446" t="s">
        <v>1279</v>
      </c>
      <c r="D1446" t="s">
        <v>10</v>
      </c>
      <c r="E1446" t="s">
        <v>808</v>
      </c>
      <c r="F1446" t="s">
        <v>689</v>
      </c>
    </row>
    <row r="1447" spans="2:6" hidden="1" x14ac:dyDescent="0.3">
      <c r="B1447" t="s">
        <v>685</v>
      </c>
      <c r="C1447" t="s">
        <v>1279</v>
      </c>
      <c r="D1447" t="s">
        <v>27</v>
      </c>
    </row>
    <row r="1448" spans="2:6" x14ac:dyDescent="0.3">
      <c r="B1448" t="s">
        <v>1292</v>
      </c>
      <c r="C1448" t="s">
        <v>28</v>
      </c>
      <c r="D1448">
        <v>0.66176470588235203</v>
      </c>
      <c r="E1448">
        <v>0.52104563579973395</v>
      </c>
      <c r="F1448" t="s">
        <v>1269</v>
      </c>
    </row>
    <row r="1449" spans="2:6" hidden="1" x14ac:dyDescent="0.3">
      <c r="B1449" t="s">
        <v>1270</v>
      </c>
      <c r="C1449" t="s">
        <v>713</v>
      </c>
      <c r="D1449" t="s">
        <v>10</v>
      </c>
      <c r="E1449" t="s">
        <v>804</v>
      </c>
      <c r="F1449" t="s">
        <v>574</v>
      </c>
    </row>
    <row r="1450" spans="2:6" hidden="1" x14ac:dyDescent="0.3">
      <c r="B1450" t="s">
        <v>1297</v>
      </c>
      <c r="C1450" t="s">
        <v>979</v>
      </c>
      <c r="D1450" t="s">
        <v>10</v>
      </c>
      <c r="E1450" t="s">
        <v>804</v>
      </c>
      <c r="F1450" t="s">
        <v>574</v>
      </c>
    </row>
    <row r="1451" spans="2:6" hidden="1" x14ac:dyDescent="0.3">
      <c r="B1451" t="s">
        <v>806</v>
      </c>
      <c r="C1451" t="s">
        <v>186</v>
      </c>
      <c r="D1451" t="s">
        <v>10</v>
      </c>
      <c r="E1451" t="s">
        <v>804</v>
      </c>
      <c r="F1451" t="s">
        <v>574</v>
      </c>
    </row>
    <row r="1452" spans="2:6" hidden="1" x14ac:dyDescent="0.3">
      <c r="B1452" t="s">
        <v>1000</v>
      </c>
      <c r="C1452" t="s">
        <v>9</v>
      </c>
      <c r="D1452" t="s">
        <v>10</v>
      </c>
      <c r="E1452" t="s">
        <v>1259</v>
      </c>
      <c r="F1452" t="s">
        <v>574</v>
      </c>
    </row>
    <row r="1453" spans="2:6" hidden="1" x14ac:dyDescent="0.3">
      <c r="B1453" t="s">
        <v>1270</v>
      </c>
      <c r="C1453" t="s">
        <v>1024</v>
      </c>
      <c r="D1453" t="s">
        <v>27</v>
      </c>
    </row>
    <row r="1454" spans="2:6" x14ac:dyDescent="0.3">
      <c r="B1454" t="s">
        <v>1298</v>
      </c>
      <c r="C1454" t="s">
        <v>6</v>
      </c>
      <c r="D1454">
        <v>0.990926157697121</v>
      </c>
      <c r="E1454">
        <v>0.99131996408261003</v>
      </c>
      <c r="F1454" t="s">
        <v>1202</v>
      </c>
    </row>
    <row r="1455" spans="2:6" hidden="1" x14ac:dyDescent="0.3">
      <c r="B1455" t="s">
        <v>657</v>
      </c>
      <c r="C1455" t="s">
        <v>1256</v>
      </c>
      <c r="D1455" t="s">
        <v>10</v>
      </c>
      <c r="E1455" t="s">
        <v>808</v>
      </c>
      <c r="F1455" t="s">
        <v>652</v>
      </c>
    </row>
    <row r="1456" spans="2:6" hidden="1" x14ac:dyDescent="0.3">
      <c r="B1456" t="s">
        <v>635</v>
      </c>
      <c r="C1456" t="s">
        <v>1201</v>
      </c>
      <c r="D1456" t="s">
        <v>10</v>
      </c>
      <c r="E1456" t="s">
        <v>808</v>
      </c>
      <c r="F1456" t="s">
        <v>652</v>
      </c>
    </row>
    <row r="1457" spans="2:6" hidden="1" x14ac:dyDescent="0.3">
      <c r="B1457" t="s">
        <v>577</v>
      </c>
      <c r="C1457" t="s">
        <v>1258</v>
      </c>
      <c r="D1457" t="s">
        <v>10</v>
      </c>
      <c r="E1457" t="s">
        <v>808</v>
      </c>
      <c r="F1457" t="s">
        <v>652</v>
      </c>
    </row>
    <row r="1458" spans="2:6" hidden="1" x14ac:dyDescent="0.3">
      <c r="B1458" t="s">
        <v>591</v>
      </c>
      <c r="C1458" t="s">
        <v>1188</v>
      </c>
      <c r="D1458" t="s">
        <v>10</v>
      </c>
      <c r="E1458" t="s">
        <v>804</v>
      </c>
      <c r="F1458" t="s">
        <v>644</v>
      </c>
    </row>
    <row r="1459" spans="2:6" hidden="1" x14ac:dyDescent="0.3">
      <c r="B1459" t="s">
        <v>584</v>
      </c>
      <c r="C1459" t="s">
        <v>1241</v>
      </c>
      <c r="D1459" t="s">
        <v>27</v>
      </c>
    </row>
    <row r="1460" spans="2:6" x14ac:dyDescent="0.3">
      <c r="B1460" t="s">
        <v>1298</v>
      </c>
      <c r="C1460" t="s">
        <v>28</v>
      </c>
      <c r="D1460">
        <v>0.62202753441802205</v>
      </c>
      <c r="E1460">
        <v>0.73274336283185804</v>
      </c>
      <c r="F1460" t="s">
        <v>1299</v>
      </c>
    </row>
    <row r="1461" spans="2:6" hidden="1" x14ac:dyDescent="0.3">
      <c r="B1461" t="s">
        <v>269</v>
      </c>
      <c r="C1461" t="s">
        <v>1279</v>
      </c>
      <c r="D1461" t="s">
        <v>10</v>
      </c>
      <c r="E1461" t="s">
        <v>1283</v>
      </c>
      <c r="F1461" t="s">
        <v>1284</v>
      </c>
    </row>
    <row r="1462" spans="2:6" hidden="1" x14ac:dyDescent="0.3">
      <c r="B1462" t="s">
        <v>587</v>
      </c>
      <c r="C1462" t="s">
        <v>1241</v>
      </c>
      <c r="D1462" t="s">
        <v>10</v>
      </c>
      <c r="E1462" t="s">
        <v>1300</v>
      </c>
      <c r="F1462" t="s">
        <v>1301</v>
      </c>
    </row>
    <row r="1463" spans="2:6" hidden="1" x14ac:dyDescent="0.3">
      <c r="B1463" t="s">
        <v>577</v>
      </c>
      <c r="C1463" t="s">
        <v>1258</v>
      </c>
      <c r="D1463" t="s">
        <v>10</v>
      </c>
      <c r="E1463" t="s">
        <v>1286</v>
      </c>
      <c r="F1463" t="s">
        <v>173</v>
      </c>
    </row>
    <row r="1464" spans="2:6" hidden="1" x14ac:dyDescent="0.3">
      <c r="B1464" t="s">
        <v>577</v>
      </c>
      <c r="C1464" t="s">
        <v>1258</v>
      </c>
      <c r="D1464" t="s">
        <v>10</v>
      </c>
      <c r="E1464" t="s">
        <v>1287</v>
      </c>
      <c r="F1464" t="s">
        <v>1240</v>
      </c>
    </row>
    <row r="1465" spans="2:6" hidden="1" x14ac:dyDescent="0.3">
      <c r="B1465" t="s">
        <v>577</v>
      </c>
      <c r="C1465" t="s">
        <v>1191</v>
      </c>
      <c r="D1465" t="s">
        <v>27</v>
      </c>
    </row>
    <row r="1466" spans="2:6" x14ac:dyDescent="0.3">
      <c r="B1466" t="s">
        <v>1302</v>
      </c>
      <c r="C1466" t="s">
        <v>6</v>
      </c>
      <c r="D1466">
        <v>0.49299999999999999</v>
      </c>
      <c r="E1466">
        <v>0.48370672097759598</v>
      </c>
      <c r="F1466" t="s">
        <v>1303</v>
      </c>
    </row>
    <row r="1467" spans="2:6" hidden="1" x14ac:dyDescent="0.3">
      <c r="B1467" t="s">
        <v>942</v>
      </c>
      <c r="C1467" t="s">
        <v>1304</v>
      </c>
      <c r="D1467" t="s">
        <v>10</v>
      </c>
      <c r="E1467" t="s">
        <v>1305</v>
      </c>
      <c r="F1467" t="s">
        <v>929</v>
      </c>
    </row>
    <row r="1468" spans="2:6" hidden="1" x14ac:dyDescent="0.3">
      <c r="B1468" t="s">
        <v>95</v>
      </c>
      <c r="C1468" t="s">
        <v>1306</v>
      </c>
      <c r="D1468" t="s">
        <v>10</v>
      </c>
      <c r="E1468" t="s">
        <v>617</v>
      </c>
      <c r="F1468" t="s">
        <v>1208</v>
      </c>
    </row>
    <row r="1469" spans="2:6" hidden="1" x14ac:dyDescent="0.3">
      <c r="B1469" t="s">
        <v>178</v>
      </c>
      <c r="C1469" t="s">
        <v>1307</v>
      </c>
      <c r="D1469" t="s">
        <v>10</v>
      </c>
      <c r="E1469" t="s">
        <v>1308</v>
      </c>
      <c r="F1469" t="s">
        <v>1309</v>
      </c>
    </row>
    <row r="1470" spans="2:6" hidden="1" x14ac:dyDescent="0.3">
      <c r="B1470" t="s">
        <v>91</v>
      </c>
      <c r="C1470" t="s">
        <v>88</v>
      </c>
      <c r="D1470" t="s">
        <v>10</v>
      </c>
      <c r="E1470" t="s">
        <v>1310</v>
      </c>
      <c r="F1470" t="s">
        <v>1118</v>
      </c>
    </row>
    <row r="1471" spans="2:6" hidden="1" x14ac:dyDescent="0.3">
      <c r="B1471" t="s">
        <v>54</v>
      </c>
      <c r="C1471" t="s">
        <v>807</v>
      </c>
      <c r="D1471" t="s">
        <v>27</v>
      </c>
    </row>
    <row r="1472" spans="2:6" x14ac:dyDescent="0.3">
      <c r="B1472" t="s">
        <v>1302</v>
      </c>
      <c r="C1472" t="s">
        <v>28</v>
      </c>
      <c r="D1472">
        <v>0.5</v>
      </c>
      <c r="E1472">
        <v>0.65916837082481206</v>
      </c>
      <c r="F1472" t="s">
        <v>1311</v>
      </c>
    </row>
    <row r="1473" spans="2:6" hidden="1" x14ac:dyDescent="0.3">
      <c r="B1473" t="s">
        <v>269</v>
      </c>
      <c r="C1473" t="s">
        <v>266</v>
      </c>
      <c r="D1473" t="s">
        <v>10</v>
      </c>
      <c r="E1473" t="s">
        <v>1312</v>
      </c>
      <c r="F1473" t="s">
        <v>1221</v>
      </c>
    </row>
    <row r="1474" spans="2:6" hidden="1" x14ac:dyDescent="0.3">
      <c r="B1474" t="s">
        <v>673</v>
      </c>
      <c r="C1474" t="s">
        <v>954</v>
      </c>
      <c r="D1474" t="s">
        <v>10</v>
      </c>
      <c r="E1474" t="s">
        <v>662</v>
      </c>
      <c r="F1474" t="s">
        <v>1230</v>
      </c>
    </row>
    <row r="1475" spans="2:6" hidden="1" x14ac:dyDescent="0.3">
      <c r="B1475" t="s">
        <v>635</v>
      </c>
      <c r="C1475" t="s">
        <v>270</v>
      </c>
      <c r="D1475" t="s">
        <v>10</v>
      </c>
      <c r="E1475" t="s">
        <v>639</v>
      </c>
      <c r="F1475" t="s">
        <v>224</v>
      </c>
    </row>
    <row r="1476" spans="2:6" hidden="1" x14ac:dyDescent="0.3">
      <c r="B1476" t="s">
        <v>657</v>
      </c>
      <c r="C1476" t="s">
        <v>842</v>
      </c>
      <c r="D1476" t="s">
        <v>10</v>
      </c>
      <c r="E1476" t="s">
        <v>648</v>
      </c>
      <c r="F1476" t="s">
        <v>1224</v>
      </c>
    </row>
    <row r="1477" spans="2:6" hidden="1" x14ac:dyDescent="0.3">
      <c r="B1477" t="s">
        <v>581</v>
      </c>
      <c r="C1477" t="s">
        <v>274</v>
      </c>
      <c r="D1477" t="s">
        <v>27</v>
      </c>
    </row>
    <row r="1478" spans="2:6" x14ac:dyDescent="0.3">
      <c r="B1478" t="s">
        <v>1313</v>
      </c>
      <c r="C1478" t="s">
        <v>6</v>
      </c>
      <c r="D1478">
        <v>0.48099999999999998</v>
      </c>
      <c r="E1478">
        <v>0.51585820895522305</v>
      </c>
      <c r="F1478" t="s">
        <v>1314</v>
      </c>
    </row>
    <row r="1479" spans="2:6" hidden="1" x14ac:dyDescent="0.3">
      <c r="B1479" t="s">
        <v>950</v>
      </c>
      <c r="C1479" t="s">
        <v>1315</v>
      </c>
      <c r="D1479" t="s">
        <v>10</v>
      </c>
      <c r="E1479" t="s">
        <v>579</v>
      </c>
      <c r="F1479" t="s">
        <v>912</v>
      </c>
    </row>
    <row r="1480" spans="2:6" hidden="1" x14ac:dyDescent="0.3">
      <c r="B1480" t="s">
        <v>334</v>
      </c>
      <c r="C1480" t="s">
        <v>230</v>
      </c>
      <c r="D1480" t="s">
        <v>10</v>
      </c>
      <c r="E1480" t="s">
        <v>1316</v>
      </c>
      <c r="F1480" t="s">
        <v>849</v>
      </c>
    </row>
    <row r="1481" spans="2:6" hidden="1" x14ac:dyDescent="0.3">
      <c r="B1481" t="s">
        <v>160</v>
      </c>
      <c r="C1481" t="s">
        <v>18</v>
      </c>
      <c r="D1481" t="s">
        <v>10</v>
      </c>
      <c r="E1481" t="s">
        <v>1317</v>
      </c>
      <c r="F1481" t="s">
        <v>966</v>
      </c>
    </row>
    <row r="1482" spans="2:6" hidden="1" x14ac:dyDescent="0.3">
      <c r="B1482" t="s">
        <v>63</v>
      </c>
      <c r="C1482" t="s">
        <v>1024</v>
      </c>
      <c r="D1482" t="s">
        <v>10</v>
      </c>
      <c r="E1482" t="s">
        <v>1318</v>
      </c>
      <c r="F1482" t="s">
        <v>1319</v>
      </c>
    </row>
    <row r="1483" spans="2:6" hidden="1" x14ac:dyDescent="0.3">
      <c r="B1483" t="s">
        <v>951</v>
      </c>
      <c r="C1483" t="s">
        <v>1320</v>
      </c>
      <c r="D1483" t="s">
        <v>27</v>
      </c>
    </row>
    <row r="1484" spans="2:6" x14ac:dyDescent="0.3">
      <c r="B1484" t="s">
        <v>1313</v>
      </c>
      <c r="C1484" t="s">
        <v>28</v>
      </c>
      <c r="D1484">
        <v>0.50149999999999995</v>
      </c>
      <c r="E1484">
        <v>0.46883324453915798</v>
      </c>
      <c r="F1484" t="s">
        <v>1321</v>
      </c>
    </row>
    <row r="1485" spans="2:6" hidden="1" x14ac:dyDescent="0.3">
      <c r="B1485" t="s">
        <v>854</v>
      </c>
      <c r="C1485" t="s">
        <v>1322</v>
      </c>
      <c r="D1485" t="s">
        <v>10</v>
      </c>
      <c r="E1485" t="s">
        <v>969</v>
      </c>
      <c r="F1485" t="s">
        <v>694</v>
      </c>
    </row>
    <row r="1486" spans="2:6" hidden="1" x14ac:dyDescent="0.3">
      <c r="B1486" t="s">
        <v>712</v>
      </c>
      <c r="C1486" t="s">
        <v>582</v>
      </c>
      <c r="D1486" t="s">
        <v>10</v>
      </c>
      <c r="E1486" t="s">
        <v>1323</v>
      </c>
      <c r="F1486" t="s">
        <v>661</v>
      </c>
    </row>
    <row r="1487" spans="2:6" hidden="1" x14ac:dyDescent="0.3">
      <c r="B1487" t="s">
        <v>144</v>
      </c>
      <c r="C1487" t="s">
        <v>877</v>
      </c>
      <c r="D1487" t="s">
        <v>10</v>
      </c>
      <c r="E1487" t="s">
        <v>609</v>
      </c>
      <c r="F1487" t="s">
        <v>1106</v>
      </c>
    </row>
    <row r="1488" spans="2:6" hidden="1" x14ac:dyDescent="0.3">
      <c r="B1488" t="s">
        <v>290</v>
      </c>
      <c r="C1488" t="s">
        <v>226</v>
      </c>
      <c r="D1488" t="s">
        <v>10</v>
      </c>
      <c r="E1488" t="s">
        <v>667</v>
      </c>
      <c r="F1488" t="s">
        <v>1324</v>
      </c>
    </row>
    <row r="1489" spans="2:6" hidden="1" x14ac:dyDescent="0.3">
      <c r="B1489" t="s">
        <v>259</v>
      </c>
      <c r="C1489" t="s">
        <v>844</v>
      </c>
      <c r="D1489" t="s">
        <v>27</v>
      </c>
    </row>
    <row r="1490" spans="2:6" x14ac:dyDescent="0.3">
      <c r="B1490" t="s">
        <v>1325</v>
      </c>
      <c r="C1490" t="s">
        <v>6</v>
      </c>
      <c r="D1490">
        <v>0.61399999999999999</v>
      </c>
      <c r="E1490">
        <v>0.62705314009661794</v>
      </c>
      <c r="F1490" t="s">
        <v>1326</v>
      </c>
    </row>
    <row r="1491" spans="2:6" hidden="1" x14ac:dyDescent="0.3">
      <c r="B1491" t="s">
        <v>160</v>
      </c>
      <c r="C1491" t="s">
        <v>18</v>
      </c>
      <c r="D1491" t="s">
        <v>10</v>
      </c>
      <c r="E1491" t="s">
        <v>1327</v>
      </c>
      <c r="F1491" t="s">
        <v>1159</v>
      </c>
    </row>
    <row r="1492" spans="2:6" hidden="1" x14ac:dyDescent="0.3">
      <c r="B1492" t="s">
        <v>1328</v>
      </c>
      <c r="C1492" t="s">
        <v>213</v>
      </c>
      <c r="D1492" t="s">
        <v>10</v>
      </c>
      <c r="E1492" t="s">
        <v>1329</v>
      </c>
      <c r="F1492" t="s">
        <v>1330</v>
      </c>
    </row>
    <row r="1493" spans="2:6" hidden="1" x14ac:dyDescent="0.3">
      <c r="B1493" t="s">
        <v>217</v>
      </c>
      <c r="C1493" t="s">
        <v>186</v>
      </c>
      <c r="D1493" t="s">
        <v>10</v>
      </c>
      <c r="E1493" t="s">
        <v>1331</v>
      </c>
      <c r="F1493" t="s">
        <v>121</v>
      </c>
    </row>
    <row r="1494" spans="2:6" hidden="1" x14ac:dyDescent="0.3">
      <c r="B1494" t="s">
        <v>122</v>
      </c>
      <c r="C1494" t="s">
        <v>14</v>
      </c>
      <c r="D1494" t="s">
        <v>10</v>
      </c>
      <c r="E1494" t="s">
        <v>1332</v>
      </c>
      <c r="F1494" t="s">
        <v>155</v>
      </c>
    </row>
    <row r="1495" spans="2:6" hidden="1" x14ac:dyDescent="0.3">
      <c r="B1495" t="s">
        <v>219</v>
      </c>
      <c r="C1495" t="s">
        <v>119</v>
      </c>
      <c r="D1495" t="s">
        <v>27</v>
      </c>
    </row>
    <row r="1496" spans="2:6" x14ac:dyDescent="0.3">
      <c r="B1496" t="s">
        <v>1325</v>
      </c>
      <c r="C1496" t="s">
        <v>28</v>
      </c>
      <c r="D1496">
        <v>0.50549999999999995</v>
      </c>
      <c r="E1496">
        <v>8.1708449396471594E-2</v>
      </c>
      <c r="F1496" t="s">
        <v>1333</v>
      </c>
    </row>
    <row r="1497" spans="2:6" hidden="1" x14ac:dyDescent="0.3">
      <c r="B1497" t="s">
        <v>803</v>
      </c>
      <c r="C1497" t="s">
        <v>1050</v>
      </c>
      <c r="D1497" t="s">
        <v>10</v>
      </c>
      <c r="E1497" t="s">
        <v>969</v>
      </c>
      <c r="F1497" t="s">
        <v>694</v>
      </c>
    </row>
    <row r="1498" spans="2:6" hidden="1" x14ac:dyDescent="0.3">
      <c r="B1498" t="s">
        <v>745</v>
      </c>
      <c r="C1498" t="s">
        <v>588</v>
      </c>
      <c r="D1498" t="s">
        <v>10</v>
      </c>
      <c r="E1498" t="s">
        <v>1323</v>
      </c>
      <c r="F1498" t="s">
        <v>661</v>
      </c>
    </row>
    <row r="1499" spans="2:6" hidden="1" x14ac:dyDescent="0.3">
      <c r="B1499" t="s">
        <v>791</v>
      </c>
      <c r="C1499" t="s">
        <v>640</v>
      </c>
      <c r="D1499" t="s">
        <v>10</v>
      </c>
      <c r="E1499" t="s">
        <v>1139</v>
      </c>
      <c r="F1499" t="s">
        <v>689</v>
      </c>
    </row>
    <row r="1500" spans="2:6" hidden="1" x14ac:dyDescent="0.3">
      <c r="B1500" t="s">
        <v>803</v>
      </c>
      <c r="C1500" t="s">
        <v>1050</v>
      </c>
      <c r="D1500" t="s">
        <v>10</v>
      </c>
      <c r="E1500" t="s">
        <v>1084</v>
      </c>
      <c r="F1500" t="s">
        <v>654</v>
      </c>
    </row>
    <row r="1501" spans="2:6" hidden="1" x14ac:dyDescent="0.3">
      <c r="B1501" t="s">
        <v>723</v>
      </c>
      <c r="C1501" t="s">
        <v>686</v>
      </c>
      <c r="D1501" t="s">
        <v>27</v>
      </c>
    </row>
    <row r="1502" spans="2:6" x14ac:dyDescent="0.3">
      <c r="B1502" t="s">
        <v>1334</v>
      </c>
      <c r="C1502" t="s">
        <v>6</v>
      </c>
      <c r="D1502">
        <v>0.55449999999999999</v>
      </c>
      <c r="E1502">
        <v>0.56216216216216197</v>
      </c>
      <c r="F1502" t="s">
        <v>1335</v>
      </c>
    </row>
    <row r="1503" spans="2:6" hidden="1" x14ac:dyDescent="0.3">
      <c r="B1503" t="s">
        <v>50</v>
      </c>
      <c r="C1503" t="s">
        <v>1336</v>
      </c>
      <c r="D1503" t="s">
        <v>10</v>
      </c>
      <c r="E1503" t="s">
        <v>1337</v>
      </c>
      <c r="F1503" t="s">
        <v>78</v>
      </c>
    </row>
    <row r="1504" spans="2:6" hidden="1" x14ac:dyDescent="0.3">
      <c r="B1504" t="s">
        <v>323</v>
      </c>
      <c r="C1504" t="s">
        <v>207</v>
      </c>
      <c r="D1504" t="s">
        <v>10</v>
      </c>
      <c r="E1504" t="s">
        <v>1338</v>
      </c>
      <c r="F1504" t="s">
        <v>1022</v>
      </c>
    </row>
    <row r="1505" spans="2:6" hidden="1" x14ac:dyDescent="0.3">
      <c r="B1505" t="s">
        <v>323</v>
      </c>
      <c r="C1505" t="s">
        <v>207</v>
      </c>
      <c r="D1505" t="s">
        <v>10</v>
      </c>
      <c r="E1505" t="s">
        <v>620</v>
      </c>
      <c r="F1505" t="s">
        <v>1339</v>
      </c>
    </row>
    <row r="1506" spans="2:6" hidden="1" x14ac:dyDescent="0.3">
      <c r="B1506" t="s">
        <v>58</v>
      </c>
      <c r="C1506" t="s">
        <v>1340</v>
      </c>
      <c r="D1506" t="s">
        <v>10</v>
      </c>
      <c r="E1506" t="s">
        <v>1341</v>
      </c>
      <c r="F1506" t="s">
        <v>832</v>
      </c>
    </row>
    <row r="1507" spans="2:6" hidden="1" x14ac:dyDescent="0.3">
      <c r="B1507" t="s">
        <v>1342</v>
      </c>
      <c r="C1507" t="s">
        <v>1343</v>
      </c>
      <c r="D1507" t="s">
        <v>27</v>
      </c>
    </row>
    <row r="1508" spans="2:6" x14ac:dyDescent="0.3">
      <c r="B1508" t="s">
        <v>1334</v>
      </c>
      <c r="C1508" t="s">
        <v>28</v>
      </c>
      <c r="D1508">
        <v>0.53300000000000003</v>
      </c>
      <c r="E1508">
        <v>0.193436960276338</v>
      </c>
      <c r="F1508" t="s">
        <v>1344</v>
      </c>
    </row>
    <row r="1509" spans="2:6" hidden="1" x14ac:dyDescent="0.3">
      <c r="B1509" t="s">
        <v>710</v>
      </c>
      <c r="C1509" t="s">
        <v>656</v>
      </c>
      <c r="D1509" t="s">
        <v>10</v>
      </c>
      <c r="E1509" t="s">
        <v>859</v>
      </c>
      <c r="F1509" t="s">
        <v>1345</v>
      </c>
    </row>
    <row r="1510" spans="2:6" hidden="1" x14ac:dyDescent="0.3">
      <c r="B1510" t="s">
        <v>106</v>
      </c>
      <c r="C1510" t="s">
        <v>288</v>
      </c>
      <c r="D1510" t="s">
        <v>10</v>
      </c>
      <c r="E1510" t="s">
        <v>1139</v>
      </c>
      <c r="F1510" t="s">
        <v>689</v>
      </c>
    </row>
    <row r="1511" spans="2:6" hidden="1" x14ac:dyDescent="0.3">
      <c r="B1511" t="s">
        <v>710</v>
      </c>
      <c r="C1511" t="s">
        <v>656</v>
      </c>
      <c r="D1511" t="s">
        <v>10</v>
      </c>
      <c r="E1511" t="s">
        <v>1058</v>
      </c>
      <c r="F1511" t="s">
        <v>696</v>
      </c>
    </row>
    <row r="1512" spans="2:6" hidden="1" x14ac:dyDescent="0.3">
      <c r="B1512" t="s">
        <v>284</v>
      </c>
      <c r="C1512" t="s">
        <v>1346</v>
      </c>
      <c r="D1512" t="s">
        <v>10</v>
      </c>
      <c r="E1512" t="s">
        <v>1015</v>
      </c>
      <c r="F1512" t="s">
        <v>805</v>
      </c>
    </row>
    <row r="1513" spans="2:6" hidden="1" x14ac:dyDescent="0.3">
      <c r="B1513" t="s">
        <v>114</v>
      </c>
      <c r="C1513" t="s">
        <v>1066</v>
      </c>
      <c r="D1513" t="s">
        <v>27</v>
      </c>
    </row>
    <row r="1514" spans="2:6" x14ac:dyDescent="0.3">
      <c r="B1514" t="s">
        <v>1347</v>
      </c>
      <c r="C1514" t="s">
        <v>6</v>
      </c>
      <c r="D1514">
        <v>0.64549999999999996</v>
      </c>
      <c r="E1514">
        <v>0.63808065339458897</v>
      </c>
      <c r="F1514" t="s">
        <v>1348</v>
      </c>
    </row>
    <row r="1515" spans="2:6" hidden="1" x14ac:dyDescent="0.3">
      <c r="B1515" t="s">
        <v>235</v>
      </c>
      <c r="C1515" t="s">
        <v>209</v>
      </c>
      <c r="D1515" t="s">
        <v>10</v>
      </c>
      <c r="E1515" t="s">
        <v>679</v>
      </c>
      <c r="F1515" t="s">
        <v>776</v>
      </c>
    </row>
    <row r="1516" spans="2:6" hidden="1" x14ac:dyDescent="0.3">
      <c r="B1516" t="s">
        <v>235</v>
      </c>
      <c r="C1516" t="s">
        <v>209</v>
      </c>
      <c r="D1516" t="s">
        <v>10</v>
      </c>
      <c r="E1516" t="s">
        <v>688</v>
      </c>
      <c r="F1516" t="s">
        <v>820</v>
      </c>
    </row>
    <row r="1517" spans="2:6" hidden="1" x14ac:dyDescent="0.3">
      <c r="B1517" t="s">
        <v>83</v>
      </c>
      <c r="C1517" t="s">
        <v>9</v>
      </c>
      <c r="D1517" t="s">
        <v>10</v>
      </c>
      <c r="E1517" t="s">
        <v>1349</v>
      </c>
      <c r="F1517" t="s">
        <v>936</v>
      </c>
    </row>
    <row r="1518" spans="2:6" hidden="1" x14ac:dyDescent="0.3">
      <c r="B1518" t="s">
        <v>235</v>
      </c>
      <c r="C1518" t="s">
        <v>209</v>
      </c>
      <c r="D1518" t="s">
        <v>10</v>
      </c>
      <c r="E1518" t="s">
        <v>660</v>
      </c>
      <c r="F1518" t="s">
        <v>853</v>
      </c>
    </row>
    <row r="1519" spans="2:6" hidden="1" x14ac:dyDescent="0.3">
      <c r="B1519" t="s">
        <v>122</v>
      </c>
      <c r="C1519" t="s">
        <v>14</v>
      </c>
      <c r="D1519" t="s">
        <v>27</v>
      </c>
    </row>
    <row r="1520" spans="2:6" x14ac:dyDescent="0.3">
      <c r="B1520" t="s">
        <v>1347</v>
      </c>
      <c r="C1520" t="s">
        <v>28</v>
      </c>
      <c r="D1520">
        <v>0.54</v>
      </c>
      <c r="E1520">
        <v>0.59111111111111103</v>
      </c>
      <c r="F1520" t="s">
        <v>1350</v>
      </c>
    </row>
    <row r="1521" spans="2:6" hidden="1" x14ac:dyDescent="0.3">
      <c r="B1521" t="s">
        <v>187</v>
      </c>
      <c r="C1521" t="s">
        <v>312</v>
      </c>
      <c r="D1521" t="s">
        <v>10</v>
      </c>
      <c r="E1521" t="s">
        <v>1351</v>
      </c>
      <c r="F1521" t="s">
        <v>1055</v>
      </c>
    </row>
    <row r="1522" spans="2:6" hidden="1" x14ac:dyDescent="0.3">
      <c r="B1522" t="s">
        <v>571</v>
      </c>
      <c r="C1522" t="s">
        <v>1352</v>
      </c>
      <c r="D1522" t="s">
        <v>10</v>
      </c>
      <c r="E1522" t="s">
        <v>660</v>
      </c>
      <c r="F1522" t="s">
        <v>853</v>
      </c>
    </row>
    <row r="1523" spans="2:6" hidden="1" x14ac:dyDescent="0.3">
      <c r="B1523" t="s">
        <v>87</v>
      </c>
      <c r="C1523" t="s">
        <v>253</v>
      </c>
      <c r="D1523" t="s">
        <v>10</v>
      </c>
      <c r="E1523" t="s">
        <v>605</v>
      </c>
      <c r="F1523" t="s">
        <v>909</v>
      </c>
    </row>
    <row r="1524" spans="2:6" hidden="1" x14ac:dyDescent="0.3">
      <c r="B1524" t="s">
        <v>265</v>
      </c>
      <c r="C1524" t="s">
        <v>171</v>
      </c>
      <c r="D1524" t="s">
        <v>10</v>
      </c>
      <c r="E1524" t="s">
        <v>575</v>
      </c>
      <c r="F1524" t="s">
        <v>310</v>
      </c>
    </row>
    <row r="1525" spans="2:6" hidden="1" x14ac:dyDescent="0.3">
      <c r="B1525" t="s">
        <v>178</v>
      </c>
      <c r="C1525" t="s">
        <v>1307</v>
      </c>
      <c r="D1525" t="s">
        <v>27</v>
      </c>
    </row>
    <row r="1526" spans="2:6" x14ac:dyDescent="0.3">
      <c r="B1526" t="s">
        <v>1353</v>
      </c>
      <c r="C1526" t="s">
        <v>6</v>
      </c>
      <c r="D1526">
        <v>0.70250000000000001</v>
      </c>
      <c r="E1526">
        <v>0.69964664310953995</v>
      </c>
      <c r="F1526" t="s">
        <v>1354</v>
      </c>
    </row>
    <row r="1527" spans="2:6" hidden="1" x14ac:dyDescent="0.3">
      <c r="B1527" t="s">
        <v>1264</v>
      </c>
      <c r="C1527" t="s">
        <v>785</v>
      </c>
      <c r="D1527" t="s">
        <v>10</v>
      </c>
      <c r="E1527" t="s">
        <v>625</v>
      </c>
      <c r="F1527" t="s">
        <v>841</v>
      </c>
    </row>
    <row r="1528" spans="2:6" hidden="1" x14ac:dyDescent="0.3">
      <c r="B1528" t="s">
        <v>1328</v>
      </c>
      <c r="C1528" t="s">
        <v>213</v>
      </c>
      <c r="D1528" t="s">
        <v>10</v>
      </c>
      <c r="E1528" t="s">
        <v>573</v>
      </c>
      <c r="F1528" t="s">
        <v>16</v>
      </c>
    </row>
    <row r="1529" spans="2:6" hidden="1" x14ac:dyDescent="0.3">
      <c r="B1529" t="s">
        <v>153</v>
      </c>
      <c r="C1529" t="s">
        <v>236</v>
      </c>
      <c r="D1529" t="s">
        <v>10</v>
      </c>
      <c r="E1529" t="s">
        <v>1355</v>
      </c>
      <c r="F1529" t="s">
        <v>90</v>
      </c>
    </row>
    <row r="1530" spans="2:6" hidden="1" x14ac:dyDescent="0.3">
      <c r="B1530" t="s">
        <v>147</v>
      </c>
      <c r="C1530" t="s">
        <v>324</v>
      </c>
      <c r="D1530" t="s">
        <v>10</v>
      </c>
      <c r="E1530" t="s">
        <v>659</v>
      </c>
      <c r="F1530" t="s">
        <v>1151</v>
      </c>
    </row>
    <row r="1531" spans="2:6" hidden="1" x14ac:dyDescent="0.3">
      <c r="B1531" t="s">
        <v>931</v>
      </c>
      <c r="C1531" t="s">
        <v>1356</v>
      </c>
      <c r="D1531" t="s">
        <v>27</v>
      </c>
    </row>
    <row r="1532" spans="2:6" x14ac:dyDescent="0.3">
      <c r="B1532" t="s">
        <v>1353</v>
      </c>
      <c r="C1532" t="s">
        <v>28</v>
      </c>
      <c r="D1532">
        <v>0.57150000000000001</v>
      </c>
      <c r="E1532">
        <v>0.61517736865738604</v>
      </c>
      <c r="F1532" t="s">
        <v>1357</v>
      </c>
    </row>
    <row r="1533" spans="2:6" hidden="1" x14ac:dyDescent="0.3">
      <c r="B1533" t="s">
        <v>42</v>
      </c>
      <c r="C1533" t="s">
        <v>191</v>
      </c>
      <c r="D1533" t="s">
        <v>10</v>
      </c>
      <c r="E1533" t="s">
        <v>679</v>
      </c>
      <c r="F1533" t="s">
        <v>776</v>
      </c>
    </row>
    <row r="1534" spans="2:6" hidden="1" x14ac:dyDescent="0.3">
      <c r="B1534" t="s">
        <v>58</v>
      </c>
      <c r="C1534" t="s">
        <v>1340</v>
      </c>
      <c r="D1534" t="s">
        <v>10</v>
      </c>
      <c r="E1534" t="s">
        <v>1358</v>
      </c>
      <c r="F1534" t="s">
        <v>165</v>
      </c>
    </row>
    <row r="1535" spans="2:6" hidden="1" x14ac:dyDescent="0.3">
      <c r="B1535" t="s">
        <v>245</v>
      </c>
      <c r="C1535" t="s">
        <v>345</v>
      </c>
      <c r="D1535" t="s">
        <v>10</v>
      </c>
      <c r="E1535" t="s">
        <v>1042</v>
      </c>
      <c r="F1535" t="s">
        <v>327</v>
      </c>
    </row>
    <row r="1536" spans="2:6" hidden="1" x14ac:dyDescent="0.3">
      <c r="B1536" t="s">
        <v>334</v>
      </c>
      <c r="C1536" t="s">
        <v>230</v>
      </c>
      <c r="D1536" t="s">
        <v>10</v>
      </c>
      <c r="E1536" t="s">
        <v>1359</v>
      </c>
      <c r="F1536" t="s">
        <v>917</v>
      </c>
    </row>
    <row r="1537" spans="2:6" hidden="1" x14ac:dyDescent="0.3">
      <c r="B1537" t="s">
        <v>1360</v>
      </c>
      <c r="C1537" t="s">
        <v>1361</v>
      </c>
      <c r="D1537" t="s">
        <v>27</v>
      </c>
    </row>
    <row r="1538" spans="2:6" x14ac:dyDescent="0.3">
      <c r="B1538" t="s">
        <v>1362</v>
      </c>
      <c r="C1538" t="s">
        <v>6</v>
      </c>
      <c r="D1538">
        <v>0.50800000000000001</v>
      </c>
      <c r="E1538">
        <v>0.51953125</v>
      </c>
      <c r="F1538" t="s">
        <v>1363</v>
      </c>
    </row>
    <row r="1539" spans="2:6" hidden="1" x14ac:dyDescent="0.3">
      <c r="B1539" t="s">
        <v>91</v>
      </c>
      <c r="C1539" t="s">
        <v>88</v>
      </c>
      <c r="D1539" t="s">
        <v>10</v>
      </c>
      <c r="E1539" t="s">
        <v>625</v>
      </c>
      <c r="F1539" t="s">
        <v>841</v>
      </c>
    </row>
    <row r="1540" spans="2:6" hidden="1" x14ac:dyDescent="0.3">
      <c r="B1540" t="s">
        <v>1364</v>
      </c>
      <c r="C1540" t="s">
        <v>1365</v>
      </c>
      <c r="D1540" t="s">
        <v>10</v>
      </c>
      <c r="E1540" t="s">
        <v>1337</v>
      </c>
      <c r="F1540" t="s">
        <v>78</v>
      </c>
    </row>
    <row r="1541" spans="2:6" hidden="1" x14ac:dyDescent="0.3">
      <c r="B1541" t="s">
        <v>1342</v>
      </c>
      <c r="C1541" t="s">
        <v>1343</v>
      </c>
      <c r="D1541" t="s">
        <v>10</v>
      </c>
      <c r="E1541" t="s">
        <v>1217</v>
      </c>
      <c r="F1541" t="s">
        <v>1366</v>
      </c>
    </row>
    <row r="1542" spans="2:6" hidden="1" x14ac:dyDescent="0.3">
      <c r="B1542" t="s">
        <v>1367</v>
      </c>
      <c r="C1542" t="s">
        <v>1004</v>
      </c>
      <c r="D1542" t="s">
        <v>10</v>
      </c>
      <c r="E1542" t="s">
        <v>1368</v>
      </c>
      <c r="F1542" t="s">
        <v>1369</v>
      </c>
    </row>
    <row r="1543" spans="2:6" hidden="1" x14ac:dyDescent="0.3">
      <c r="B1543" t="s">
        <v>334</v>
      </c>
      <c r="C1543" t="s">
        <v>230</v>
      </c>
      <c r="D1543" t="s">
        <v>27</v>
      </c>
    </row>
    <row r="1544" spans="2:6" x14ac:dyDescent="0.3">
      <c r="B1544" t="s">
        <v>1362</v>
      </c>
      <c r="C1544" t="s">
        <v>28</v>
      </c>
      <c r="D1544">
        <v>0.498</v>
      </c>
      <c r="E1544">
        <v>0.41423570595099102</v>
      </c>
      <c r="F1544" t="s">
        <v>1370</v>
      </c>
    </row>
    <row r="1545" spans="2:6" hidden="1" x14ac:dyDescent="0.3">
      <c r="B1545" t="s">
        <v>1371</v>
      </c>
      <c r="C1545" t="s">
        <v>636</v>
      </c>
      <c r="D1545" t="s">
        <v>10</v>
      </c>
      <c r="E1545" t="s">
        <v>1351</v>
      </c>
      <c r="F1545" t="s">
        <v>1055</v>
      </c>
    </row>
    <row r="1546" spans="2:6" hidden="1" x14ac:dyDescent="0.3">
      <c r="B1546" t="s">
        <v>290</v>
      </c>
      <c r="C1546" t="s">
        <v>226</v>
      </c>
      <c r="D1546" t="s">
        <v>10</v>
      </c>
      <c r="E1546" t="s">
        <v>829</v>
      </c>
      <c r="F1546" t="s">
        <v>280</v>
      </c>
    </row>
    <row r="1547" spans="2:6" hidden="1" x14ac:dyDescent="0.3">
      <c r="B1547" t="s">
        <v>723</v>
      </c>
      <c r="C1547" t="s">
        <v>686</v>
      </c>
      <c r="D1547" t="s">
        <v>10</v>
      </c>
      <c r="E1547" t="s">
        <v>1058</v>
      </c>
      <c r="F1547" t="s">
        <v>696</v>
      </c>
    </row>
    <row r="1548" spans="2:6" hidden="1" x14ac:dyDescent="0.3">
      <c r="B1548" t="s">
        <v>1371</v>
      </c>
      <c r="C1548" t="s">
        <v>636</v>
      </c>
      <c r="D1548" t="s">
        <v>10</v>
      </c>
      <c r="E1548" t="s">
        <v>1252</v>
      </c>
      <c r="F1548" t="s">
        <v>1372</v>
      </c>
    </row>
    <row r="1549" spans="2:6" hidden="1" x14ac:dyDescent="0.3">
      <c r="B1549" t="s">
        <v>931</v>
      </c>
      <c r="C1549" t="s">
        <v>1356</v>
      </c>
      <c r="D1549" t="s">
        <v>27</v>
      </c>
    </row>
    <row r="1550" spans="2:6" x14ac:dyDescent="0.3">
      <c r="B1550" t="s">
        <v>1373</v>
      </c>
      <c r="C1550" t="s">
        <v>6</v>
      </c>
      <c r="D1550">
        <v>0.50249999999999995</v>
      </c>
      <c r="E1550">
        <v>0.53132359868111101</v>
      </c>
      <c r="F1550" t="s">
        <v>1374</v>
      </c>
    </row>
    <row r="1551" spans="2:6" hidden="1" x14ac:dyDescent="0.3">
      <c r="B1551" t="s">
        <v>54</v>
      </c>
      <c r="C1551" t="s">
        <v>807</v>
      </c>
      <c r="D1551" t="s">
        <v>10</v>
      </c>
      <c r="E1551" t="s">
        <v>1327</v>
      </c>
      <c r="F1551" t="s">
        <v>1159</v>
      </c>
    </row>
    <row r="1552" spans="2:6" hidden="1" x14ac:dyDescent="0.3">
      <c r="B1552" t="s">
        <v>824</v>
      </c>
      <c r="C1552" t="s">
        <v>96</v>
      </c>
      <c r="D1552" t="s">
        <v>10</v>
      </c>
      <c r="E1552" t="s">
        <v>1375</v>
      </c>
      <c r="F1552" t="s">
        <v>1376</v>
      </c>
    </row>
    <row r="1553" spans="2:6" hidden="1" x14ac:dyDescent="0.3">
      <c r="B1553" t="s">
        <v>1377</v>
      </c>
      <c r="C1553" t="s">
        <v>1378</v>
      </c>
      <c r="D1553" t="s">
        <v>10</v>
      </c>
      <c r="E1553" t="s">
        <v>1229</v>
      </c>
      <c r="F1553" t="s">
        <v>1169</v>
      </c>
    </row>
    <row r="1554" spans="2:6" hidden="1" x14ac:dyDescent="0.3">
      <c r="B1554" t="s">
        <v>942</v>
      </c>
      <c r="C1554" t="s">
        <v>1304</v>
      </c>
      <c r="D1554" t="s">
        <v>10</v>
      </c>
      <c r="E1554" t="s">
        <v>1379</v>
      </c>
      <c r="F1554" t="s">
        <v>632</v>
      </c>
    </row>
    <row r="1555" spans="2:6" hidden="1" x14ac:dyDescent="0.3">
      <c r="B1555" t="s">
        <v>98</v>
      </c>
      <c r="C1555" t="s">
        <v>1380</v>
      </c>
      <c r="D1555" t="s">
        <v>27</v>
      </c>
    </row>
    <row r="1556" spans="2:6" x14ac:dyDescent="0.3">
      <c r="B1556" t="s">
        <v>1373</v>
      </c>
      <c r="C1556" t="s">
        <v>28</v>
      </c>
      <c r="D1556">
        <v>0.50700000000000001</v>
      </c>
      <c r="E1556">
        <v>0.183774834437086</v>
      </c>
      <c r="F1556" t="s">
        <v>1381</v>
      </c>
    </row>
    <row r="1557" spans="2:6" hidden="1" x14ac:dyDescent="0.3">
      <c r="B1557" t="s">
        <v>791</v>
      </c>
      <c r="C1557" t="s">
        <v>640</v>
      </c>
      <c r="D1557" t="s">
        <v>10</v>
      </c>
      <c r="E1557" t="s">
        <v>965</v>
      </c>
      <c r="F1557" t="s">
        <v>680</v>
      </c>
    </row>
    <row r="1558" spans="2:6" hidden="1" x14ac:dyDescent="0.3">
      <c r="B1558" t="s">
        <v>984</v>
      </c>
      <c r="C1558" t="s">
        <v>677</v>
      </c>
      <c r="D1558" t="s">
        <v>10</v>
      </c>
      <c r="E1558" t="s">
        <v>1382</v>
      </c>
      <c r="F1558" t="s">
        <v>1383</v>
      </c>
    </row>
    <row r="1559" spans="2:6" hidden="1" x14ac:dyDescent="0.3">
      <c r="B1559" t="s">
        <v>1384</v>
      </c>
      <c r="C1559" t="s">
        <v>1385</v>
      </c>
      <c r="D1559" t="s">
        <v>10</v>
      </c>
      <c r="E1559" t="s">
        <v>1084</v>
      </c>
      <c r="F1559" t="s">
        <v>654</v>
      </c>
    </row>
    <row r="1560" spans="2:6" hidden="1" x14ac:dyDescent="0.3">
      <c r="B1560" t="s">
        <v>810</v>
      </c>
      <c r="C1560" t="s">
        <v>616</v>
      </c>
      <c r="D1560" t="s">
        <v>10</v>
      </c>
      <c r="E1560" t="s">
        <v>1386</v>
      </c>
      <c r="F1560" t="s">
        <v>143</v>
      </c>
    </row>
    <row r="1561" spans="2:6" hidden="1" x14ac:dyDescent="0.3">
      <c r="B1561" t="s">
        <v>1371</v>
      </c>
      <c r="C1561" t="s">
        <v>636</v>
      </c>
      <c r="D1561" t="s">
        <v>27</v>
      </c>
    </row>
    <row r="1562" spans="2:6" x14ac:dyDescent="0.3">
      <c r="B1562" t="s">
        <v>1387</v>
      </c>
      <c r="C1562" t="s">
        <v>6</v>
      </c>
      <c r="D1562">
        <v>0.49349999999999999</v>
      </c>
      <c r="E1562">
        <v>0.46487057580559898</v>
      </c>
      <c r="F1562" t="s">
        <v>1388</v>
      </c>
    </row>
    <row r="1563" spans="2:6" hidden="1" x14ac:dyDescent="0.3">
      <c r="B1563" t="s">
        <v>946</v>
      </c>
      <c r="C1563" t="s">
        <v>1389</v>
      </c>
      <c r="D1563" t="s">
        <v>10</v>
      </c>
      <c r="E1563" t="s">
        <v>1390</v>
      </c>
      <c r="F1563" t="s">
        <v>602</v>
      </c>
    </row>
    <row r="1564" spans="2:6" hidden="1" x14ac:dyDescent="0.3">
      <c r="B1564" t="s">
        <v>1391</v>
      </c>
      <c r="C1564" t="s">
        <v>51</v>
      </c>
      <c r="D1564" t="s">
        <v>10</v>
      </c>
      <c r="E1564" t="s">
        <v>1392</v>
      </c>
      <c r="F1564" t="s">
        <v>759</v>
      </c>
    </row>
    <row r="1565" spans="2:6" hidden="1" x14ac:dyDescent="0.3">
      <c r="B1565" t="s">
        <v>1393</v>
      </c>
      <c r="C1565" t="s">
        <v>1394</v>
      </c>
      <c r="D1565" t="s">
        <v>10</v>
      </c>
      <c r="E1565" t="s">
        <v>1310</v>
      </c>
      <c r="F1565" t="s">
        <v>1118</v>
      </c>
    </row>
    <row r="1566" spans="2:6" hidden="1" x14ac:dyDescent="0.3">
      <c r="B1566" t="s">
        <v>958</v>
      </c>
      <c r="C1566" t="s">
        <v>1395</v>
      </c>
      <c r="D1566" t="s">
        <v>10</v>
      </c>
      <c r="E1566" t="s">
        <v>1396</v>
      </c>
      <c r="F1566" t="s">
        <v>606</v>
      </c>
    </row>
    <row r="1567" spans="2:6" hidden="1" x14ac:dyDescent="0.3">
      <c r="B1567" t="s">
        <v>54</v>
      </c>
      <c r="C1567" t="s">
        <v>807</v>
      </c>
      <c r="D1567" t="s">
        <v>27</v>
      </c>
    </row>
    <row r="1568" spans="2:6" x14ac:dyDescent="0.3">
      <c r="B1568" t="s">
        <v>1387</v>
      </c>
      <c r="C1568" t="s">
        <v>28</v>
      </c>
      <c r="D1568">
        <v>0.498</v>
      </c>
      <c r="E1568">
        <v>0.65803814713896402</v>
      </c>
      <c r="F1568" t="s">
        <v>1397</v>
      </c>
    </row>
    <row r="1569" spans="2:6" hidden="1" x14ac:dyDescent="0.3">
      <c r="B1569" t="s">
        <v>635</v>
      </c>
      <c r="C1569" t="s">
        <v>270</v>
      </c>
      <c r="D1569" t="s">
        <v>10</v>
      </c>
      <c r="E1569" t="s">
        <v>662</v>
      </c>
      <c r="F1569" t="s">
        <v>1230</v>
      </c>
    </row>
    <row r="1570" spans="2:6" hidden="1" x14ac:dyDescent="0.3">
      <c r="B1570" t="s">
        <v>591</v>
      </c>
      <c r="C1570" t="s">
        <v>260</v>
      </c>
      <c r="D1570" t="s">
        <v>10</v>
      </c>
      <c r="E1570" t="s">
        <v>666</v>
      </c>
      <c r="F1570" t="s">
        <v>1398</v>
      </c>
    </row>
    <row r="1571" spans="2:6" hidden="1" x14ac:dyDescent="0.3">
      <c r="B1571" t="s">
        <v>581</v>
      </c>
      <c r="C1571" t="s">
        <v>274</v>
      </c>
      <c r="D1571" t="s">
        <v>10</v>
      </c>
      <c r="E1571" t="s">
        <v>666</v>
      </c>
      <c r="F1571" t="s">
        <v>1398</v>
      </c>
    </row>
    <row r="1572" spans="2:6" hidden="1" x14ac:dyDescent="0.3">
      <c r="B1572" t="s">
        <v>685</v>
      </c>
      <c r="C1572" t="s">
        <v>1027</v>
      </c>
      <c r="D1572" t="s">
        <v>10</v>
      </c>
      <c r="E1572" t="s">
        <v>1399</v>
      </c>
      <c r="F1572" t="s">
        <v>1400</v>
      </c>
    </row>
    <row r="1573" spans="2:6" hidden="1" x14ac:dyDescent="0.3">
      <c r="B1573" t="s">
        <v>259</v>
      </c>
      <c r="C1573" t="s">
        <v>844</v>
      </c>
      <c r="D1573" t="s">
        <v>27</v>
      </c>
    </row>
    <row r="1574" spans="2:6" x14ac:dyDescent="0.3">
      <c r="B1574" t="s">
        <v>1401</v>
      </c>
      <c r="C1574" t="s">
        <v>6</v>
      </c>
      <c r="D1574">
        <v>0.57099999999999995</v>
      </c>
      <c r="E1574">
        <v>0.504046242774566</v>
      </c>
      <c r="F1574" t="s">
        <v>1402</v>
      </c>
    </row>
    <row r="1575" spans="2:6" hidden="1" x14ac:dyDescent="0.3">
      <c r="B1575" t="s">
        <v>1403</v>
      </c>
      <c r="C1575" t="s">
        <v>1404</v>
      </c>
      <c r="D1575" t="s">
        <v>10</v>
      </c>
      <c r="E1575" t="s">
        <v>653</v>
      </c>
      <c r="F1575" t="s">
        <v>216</v>
      </c>
    </row>
    <row r="1576" spans="2:6" hidden="1" x14ac:dyDescent="0.3">
      <c r="B1576" t="s">
        <v>95</v>
      </c>
      <c r="C1576" t="s">
        <v>1306</v>
      </c>
      <c r="D1576" t="s">
        <v>10</v>
      </c>
      <c r="E1576" t="s">
        <v>701</v>
      </c>
      <c r="F1576" t="s">
        <v>20</v>
      </c>
    </row>
    <row r="1577" spans="2:6" hidden="1" x14ac:dyDescent="0.3">
      <c r="B1577" t="s">
        <v>881</v>
      </c>
      <c r="C1577" t="s">
        <v>255</v>
      </c>
      <c r="D1577" t="s">
        <v>10</v>
      </c>
      <c r="E1577" t="s">
        <v>1405</v>
      </c>
      <c r="F1577" t="s">
        <v>97</v>
      </c>
    </row>
    <row r="1578" spans="2:6" hidden="1" x14ac:dyDescent="0.3">
      <c r="B1578" t="s">
        <v>858</v>
      </c>
      <c r="C1578" t="s">
        <v>1406</v>
      </c>
      <c r="D1578" t="s">
        <v>10</v>
      </c>
      <c r="E1578" t="s">
        <v>1407</v>
      </c>
      <c r="F1578" t="s">
        <v>211</v>
      </c>
    </row>
    <row r="1579" spans="2:6" hidden="1" x14ac:dyDescent="0.3">
      <c r="B1579" t="s">
        <v>178</v>
      </c>
      <c r="C1579" t="s">
        <v>1307</v>
      </c>
      <c r="D1579" t="s">
        <v>27</v>
      </c>
    </row>
    <row r="1580" spans="2:6" x14ac:dyDescent="0.3">
      <c r="B1580" t="s">
        <v>1401</v>
      </c>
      <c r="C1580" t="s">
        <v>28</v>
      </c>
      <c r="D1580">
        <v>0.54349999999999998</v>
      </c>
      <c r="E1580">
        <v>0.43676742751387998</v>
      </c>
      <c r="F1580" t="s">
        <v>1408</v>
      </c>
    </row>
    <row r="1581" spans="2:6" hidden="1" x14ac:dyDescent="0.3">
      <c r="B1581" t="s">
        <v>294</v>
      </c>
      <c r="C1581" t="s">
        <v>1409</v>
      </c>
      <c r="D1581" t="s">
        <v>10</v>
      </c>
      <c r="E1581" t="s">
        <v>994</v>
      </c>
      <c r="F1581" t="s">
        <v>302</v>
      </c>
    </row>
    <row r="1582" spans="2:6" hidden="1" x14ac:dyDescent="0.3">
      <c r="B1582" t="s">
        <v>971</v>
      </c>
      <c r="C1582" t="s">
        <v>1410</v>
      </c>
      <c r="D1582" t="s">
        <v>10</v>
      </c>
      <c r="E1582" t="s">
        <v>973</v>
      </c>
      <c r="F1582" t="s">
        <v>702</v>
      </c>
    </row>
    <row r="1583" spans="2:6" hidden="1" x14ac:dyDescent="0.3">
      <c r="B1583" t="s">
        <v>1411</v>
      </c>
      <c r="C1583" t="s">
        <v>278</v>
      </c>
      <c r="D1583" t="s">
        <v>10</v>
      </c>
      <c r="E1583" t="s">
        <v>1412</v>
      </c>
      <c r="F1583" t="s">
        <v>1218</v>
      </c>
    </row>
    <row r="1584" spans="2:6" hidden="1" x14ac:dyDescent="0.3">
      <c r="B1584" t="s">
        <v>581</v>
      </c>
      <c r="C1584" t="s">
        <v>274</v>
      </c>
      <c r="D1584" t="s">
        <v>10</v>
      </c>
      <c r="E1584" t="s">
        <v>859</v>
      </c>
      <c r="F1584" t="s">
        <v>1345</v>
      </c>
    </row>
    <row r="1585" spans="2:6" hidden="1" x14ac:dyDescent="0.3">
      <c r="B1585" t="s">
        <v>284</v>
      </c>
      <c r="C1585" t="s">
        <v>1346</v>
      </c>
      <c r="D1585" t="s">
        <v>27</v>
      </c>
    </row>
    <row r="1586" spans="2:6" x14ac:dyDescent="0.3">
      <c r="B1586" t="s">
        <v>1413</v>
      </c>
      <c r="C1586" t="s">
        <v>6</v>
      </c>
      <c r="D1586">
        <v>0.68400000000000005</v>
      </c>
      <c r="E1586">
        <v>0.68145161290322498</v>
      </c>
      <c r="F1586" t="s">
        <v>1414</v>
      </c>
    </row>
    <row r="1587" spans="2:6" hidden="1" x14ac:dyDescent="0.3">
      <c r="B1587" t="s">
        <v>217</v>
      </c>
      <c r="C1587" t="s">
        <v>186</v>
      </c>
      <c r="D1587" t="s">
        <v>10</v>
      </c>
      <c r="E1587" t="s">
        <v>683</v>
      </c>
      <c r="F1587" t="s">
        <v>733</v>
      </c>
    </row>
    <row r="1588" spans="2:6" hidden="1" x14ac:dyDescent="0.3">
      <c r="B1588" t="s">
        <v>1328</v>
      </c>
      <c r="C1588" t="s">
        <v>213</v>
      </c>
      <c r="D1588" t="s">
        <v>10</v>
      </c>
      <c r="E1588" t="s">
        <v>1355</v>
      </c>
      <c r="F1588" t="s">
        <v>90</v>
      </c>
    </row>
    <row r="1589" spans="2:6" hidden="1" x14ac:dyDescent="0.3">
      <c r="B1589" t="s">
        <v>1415</v>
      </c>
      <c r="C1589" t="s">
        <v>757</v>
      </c>
      <c r="D1589" t="s">
        <v>10</v>
      </c>
      <c r="E1589" t="s">
        <v>653</v>
      </c>
      <c r="F1589" t="s">
        <v>216</v>
      </c>
    </row>
    <row r="1590" spans="2:6" hidden="1" x14ac:dyDescent="0.3">
      <c r="B1590" t="s">
        <v>122</v>
      </c>
      <c r="C1590" t="s">
        <v>14</v>
      </c>
      <c r="D1590" t="s">
        <v>10</v>
      </c>
      <c r="E1590" t="s">
        <v>695</v>
      </c>
      <c r="F1590" t="s">
        <v>800</v>
      </c>
    </row>
    <row r="1591" spans="2:6" hidden="1" x14ac:dyDescent="0.3">
      <c r="B1591" t="s">
        <v>118</v>
      </c>
      <c r="C1591" t="s">
        <v>188</v>
      </c>
      <c r="D1591" t="s">
        <v>27</v>
      </c>
    </row>
    <row r="1592" spans="2:6" x14ac:dyDescent="0.3">
      <c r="B1592" t="s">
        <v>1413</v>
      </c>
      <c r="C1592" t="s">
        <v>28</v>
      </c>
      <c r="D1592">
        <v>0.56699999999999995</v>
      </c>
      <c r="E1592">
        <v>0.36880466472303203</v>
      </c>
      <c r="F1592" t="s">
        <v>1333</v>
      </c>
    </row>
    <row r="1593" spans="2:6" hidden="1" x14ac:dyDescent="0.3">
      <c r="B1593" t="s">
        <v>1393</v>
      </c>
      <c r="C1593" t="s">
        <v>1394</v>
      </c>
      <c r="D1593" t="s">
        <v>10</v>
      </c>
      <c r="E1593" t="s">
        <v>1416</v>
      </c>
      <c r="F1593" t="s">
        <v>53</v>
      </c>
    </row>
    <row r="1594" spans="2:6" hidden="1" x14ac:dyDescent="0.3">
      <c r="B1594" t="s">
        <v>1417</v>
      </c>
      <c r="C1594" t="s">
        <v>1418</v>
      </c>
      <c r="D1594" t="s">
        <v>10</v>
      </c>
      <c r="E1594" t="s">
        <v>1058</v>
      </c>
      <c r="F1594" t="s">
        <v>696</v>
      </c>
    </row>
    <row r="1595" spans="2:6" hidden="1" x14ac:dyDescent="0.3">
      <c r="B1595" t="s">
        <v>1393</v>
      </c>
      <c r="C1595" t="s">
        <v>1394</v>
      </c>
      <c r="D1595" t="s">
        <v>10</v>
      </c>
      <c r="E1595" t="s">
        <v>1416</v>
      </c>
      <c r="F1595" t="s">
        <v>53</v>
      </c>
    </row>
    <row r="1596" spans="2:6" hidden="1" x14ac:dyDescent="0.3">
      <c r="B1596" t="s">
        <v>995</v>
      </c>
      <c r="C1596" t="s">
        <v>1020</v>
      </c>
      <c r="D1596" t="s">
        <v>10</v>
      </c>
      <c r="E1596" t="s">
        <v>1081</v>
      </c>
      <c r="F1596" t="s">
        <v>1419</v>
      </c>
    </row>
    <row r="1597" spans="2:6" hidden="1" x14ac:dyDescent="0.3">
      <c r="B1597" t="s">
        <v>1393</v>
      </c>
      <c r="C1597" t="s">
        <v>1394</v>
      </c>
      <c r="D1597" t="s">
        <v>27</v>
      </c>
    </row>
    <row r="1598" spans="2:6" x14ac:dyDescent="0.3">
      <c r="B1598" t="s">
        <v>1420</v>
      </c>
      <c r="C1598" t="s">
        <v>6</v>
      </c>
      <c r="D1598">
        <v>0.70550000000000002</v>
      </c>
      <c r="E1598">
        <v>0.69964303926567994</v>
      </c>
      <c r="F1598" t="s">
        <v>1421</v>
      </c>
    </row>
    <row r="1599" spans="2:6" hidden="1" x14ac:dyDescent="0.3">
      <c r="B1599" t="s">
        <v>1415</v>
      </c>
      <c r="C1599" t="s">
        <v>757</v>
      </c>
      <c r="D1599" t="s">
        <v>10</v>
      </c>
      <c r="E1599" t="s">
        <v>679</v>
      </c>
      <c r="F1599" t="s">
        <v>776</v>
      </c>
    </row>
    <row r="1600" spans="2:6" hidden="1" x14ac:dyDescent="0.3">
      <c r="B1600" t="s">
        <v>753</v>
      </c>
      <c r="C1600" t="s">
        <v>1422</v>
      </c>
      <c r="D1600" t="s">
        <v>10</v>
      </c>
      <c r="E1600" t="s">
        <v>671</v>
      </c>
      <c r="F1600" t="s">
        <v>24</v>
      </c>
    </row>
    <row r="1601" spans="2:6" hidden="1" x14ac:dyDescent="0.3">
      <c r="B1601" t="s">
        <v>827</v>
      </c>
      <c r="C1601" t="s">
        <v>151</v>
      </c>
      <c r="D1601" t="s">
        <v>10</v>
      </c>
      <c r="E1601" t="s">
        <v>908</v>
      </c>
      <c r="F1601" t="s">
        <v>755</v>
      </c>
    </row>
    <row r="1602" spans="2:6" hidden="1" x14ac:dyDescent="0.3">
      <c r="B1602" t="s">
        <v>147</v>
      </c>
      <c r="C1602" t="s">
        <v>324</v>
      </c>
      <c r="D1602" t="s">
        <v>10</v>
      </c>
      <c r="E1602" t="s">
        <v>575</v>
      </c>
      <c r="F1602" t="s">
        <v>310</v>
      </c>
    </row>
    <row r="1603" spans="2:6" hidden="1" x14ac:dyDescent="0.3">
      <c r="B1603" t="s">
        <v>217</v>
      </c>
      <c r="C1603" t="s">
        <v>186</v>
      </c>
      <c r="D1603" t="s">
        <v>27</v>
      </c>
    </row>
    <row r="1604" spans="2:6" x14ac:dyDescent="0.3">
      <c r="B1604" t="s">
        <v>1420</v>
      </c>
      <c r="C1604" t="s">
        <v>28</v>
      </c>
      <c r="D1604">
        <v>0.57150000000000001</v>
      </c>
      <c r="E1604">
        <v>0.34530175706646199</v>
      </c>
      <c r="F1604" t="s">
        <v>1423</v>
      </c>
    </row>
    <row r="1605" spans="2:6" hidden="1" x14ac:dyDescent="0.3">
      <c r="B1605" t="s">
        <v>866</v>
      </c>
      <c r="C1605" t="s">
        <v>1424</v>
      </c>
      <c r="D1605" t="s">
        <v>10</v>
      </c>
      <c r="E1605" t="s">
        <v>859</v>
      </c>
      <c r="F1605" t="s">
        <v>1345</v>
      </c>
    </row>
    <row r="1606" spans="2:6" hidden="1" x14ac:dyDescent="0.3">
      <c r="B1606" t="s">
        <v>130</v>
      </c>
      <c r="C1606" t="s">
        <v>304</v>
      </c>
      <c r="D1606" t="s">
        <v>10</v>
      </c>
      <c r="E1606" t="s">
        <v>1015</v>
      </c>
      <c r="F1606" t="s">
        <v>805</v>
      </c>
    </row>
    <row r="1607" spans="2:6" hidden="1" x14ac:dyDescent="0.3">
      <c r="B1607" t="s">
        <v>46</v>
      </c>
      <c r="C1607" t="s">
        <v>1425</v>
      </c>
      <c r="D1607" t="s">
        <v>10</v>
      </c>
      <c r="E1607" t="s">
        <v>1137</v>
      </c>
      <c r="F1607" t="s">
        <v>105</v>
      </c>
    </row>
    <row r="1608" spans="2:6" hidden="1" x14ac:dyDescent="0.3">
      <c r="B1608" t="s">
        <v>100</v>
      </c>
      <c r="C1608" t="s">
        <v>282</v>
      </c>
      <c r="D1608" t="s">
        <v>10</v>
      </c>
      <c r="E1608" t="s">
        <v>1426</v>
      </c>
      <c r="F1608" t="s">
        <v>139</v>
      </c>
    </row>
    <row r="1609" spans="2:6" hidden="1" x14ac:dyDescent="0.3">
      <c r="B1609" t="s">
        <v>1427</v>
      </c>
      <c r="C1609" t="s">
        <v>1428</v>
      </c>
      <c r="D1609" t="s">
        <v>27</v>
      </c>
    </row>
    <row r="1610" spans="2:6" x14ac:dyDescent="0.3">
      <c r="B1610" t="s">
        <v>1429</v>
      </c>
      <c r="C1610" t="s">
        <v>6</v>
      </c>
      <c r="D1610">
        <v>0.51600000000000001</v>
      </c>
      <c r="E1610">
        <v>0.543396226415094</v>
      </c>
      <c r="F1610" t="s">
        <v>1430</v>
      </c>
    </row>
    <row r="1611" spans="2:6" hidden="1" x14ac:dyDescent="0.3">
      <c r="B1611" t="s">
        <v>673</v>
      </c>
      <c r="C1611" t="s">
        <v>954</v>
      </c>
      <c r="D1611" t="s">
        <v>10</v>
      </c>
      <c r="E1611" t="s">
        <v>1223</v>
      </c>
      <c r="F1611" t="s">
        <v>924</v>
      </c>
    </row>
    <row r="1612" spans="2:6" hidden="1" x14ac:dyDescent="0.3">
      <c r="B1612" t="s">
        <v>54</v>
      </c>
      <c r="C1612" t="s">
        <v>807</v>
      </c>
      <c r="D1612" t="s">
        <v>10</v>
      </c>
      <c r="E1612" t="s">
        <v>1431</v>
      </c>
      <c r="F1612" t="s">
        <v>1432</v>
      </c>
    </row>
    <row r="1613" spans="2:6" hidden="1" x14ac:dyDescent="0.3">
      <c r="B1613" t="s">
        <v>1367</v>
      </c>
      <c r="C1613" t="s">
        <v>1004</v>
      </c>
      <c r="D1613" t="s">
        <v>10</v>
      </c>
      <c r="E1613" t="s">
        <v>1231</v>
      </c>
      <c r="F1613" t="s">
        <v>962</v>
      </c>
    </row>
    <row r="1614" spans="2:6" hidden="1" x14ac:dyDescent="0.3">
      <c r="B1614" t="s">
        <v>951</v>
      </c>
      <c r="C1614" t="s">
        <v>1320</v>
      </c>
      <c r="D1614" t="s">
        <v>10</v>
      </c>
      <c r="E1614" t="s">
        <v>1220</v>
      </c>
      <c r="F1614" t="s">
        <v>152</v>
      </c>
    </row>
    <row r="1615" spans="2:6" hidden="1" x14ac:dyDescent="0.3">
      <c r="B1615" t="s">
        <v>95</v>
      </c>
      <c r="C1615" t="s">
        <v>1306</v>
      </c>
      <c r="D1615" t="s">
        <v>27</v>
      </c>
    </row>
    <row r="1616" spans="2:6" x14ac:dyDescent="0.3">
      <c r="B1616" t="s">
        <v>1429</v>
      </c>
      <c r="C1616" t="s">
        <v>28</v>
      </c>
      <c r="D1616">
        <v>0.49249999999999999</v>
      </c>
      <c r="E1616">
        <v>0.39475253428741802</v>
      </c>
      <c r="F1616" t="s">
        <v>1433</v>
      </c>
    </row>
    <row r="1617" spans="2:6" hidden="1" x14ac:dyDescent="0.3">
      <c r="B1617" t="s">
        <v>130</v>
      </c>
      <c r="C1617" t="s">
        <v>304</v>
      </c>
      <c r="D1617" t="s">
        <v>10</v>
      </c>
      <c r="E1617" t="s">
        <v>1434</v>
      </c>
      <c r="F1617" t="s">
        <v>817</v>
      </c>
    </row>
    <row r="1618" spans="2:6" hidden="1" x14ac:dyDescent="0.3">
      <c r="B1618" t="s">
        <v>1011</v>
      </c>
      <c r="C1618" t="s">
        <v>1435</v>
      </c>
      <c r="D1618" t="s">
        <v>10</v>
      </c>
      <c r="E1618" t="s">
        <v>1351</v>
      </c>
      <c r="F1618" t="s">
        <v>1055</v>
      </c>
    </row>
    <row r="1619" spans="2:6" hidden="1" x14ac:dyDescent="0.3">
      <c r="B1619" t="s">
        <v>607</v>
      </c>
      <c r="C1619" t="s">
        <v>341</v>
      </c>
      <c r="D1619" t="s">
        <v>10</v>
      </c>
      <c r="E1619" t="s">
        <v>1436</v>
      </c>
      <c r="F1619" t="s">
        <v>293</v>
      </c>
    </row>
    <row r="1620" spans="2:6" hidden="1" x14ac:dyDescent="0.3">
      <c r="B1620" t="s">
        <v>1437</v>
      </c>
      <c r="C1620" t="s">
        <v>1438</v>
      </c>
      <c r="D1620" t="s">
        <v>10</v>
      </c>
      <c r="E1620" t="s">
        <v>863</v>
      </c>
      <c r="F1620" t="s">
        <v>113</v>
      </c>
    </row>
    <row r="1621" spans="2:6" hidden="1" x14ac:dyDescent="0.3">
      <c r="B1621" t="s">
        <v>715</v>
      </c>
      <c r="C1621" t="s">
        <v>674</v>
      </c>
      <c r="D1621" t="s">
        <v>27</v>
      </c>
    </row>
    <row r="1622" spans="2:6" x14ac:dyDescent="0.3">
      <c r="B1622" t="s">
        <v>1439</v>
      </c>
      <c r="C1622" t="s">
        <v>6</v>
      </c>
      <c r="D1622">
        <v>0.505</v>
      </c>
      <c r="E1622">
        <v>0.49592668024439901</v>
      </c>
      <c r="F1622" t="s">
        <v>1440</v>
      </c>
    </row>
    <row r="1623" spans="2:6" hidden="1" x14ac:dyDescent="0.3">
      <c r="B1623" t="s">
        <v>881</v>
      </c>
      <c r="C1623" t="s">
        <v>255</v>
      </c>
      <c r="D1623" t="s">
        <v>10</v>
      </c>
      <c r="E1623" t="s">
        <v>1441</v>
      </c>
      <c r="F1623" t="s">
        <v>1442</v>
      </c>
    </row>
    <row r="1624" spans="2:6" hidden="1" x14ac:dyDescent="0.3">
      <c r="B1624" t="s">
        <v>881</v>
      </c>
      <c r="C1624" t="s">
        <v>255</v>
      </c>
      <c r="D1624" t="s">
        <v>10</v>
      </c>
      <c r="E1624" t="s">
        <v>1316</v>
      </c>
      <c r="F1624" t="s">
        <v>849</v>
      </c>
    </row>
    <row r="1625" spans="2:6" hidden="1" x14ac:dyDescent="0.3">
      <c r="B1625" t="s">
        <v>1391</v>
      </c>
      <c r="C1625" t="s">
        <v>51</v>
      </c>
      <c r="D1625" t="s">
        <v>10</v>
      </c>
      <c r="E1625" t="s">
        <v>1443</v>
      </c>
      <c r="F1625" t="s">
        <v>957</v>
      </c>
    </row>
    <row r="1626" spans="2:6" hidden="1" x14ac:dyDescent="0.3">
      <c r="B1626" t="s">
        <v>95</v>
      </c>
      <c r="C1626" t="s">
        <v>1306</v>
      </c>
      <c r="D1626" t="s">
        <v>10</v>
      </c>
      <c r="E1626" t="s">
        <v>1220</v>
      </c>
      <c r="F1626" t="s">
        <v>152</v>
      </c>
    </row>
    <row r="1627" spans="2:6" hidden="1" x14ac:dyDescent="0.3">
      <c r="B1627" t="s">
        <v>1403</v>
      </c>
      <c r="C1627" t="s">
        <v>1404</v>
      </c>
      <c r="D1627" t="s">
        <v>27</v>
      </c>
    </row>
    <row r="1628" spans="2:6" x14ac:dyDescent="0.3">
      <c r="B1628" t="s">
        <v>1439</v>
      </c>
      <c r="C1628" t="s">
        <v>28</v>
      </c>
      <c r="D1628">
        <v>0.50149999999999995</v>
      </c>
      <c r="E1628">
        <v>6.0320452403393003E-2</v>
      </c>
      <c r="F1628" t="s">
        <v>1333</v>
      </c>
    </row>
    <row r="1629" spans="2:6" hidden="1" x14ac:dyDescent="0.3">
      <c r="B1629" t="s">
        <v>810</v>
      </c>
      <c r="C1629" t="s">
        <v>616</v>
      </c>
      <c r="D1629" t="s">
        <v>10</v>
      </c>
      <c r="E1629" t="s">
        <v>1444</v>
      </c>
      <c r="F1629" t="s">
        <v>574</v>
      </c>
    </row>
    <row r="1630" spans="2:6" hidden="1" x14ac:dyDescent="0.3">
      <c r="B1630" t="s">
        <v>712</v>
      </c>
      <c r="C1630" t="s">
        <v>582</v>
      </c>
      <c r="D1630" t="s">
        <v>10</v>
      </c>
      <c r="E1630" t="s">
        <v>1058</v>
      </c>
      <c r="F1630" t="s">
        <v>696</v>
      </c>
    </row>
    <row r="1631" spans="2:6" hidden="1" x14ac:dyDescent="0.3">
      <c r="B1631" t="s">
        <v>723</v>
      </c>
      <c r="C1631" t="s">
        <v>686</v>
      </c>
      <c r="D1631" t="s">
        <v>10</v>
      </c>
      <c r="E1631" t="s">
        <v>969</v>
      </c>
      <c r="F1631" t="s">
        <v>694</v>
      </c>
    </row>
    <row r="1632" spans="2:6" hidden="1" x14ac:dyDescent="0.3">
      <c r="B1632" t="s">
        <v>712</v>
      </c>
      <c r="C1632" t="s">
        <v>582</v>
      </c>
      <c r="D1632" t="s">
        <v>10</v>
      </c>
      <c r="E1632" t="s">
        <v>863</v>
      </c>
      <c r="F1632" t="s">
        <v>113</v>
      </c>
    </row>
    <row r="1633" spans="2:6" hidden="1" x14ac:dyDescent="0.3">
      <c r="B1633" t="s">
        <v>1023</v>
      </c>
      <c r="C1633" t="s">
        <v>608</v>
      </c>
      <c r="D1633" t="s">
        <v>27</v>
      </c>
    </row>
    <row r="1634" spans="2:6" x14ac:dyDescent="0.3">
      <c r="B1634" t="s">
        <v>1445</v>
      </c>
      <c r="C1634" t="s">
        <v>6</v>
      </c>
      <c r="D1634">
        <v>0.45200000000000001</v>
      </c>
      <c r="E1634">
        <v>0.35529411764705798</v>
      </c>
      <c r="F1634" t="s">
        <v>1446</v>
      </c>
    </row>
    <row r="1635" spans="2:6" hidden="1" x14ac:dyDescent="0.3">
      <c r="B1635" t="s">
        <v>739</v>
      </c>
      <c r="C1635" t="s">
        <v>874</v>
      </c>
      <c r="D1635" t="s">
        <v>10</v>
      </c>
      <c r="E1635" t="s">
        <v>700</v>
      </c>
      <c r="F1635" t="s">
        <v>297</v>
      </c>
    </row>
    <row r="1636" spans="2:6" hidden="1" x14ac:dyDescent="0.3">
      <c r="B1636" t="s">
        <v>1447</v>
      </c>
      <c r="C1636" t="s">
        <v>295</v>
      </c>
      <c r="D1636" t="s">
        <v>10</v>
      </c>
      <c r="E1636" t="s">
        <v>1220</v>
      </c>
      <c r="F1636" t="s">
        <v>152</v>
      </c>
    </row>
    <row r="1637" spans="2:6" hidden="1" x14ac:dyDescent="0.3">
      <c r="B1637" t="s">
        <v>1448</v>
      </c>
      <c r="C1637" t="s">
        <v>1449</v>
      </c>
      <c r="D1637" t="s">
        <v>10</v>
      </c>
      <c r="E1637" t="s">
        <v>1443</v>
      </c>
      <c r="F1637" t="s">
        <v>957</v>
      </c>
    </row>
    <row r="1638" spans="2:6" hidden="1" x14ac:dyDescent="0.3">
      <c r="B1638" t="s">
        <v>250</v>
      </c>
      <c r="C1638" t="s">
        <v>300</v>
      </c>
      <c r="D1638" t="s">
        <v>10</v>
      </c>
      <c r="E1638" t="s">
        <v>1450</v>
      </c>
      <c r="F1638" t="s">
        <v>596</v>
      </c>
    </row>
    <row r="1639" spans="2:6" hidden="1" x14ac:dyDescent="0.3">
      <c r="B1639" t="s">
        <v>1034</v>
      </c>
      <c r="C1639" t="s">
        <v>1451</v>
      </c>
      <c r="D1639" t="s">
        <v>27</v>
      </c>
    </row>
    <row r="1640" spans="2:6" x14ac:dyDescent="0.3">
      <c r="B1640" t="s">
        <v>1445</v>
      </c>
      <c r="C1640" t="s">
        <v>28</v>
      </c>
      <c r="D1640">
        <v>0.50249999999999995</v>
      </c>
      <c r="E1640">
        <v>0.66006149641270895</v>
      </c>
      <c r="F1640" t="s">
        <v>1430</v>
      </c>
    </row>
    <row r="1641" spans="2:6" hidden="1" x14ac:dyDescent="0.3">
      <c r="B1641" t="s">
        <v>615</v>
      </c>
      <c r="C1641" t="s">
        <v>291</v>
      </c>
      <c r="D1641" t="s">
        <v>10</v>
      </c>
      <c r="E1641" t="s">
        <v>1412</v>
      </c>
      <c r="F1641" t="s">
        <v>1218</v>
      </c>
    </row>
    <row r="1642" spans="2:6" hidden="1" x14ac:dyDescent="0.3">
      <c r="B1642" t="s">
        <v>673</v>
      </c>
      <c r="C1642" t="s">
        <v>954</v>
      </c>
      <c r="D1642" t="s">
        <v>10</v>
      </c>
      <c r="E1642" t="s">
        <v>585</v>
      </c>
      <c r="F1642" t="s">
        <v>199</v>
      </c>
    </row>
    <row r="1643" spans="2:6" hidden="1" x14ac:dyDescent="0.3">
      <c r="B1643" t="s">
        <v>673</v>
      </c>
      <c r="C1643" t="s">
        <v>954</v>
      </c>
      <c r="D1643" t="s">
        <v>10</v>
      </c>
      <c r="E1643" t="s">
        <v>648</v>
      </c>
      <c r="F1643" t="s">
        <v>1224</v>
      </c>
    </row>
    <row r="1644" spans="2:6" hidden="1" x14ac:dyDescent="0.3">
      <c r="B1644" t="s">
        <v>657</v>
      </c>
      <c r="C1644" t="s">
        <v>842</v>
      </c>
      <c r="D1644" t="s">
        <v>10</v>
      </c>
      <c r="E1644" t="s">
        <v>1412</v>
      </c>
      <c r="F1644" t="s">
        <v>1218</v>
      </c>
    </row>
    <row r="1645" spans="2:6" hidden="1" x14ac:dyDescent="0.3">
      <c r="B1645" t="s">
        <v>673</v>
      </c>
      <c r="C1645" t="s">
        <v>954</v>
      </c>
      <c r="D1645" t="s">
        <v>27</v>
      </c>
    </row>
    <row r="1646" spans="2:6" x14ac:dyDescent="0.3">
      <c r="B1646" t="s">
        <v>1452</v>
      </c>
      <c r="C1646" t="s">
        <v>6</v>
      </c>
      <c r="D1646">
        <v>0.54500000000000004</v>
      </c>
      <c r="E1646">
        <v>0.50757575757575701</v>
      </c>
      <c r="F1646" t="s">
        <v>1314</v>
      </c>
    </row>
    <row r="1647" spans="2:6" hidden="1" x14ac:dyDescent="0.3">
      <c r="B1647" t="s">
        <v>1367</v>
      </c>
      <c r="C1647" t="s">
        <v>1004</v>
      </c>
      <c r="D1647" t="s">
        <v>10</v>
      </c>
      <c r="E1647" t="s">
        <v>1382</v>
      </c>
      <c r="F1647" t="s">
        <v>1383</v>
      </c>
    </row>
    <row r="1648" spans="2:6" hidden="1" x14ac:dyDescent="0.3">
      <c r="B1648" t="s">
        <v>926</v>
      </c>
      <c r="C1648" t="s">
        <v>813</v>
      </c>
      <c r="D1648" t="s">
        <v>10</v>
      </c>
      <c r="E1648" t="s">
        <v>701</v>
      </c>
      <c r="F1648" t="s">
        <v>20</v>
      </c>
    </row>
    <row r="1649" spans="2:6" hidden="1" x14ac:dyDescent="0.3">
      <c r="B1649" t="s">
        <v>881</v>
      </c>
      <c r="C1649" t="s">
        <v>255</v>
      </c>
      <c r="D1649" t="s">
        <v>10</v>
      </c>
      <c r="E1649" t="s">
        <v>1443</v>
      </c>
      <c r="F1649" t="s">
        <v>957</v>
      </c>
    </row>
    <row r="1650" spans="2:6" hidden="1" x14ac:dyDescent="0.3">
      <c r="B1650" t="s">
        <v>8</v>
      </c>
      <c r="C1650" t="s">
        <v>721</v>
      </c>
      <c r="D1650" t="s">
        <v>10</v>
      </c>
      <c r="E1650" t="s">
        <v>693</v>
      </c>
      <c r="F1650" t="s">
        <v>12</v>
      </c>
    </row>
    <row r="1651" spans="2:6" hidden="1" x14ac:dyDescent="0.3">
      <c r="B1651" t="s">
        <v>975</v>
      </c>
      <c r="C1651" t="s">
        <v>111</v>
      </c>
      <c r="D1651" t="s">
        <v>27</v>
      </c>
    </row>
    <row r="1652" spans="2:6" x14ac:dyDescent="0.3">
      <c r="B1652" t="s">
        <v>1452</v>
      </c>
      <c r="C1652" t="s">
        <v>28</v>
      </c>
      <c r="D1652">
        <v>0.52449999999999997</v>
      </c>
      <c r="E1652">
        <v>0.17232375979112199</v>
      </c>
      <c r="F1652" t="s">
        <v>1453</v>
      </c>
    </row>
    <row r="1653" spans="2:6" hidden="1" x14ac:dyDescent="0.3">
      <c r="B1653" t="s">
        <v>100</v>
      </c>
      <c r="C1653" t="s">
        <v>282</v>
      </c>
      <c r="D1653" t="s">
        <v>10</v>
      </c>
      <c r="E1653" t="s">
        <v>862</v>
      </c>
      <c r="F1653" t="s">
        <v>626</v>
      </c>
    </row>
    <row r="1654" spans="2:6" hidden="1" x14ac:dyDescent="0.3">
      <c r="B1654" t="s">
        <v>712</v>
      </c>
      <c r="C1654" t="s">
        <v>582</v>
      </c>
      <c r="D1654" t="s">
        <v>10</v>
      </c>
      <c r="E1654" t="s">
        <v>1058</v>
      </c>
      <c r="F1654" t="s">
        <v>696</v>
      </c>
    </row>
    <row r="1655" spans="2:6" hidden="1" x14ac:dyDescent="0.3">
      <c r="B1655" t="s">
        <v>764</v>
      </c>
      <c r="C1655" t="s">
        <v>115</v>
      </c>
      <c r="D1655" t="s">
        <v>10</v>
      </c>
      <c r="E1655" t="s">
        <v>973</v>
      </c>
      <c r="F1655" t="s">
        <v>702</v>
      </c>
    </row>
    <row r="1656" spans="2:6" hidden="1" x14ac:dyDescent="0.3">
      <c r="B1656" t="s">
        <v>114</v>
      </c>
      <c r="C1656" t="s">
        <v>1066</v>
      </c>
      <c r="D1656" t="s">
        <v>10</v>
      </c>
      <c r="E1656" t="s">
        <v>1058</v>
      </c>
      <c r="F1656" t="s">
        <v>696</v>
      </c>
    </row>
    <row r="1657" spans="2:6" hidden="1" x14ac:dyDescent="0.3">
      <c r="B1657" t="s">
        <v>984</v>
      </c>
      <c r="C1657" t="s">
        <v>677</v>
      </c>
      <c r="D1657" t="s">
        <v>27</v>
      </c>
    </row>
    <row r="1658" spans="2:6" x14ac:dyDescent="0.3">
      <c r="B1658" t="s">
        <v>1454</v>
      </c>
      <c r="C1658" t="s">
        <v>6</v>
      </c>
      <c r="D1658">
        <v>0.66649999999999998</v>
      </c>
      <c r="E1658">
        <v>0.65847414234511004</v>
      </c>
      <c r="F1658" t="s">
        <v>1455</v>
      </c>
    </row>
    <row r="1659" spans="2:6" hidden="1" x14ac:dyDescent="0.3">
      <c r="B1659" t="s">
        <v>147</v>
      </c>
      <c r="C1659" t="s">
        <v>324</v>
      </c>
      <c r="D1659" t="s">
        <v>10</v>
      </c>
      <c r="E1659" t="s">
        <v>643</v>
      </c>
      <c r="F1659" t="s">
        <v>159</v>
      </c>
    </row>
    <row r="1660" spans="2:6" hidden="1" x14ac:dyDescent="0.3">
      <c r="B1660" t="s">
        <v>13</v>
      </c>
      <c r="C1660" t="s">
        <v>127</v>
      </c>
      <c r="D1660" t="s">
        <v>10</v>
      </c>
      <c r="E1660" t="s">
        <v>695</v>
      </c>
      <c r="F1660" t="s">
        <v>800</v>
      </c>
    </row>
    <row r="1661" spans="2:6" hidden="1" x14ac:dyDescent="0.3">
      <c r="B1661" t="s">
        <v>156</v>
      </c>
      <c r="C1661" t="s">
        <v>234</v>
      </c>
      <c r="D1661" t="s">
        <v>10</v>
      </c>
      <c r="E1661" t="s">
        <v>643</v>
      </c>
      <c r="F1661" t="s">
        <v>159</v>
      </c>
    </row>
    <row r="1662" spans="2:6" hidden="1" x14ac:dyDescent="0.3">
      <c r="B1662" t="s">
        <v>187</v>
      </c>
      <c r="C1662" t="s">
        <v>312</v>
      </c>
      <c r="D1662" t="s">
        <v>10</v>
      </c>
      <c r="E1662" t="s">
        <v>573</v>
      </c>
      <c r="F1662" t="s">
        <v>16</v>
      </c>
    </row>
    <row r="1663" spans="2:6" hidden="1" x14ac:dyDescent="0.3">
      <c r="B1663" t="s">
        <v>323</v>
      </c>
      <c r="C1663" t="s">
        <v>207</v>
      </c>
      <c r="D1663" t="s">
        <v>27</v>
      </c>
    </row>
    <row r="1664" spans="2:6" x14ac:dyDescent="0.3">
      <c r="B1664" t="s">
        <v>1454</v>
      </c>
      <c r="C1664" t="s">
        <v>28</v>
      </c>
      <c r="D1664">
        <v>0.55200000000000005</v>
      </c>
      <c r="E1664">
        <v>0.26072607260726</v>
      </c>
      <c r="F1664" t="s">
        <v>1456</v>
      </c>
    </row>
    <row r="1665" spans="2:6" hidden="1" x14ac:dyDescent="0.3">
      <c r="B1665" t="s">
        <v>136</v>
      </c>
      <c r="C1665" t="s">
        <v>286</v>
      </c>
      <c r="D1665" t="s">
        <v>10</v>
      </c>
      <c r="E1665" t="s">
        <v>1139</v>
      </c>
      <c r="F1665" t="s">
        <v>689</v>
      </c>
    </row>
    <row r="1666" spans="2:6" hidden="1" x14ac:dyDescent="0.3">
      <c r="B1666" t="s">
        <v>277</v>
      </c>
      <c r="C1666" t="s">
        <v>1457</v>
      </c>
      <c r="D1666" t="s">
        <v>10</v>
      </c>
      <c r="E1666" t="s">
        <v>973</v>
      </c>
      <c r="F1666" t="s">
        <v>702</v>
      </c>
    </row>
    <row r="1667" spans="2:6" hidden="1" x14ac:dyDescent="0.3">
      <c r="B1667" t="s">
        <v>1458</v>
      </c>
      <c r="C1667" t="s">
        <v>1459</v>
      </c>
      <c r="D1667" t="s">
        <v>10</v>
      </c>
      <c r="E1667" t="s">
        <v>969</v>
      </c>
      <c r="F1667" t="s">
        <v>694</v>
      </c>
    </row>
    <row r="1668" spans="2:6" hidden="1" x14ac:dyDescent="0.3">
      <c r="B1668" t="s">
        <v>762</v>
      </c>
      <c r="C1668" t="s">
        <v>1136</v>
      </c>
      <c r="D1668" t="s">
        <v>10</v>
      </c>
      <c r="E1668" t="s">
        <v>1460</v>
      </c>
      <c r="F1668" t="s">
        <v>1461</v>
      </c>
    </row>
    <row r="1669" spans="2:6" hidden="1" x14ac:dyDescent="0.3">
      <c r="B1669" t="s">
        <v>100</v>
      </c>
      <c r="C1669" t="s">
        <v>282</v>
      </c>
      <c r="D1669" t="s">
        <v>27</v>
      </c>
    </row>
    <row r="1670" spans="2:6" x14ac:dyDescent="0.3">
      <c r="B1670" t="s">
        <v>1462</v>
      </c>
      <c r="C1670" t="s">
        <v>6</v>
      </c>
      <c r="D1670">
        <v>0.75800000000000001</v>
      </c>
      <c r="E1670">
        <v>0.75653923541247403</v>
      </c>
      <c r="F1670" t="s">
        <v>1463</v>
      </c>
    </row>
    <row r="1671" spans="2:6" hidden="1" x14ac:dyDescent="0.3">
      <c r="B1671" t="s">
        <v>34</v>
      </c>
      <c r="C1671" t="s">
        <v>80</v>
      </c>
      <c r="D1671" t="s">
        <v>10</v>
      </c>
      <c r="E1671" t="s">
        <v>1464</v>
      </c>
      <c r="F1671" t="s">
        <v>57</v>
      </c>
    </row>
    <row r="1672" spans="2:6" hidden="1" x14ac:dyDescent="0.3">
      <c r="B1672" t="s">
        <v>1465</v>
      </c>
      <c r="C1672" t="s">
        <v>1466</v>
      </c>
      <c r="D1672" t="s">
        <v>10</v>
      </c>
      <c r="E1672" t="s">
        <v>1467</v>
      </c>
      <c r="F1672" t="s">
        <v>177</v>
      </c>
    </row>
    <row r="1673" spans="2:6" hidden="1" x14ac:dyDescent="0.3">
      <c r="B1673" t="s">
        <v>166</v>
      </c>
      <c r="C1673" t="s">
        <v>1468</v>
      </c>
      <c r="D1673" t="s">
        <v>10</v>
      </c>
      <c r="E1673" t="s">
        <v>1359</v>
      </c>
      <c r="F1673" t="s">
        <v>917</v>
      </c>
    </row>
    <row r="1674" spans="2:6" hidden="1" x14ac:dyDescent="0.3">
      <c r="B1674" t="s">
        <v>219</v>
      </c>
      <c r="C1674" t="s">
        <v>119</v>
      </c>
      <c r="D1674" t="s">
        <v>10</v>
      </c>
      <c r="E1674" t="s">
        <v>1467</v>
      </c>
      <c r="F1674" t="s">
        <v>177</v>
      </c>
    </row>
    <row r="1675" spans="2:6" hidden="1" x14ac:dyDescent="0.3">
      <c r="B1675" t="s">
        <v>166</v>
      </c>
      <c r="C1675" t="s">
        <v>1468</v>
      </c>
      <c r="D1675" t="s">
        <v>27</v>
      </c>
    </row>
    <row r="1676" spans="2:6" x14ac:dyDescent="0.3">
      <c r="B1676" t="s">
        <v>1462</v>
      </c>
      <c r="C1676" t="s">
        <v>28</v>
      </c>
      <c r="D1676">
        <v>0.5625</v>
      </c>
      <c r="E1676">
        <v>0.63947259991759298</v>
      </c>
      <c r="F1676" t="s">
        <v>1469</v>
      </c>
    </row>
    <row r="1677" spans="2:6" hidden="1" x14ac:dyDescent="0.3">
      <c r="B1677" t="s">
        <v>615</v>
      </c>
      <c r="C1677" t="s">
        <v>291</v>
      </c>
      <c r="D1677" t="s">
        <v>10</v>
      </c>
      <c r="E1677" t="s">
        <v>1470</v>
      </c>
      <c r="F1677" t="s">
        <v>109</v>
      </c>
    </row>
    <row r="1678" spans="2:6" hidden="1" x14ac:dyDescent="0.3">
      <c r="B1678" t="s">
        <v>995</v>
      </c>
      <c r="C1678" t="s">
        <v>1020</v>
      </c>
      <c r="D1678" t="s">
        <v>10</v>
      </c>
      <c r="E1678" t="s">
        <v>1471</v>
      </c>
      <c r="F1678" t="s">
        <v>1472</v>
      </c>
    </row>
    <row r="1679" spans="2:6" hidden="1" x14ac:dyDescent="0.3">
      <c r="B1679" t="s">
        <v>685</v>
      </c>
      <c r="C1679" t="s">
        <v>1027</v>
      </c>
      <c r="D1679" t="s">
        <v>10</v>
      </c>
      <c r="E1679" t="s">
        <v>620</v>
      </c>
      <c r="F1679" t="s">
        <v>1339</v>
      </c>
    </row>
    <row r="1680" spans="2:6" hidden="1" x14ac:dyDescent="0.3">
      <c r="B1680" t="s">
        <v>79</v>
      </c>
      <c r="C1680" t="s">
        <v>220</v>
      </c>
      <c r="D1680" t="s">
        <v>10</v>
      </c>
      <c r="E1680" t="s">
        <v>1473</v>
      </c>
      <c r="F1680" t="s">
        <v>319</v>
      </c>
    </row>
    <row r="1681" spans="2:6" hidden="1" x14ac:dyDescent="0.3">
      <c r="B1681" t="s">
        <v>38</v>
      </c>
      <c r="C1681" t="s">
        <v>850</v>
      </c>
      <c r="D1681" t="s">
        <v>27</v>
      </c>
    </row>
    <row r="1682" spans="2:6" x14ac:dyDescent="0.3">
      <c r="B1682" t="s">
        <v>1474</v>
      </c>
      <c r="C1682" t="s">
        <v>6</v>
      </c>
      <c r="D1682">
        <v>1</v>
      </c>
      <c r="E1682">
        <v>1</v>
      </c>
      <c r="F1682" t="s">
        <v>1475</v>
      </c>
    </row>
    <row r="1683" spans="2:6" hidden="1" x14ac:dyDescent="0.3">
      <c r="B1683" t="s">
        <v>577</v>
      </c>
      <c r="C1683" t="s">
        <v>1476</v>
      </c>
      <c r="D1683" t="s">
        <v>10</v>
      </c>
      <c r="E1683" t="s">
        <v>1477</v>
      </c>
      <c r="F1683" t="s">
        <v>574</v>
      </c>
    </row>
    <row r="1684" spans="2:6" hidden="1" x14ac:dyDescent="0.3">
      <c r="B1684" t="s">
        <v>577</v>
      </c>
      <c r="C1684" t="s">
        <v>1478</v>
      </c>
      <c r="D1684" t="s">
        <v>10</v>
      </c>
      <c r="E1684" t="s">
        <v>1477</v>
      </c>
      <c r="F1684" t="s">
        <v>574</v>
      </c>
    </row>
    <row r="1685" spans="2:6" hidden="1" x14ac:dyDescent="0.3">
      <c r="B1685" t="s">
        <v>577</v>
      </c>
      <c r="C1685" t="s">
        <v>1478</v>
      </c>
      <c r="D1685" t="s">
        <v>10</v>
      </c>
      <c r="E1685" t="s">
        <v>1479</v>
      </c>
      <c r="F1685" t="s">
        <v>574</v>
      </c>
    </row>
    <row r="1686" spans="2:6" hidden="1" x14ac:dyDescent="0.3">
      <c r="B1686" t="s">
        <v>577</v>
      </c>
      <c r="C1686" t="s">
        <v>1478</v>
      </c>
      <c r="D1686" t="s">
        <v>10</v>
      </c>
      <c r="E1686" t="s">
        <v>1479</v>
      </c>
      <c r="F1686" t="s">
        <v>574</v>
      </c>
    </row>
    <row r="1687" spans="2:6" hidden="1" x14ac:dyDescent="0.3">
      <c r="B1687" t="s">
        <v>577</v>
      </c>
      <c r="C1687" t="s">
        <v>1478</v>
      </c>
      <c r="D1687" t="s">
        <v>27</v>
      </c>
    </row>
    <row r="1688" spans="2:6" x14ac:dyDescent="0.3">
      <c r="B1688" t="s">
        <v>1474</v>
      </c>
      <c r="C1688" t="s">
        <v>28</v>
      </c>
      <c r="D1688">
        <v>1</v>
      </c>
      <c r="E1688">
        <v>1</v>
      </c>
      <c r="F1688" t="s">
        <v>1475</v>
      </c>
    </row>
    <row r="1689" spans="2:6" hidden="1" x14ac:dyDescent="0.3">
      <c r="B1689" t="s">
        <v>577</v>
      </c>
      <c r="C1689" t="s">
        <v>1476</v>
      </c>
      <c r="D1689" t="s">
        <v>10</v>
      </c>
      <c r="E1689" t="s">
        <v>1477</v>
      </c>
      <c r="F1689" t="s">
        <v>574</v>
      </c>
    </row>
    <row r="1690" spans="2:6" hidden="1" x14ac:dyDescent="0.3">
      <c r="B1690" t="s">
        <v>577</v>
      </c>
      <c r="C1690" t="s">
        <v>1478</v>
      </c>
      <c r="D1690" t="s">
        <v>10</v>
      </c>
      <c r="E1690" t="s">
        <v>1477</v>
      </c>
      <c r="F1690" t="s">
        <v>574</v>
      </c>
    </row>
    <row r="1691" spans="2:6" hidden="1" x14ac:dyDescent="0.3">
      <c r="B1691" t="s">
        <v>577</v>
      </c>
      <c r="C1691" t="s">
        <v>1478</v>
      </c>
      <c r="D1691" t="s">
        <v>10</v>
      </c>
      <c r="E1691" t="s">
        <v>1479</v>
      </c>
      <c r="F1691" t="s">
        <v>574</v>
      </c>
    </row>
    <row r="1692" spans="2:6" hidden="1" x14ac:dyDescent="0.3">
      <c r="B1692" t="s">
        <v>577</v>
      </c>
      <c r="C1692" t="s">
        <v>1478</v>
      </c>
      <c r="D1692" t="s">
        <v>10</v>
      </c>
      <c r="E1692" t="s">
        <v>1479</v>
      </c>
      <c r="F1692" t="s">
        <v>574</v>
      </c>
    </row>
    <row r="1693" spans="2:6" hidden="1" x14ac:dyDescent="0.3">
      <c r="B1693" t="s">
        <v>577</v>
      </c>
      <c r="C1693" t="s">
        <v>1478</v>
      </c>
      <c r="D1693" t="s">
        <v>27</v>
      </c>
    </row>
    <row r="1694" spans="2:6" x14ac:dyDescent="0.3">
      <c r="B1694" t="s">
        <v>1480</v>
      </c>
      <c r="C1694" t="s">
        <v>6</v>
      </c>
      <c r="D1694">
        <v>1</v>
      </c>
      <c r="E1694">
        <v>1</v>
      </c>
      <c r="F1694" t="s">
        <v>1475</v>
      </c>
    </row>
    <row r="1695" spans="2:6" hidden="1" x14ac:dyDescent="0.3">
      <c r="B1695" t="s">
        <v>577</v>
      </c>
      <c r="C1695" t="s">
        <v>1476</v>
      </c>
      <c r="D1695" t="s">
        <v>10</v>
      </c>
      <c r="E1695" t="s">
        <v>1477</v>
      </c>
      <c r="F1695" t="s">
        <v>574</v>
      </c>
    </row>
    <row r="1696" spans="2:6" hidden="1" x14ac:dyDescent="0.3">
      <c r="B1696" t="s">
        <v>577</v>
      </c>
      <c r="C1696" t="s">
        <v>1478</v>
      </c>
      <c r="D1696" t="s">
        <v>10</v>
      </c>
      <c r="E1696" t="s">
        <v>1477</v>
      </c>
      <c r="F1696" t="s">
        <v>574</v>
      </c>
    </row>
    <row r="1697" spans="2:6" hidden="1" x14ac:dyDescent="0.3">
      <c r="B1697" t="s">
        <v>577</v>
      </c>
      <c r="C1697" t="s">
        <v>1478</v>
      </c>
      <c r="D1697" t="s">
        <v>10</v>
      </c>
      <c r="E1697" t="s">
        <v>1479</v>
      </c>
      <c r="F1697" t="s">
        <v>574</v>
      </c>
    </row>
    <row r="1698" spans="2:6" hidden="1" x14ac:dyDescent="0.3">
      <c r="B1698" t="s">
        <v>577</v>
      </c>
      <c r="C1698" t="s">
        <v>1478</v>
      </c>
      <c r="D1698" t="s">
        <v>10</v>
      </c>
      <c r="E1698" t="s">
        <v>1479</v>
      </c>
      <c r="F1698" t="s">
        <v>574</v>
      </c>
    </row>
    <row r="1699" spans="2:6" hidden="1" x14ac:dyDescent="0.3">
      <c r="B1699" t="s">
        <v>577</v>
      </c>
      <c r="C1699" t="s">
        <v>1478</v>
      </c>
      <c r="D1699" t="s">
        <v>27</v>
      </c>
    </row>
    <row r="1700" spans="2:6" x14ac:dyDescent="0.3">
      <c r="B1700" t="s">
        <v>1480</v>
      </c>
      <c r="C1700" t="s">
        <v>28</v>
      </c>
      <c r="D1700">
        <v>1</v>
      </c>
      <c r="E1700">
        <v>1</v>
      </c>
      <c r="F1700" t="s">
        <v>1475</v>
      </c>
    </row>
    <row r="1701" spans="2:6" hidden="1" x14ac:dyDescent="0.3">
      <c r="B1701" t="s">
        <v>577</v>
      </c>
      <c r="C1701" t="s">
        <v>1476</v>
      </c>
      <c r="D1701" t="s">
        <v>10</v>
      </c>
      <c r="E1701" t="s">
        <v>1477</v>
      </c>
      <c r="F1701" t="s">
        <v>574</v>
      </c>
    </row>
    <row r="1702" spans="2:6" hidden="1" x14ac:dyDescent="0.3">
      <c r="B1702" t="s">
        <v>577</v>
      </c>
      <c r="C1702" t="s">
        <v>1478</v>
      </c>
      <c r="D1702" t="s">
        <v>10</v>
      </c>
      <c r="E1702" t="s">
        <v>1477</v>
      </c>
      <c r="F1702" t="s">
        <v>574</v>
      </c>
    </row>
    <row r="1703" spans="2:6" hidden="1" x14ac:dyDescent="0.3">
      <c r="B1703" t="s">
        <v>577</v>
      </c>
      <c r="C1703" t="s">
        <v>1478</v>
      </c>
      <c r="D1703" t="s">
        <v>10</v>
      </c>
      <c r="E1703" t="s">
        <v>1479</v>
      </c>
      <c r="F1703" t="s">
        <v>574</v>
      </c>
    </row>
    <row r="1704" spans="2:6" hidden="1" x14ac:dyDescent="0.3">
      <c r="B1704" t="s">
        <v>577</v>
      </c>
      <c r="C1704" t="s">
        <v>1478</v>
      </c>
      <c r="D1704" t="s">
        <v>10</v>
      </c>
      <c r="E1704" t="s">
        <v>1479</v>
      </c>
      <c r="F1704" t="s">
        <v>574</v>
      </c>
    </row>
    <row r="1705" spans="2:6" hidden="1" x14ac:dyDescent="0.3">
      <c r="B1705" t="s">
        <v>577</v>
      </c>
      <c r="C1705" t="s">
        <v>1478</v>
      </c>
      <c r="D1705" t="s">
        <v>27</v>
      </c>
    </row>
    <row r="1706" spans="2:6" x14ac:dyDescent="0.3">
      <c r="B1706" t="s">
        <v>1481</v>
      </c>
      <c r="C1706" t="s">
        <v>6</v>
      </c>
      <c r="D1706">
        <v>1</v>
      </c>
      <c r="E1706">
        <v>1</v>
      </c>
      <c r="F1706" t="s">
        <v>1475</v>
      </c>
    </row>
    <row r="1707" spans="2:6" hidden="1" x14ac:dyDescent="0.3">
      <c r="B1707" t="s">
        <v>577</v>
      </c>
      <c r="C1707" t="s">
        <v>1476</v>
      </c>
      <c r="D1707" t="s">
        <v>10</v>
      </c>
      <c r="E1707" t="s">
        <v>1477</v>
      </c>
      <c r="F1707" t="s">
        <v>574</v>
      </c>
    </row>
    <row r="1708" spans="2:6" hidden="1" x14ac:dyDescent="0.3">
      <c r="B1708" t="s">
        <v>577</v>
      </c>
      <c r="C1708" t="s">
        <v>1478</v>
      </c>
      <c r="D1708" t="s">
        <v>10</v>
      </c>
      <c r="E1708" t="s">
        <v>1477</v>
      </c>
      <c r="F1708" t="s">
        <v>574</v>
      </c>
    </row>
    <row r="1709" spans="2:6" hidden="1" x14ac:dyDescent="0.3">
      <c r="B1709" t="s">
        <v>577</v>
      </c>
      <c r="C1709" t="s">
        <v>1478</v>
      </c>
      <c r="D1709" t="s">
        <v>10</v>
      </c>
      <c r="E1709" t="s">
        <v>1479</v>
      </c>
      <c r="F1709" t="s">
        <v>574</v>
      </c>
    </row>
    <row r="1710" spans="2:6" hidden="1" x14ac:dyDescent="0.3">
      <c r="B1710" t="s">
        <v>577</v>
      </c>
      <c r="C1710" t="s">
        <v>1478</v>
      </c>
      <c r="D1710" t="s">
        <v>10</v>
      </c>
      <c r="E1710" t="s">
        <v>1479</v>
      </c>
      <c r="F1710" t="s">
        <v>574</v>
      </c>
    </row>
    <row r="1711" spans="2:6" hidden="1" x14ac:dyDescent="0.3">
      <c r="B1711" t="s">
        <v>577</v>
      </c>
      <c r="C1711" t="s">
        <v>1478</v>
      </c>
      <c r="D1711" t="s">
        <v>27</v>
      </c>
    </row>
    <row r="1712" spans="2:6" x14ac:dyDescent="0.3">
      <c r="B1712" t="s">
        <v>1481</v>
      </c>
      <c r="C1712" t="s">
        <v>28</v>
      </c>
      <c r="D1712">
        <v>1</v>
      </c>
      <c r="E1712">
        <v>1</v>
      </c>
      <c r="F1712" t="s">
        <v>1475</v>
      </c>
    </row>
    <row r="1713" spans="2:6" hidden="1" x14ac:dyDescent="0.3">
      <c r="B1713" t="s">
        <v>577</v>
      </c>
      <c r="C1713" t="s">
        <v>1476</v>
      </c>
      <c r="D1713" t="s">
        <v>10</v>
      </c>
      <c r="E1713" t="s">
        <v>1477</v>
      </c>
      <c r="F1713" t="s">
        <v>574</v>
      </c>
    </row>
    <row r="1714" spans="2:6" hidden="1" x14ac:dyDescent="0.3">
      <c r="B1714" t="s">
        <v>577</v>
      </c>
      <c r="C1714" t="s">
        <v>1478</v>
      </c>
      <c r="D1714" t="s">
        <v>10</v>
      </c>
      <c r="E1714" t="s">
        <v>1477</v>
      </c>
      <c r="F1714" t="s">
        <v>574</v>
      </c>
    </row>
    <row r="1715" spans="2:6" hidden="1" x14ac:dyDescent="0.3">
      <c r="B1715" t="s">
        <v>577</v>
      </c>
      <c r="C1715" t="s">
        <v>1478</v>
      </c>
      <c r="D1715" t="s">
        <v>10</v>
      </c>
      <c r="E1715" t="s">
        <v>1479</v>
      </c>
      <c r="F1715" t="s">
        <v>574</v>
      </c>
    </row>
    <row r="1716" spans="2:6" hidden="1" x14ac:dyDescent="0.3">
      <c r="B1716" t="s">
        <v>577</v>
      </c>
      <c r="C1716" t="s">
        <v>1478</v>
      </c>
      <c r="D1716" t="s">
        <v>10</v>
      </c>
      <c r="E1716" t="s">
        <v>1479</v>
      </c>
      <c r="F1716" t="s">
        <v>574</v>
      </c>
    </row>
    <row r="1717" spans="2:6" hidden="1" x14ac:dyDescent="0.3">
      <c r="B1717" t="s">
        <v>577</v>
      </c>
      <c r="C1717" t="s">
        <v>1478</v>
      </c>
      <c r="D1717" t="s">
        <v>27</v>
      </c>
    </row>
    <row r="1718" spans="2:6" x14ac:dyDescent="0.3">
      <c r="B1718" t="s">
        <v>1482</v>
      </c>
      <c r="C1718" t="s">
        <v>6</v>
      </c>
      <c r="D1718">
        <v>1</v>
      </c>
      <c r="E1718">
        <v>1</v>
      </c>
      <c r="F1718" t="s">
        <v>1475</v>
      </c>
    </row>
    <row r="1719" spans="2:6" hidden="1" x14ac:dyDescent="0.3">
      <c r="B1719" t="s">
        <v>577</v>
      </c>
      <c r="C1719" t="s">
        <v>1476</v>
      </c>
      <c r="D1719" t="s">
        <v>10</v>
      </c>
      <c r="E1719" t="s">
        <v>1477</v>
      </c>
      <c r="F1719" t="s">
        <v>574</v>
      </c>
    </row>
    <row r="1720" spans="2:6" hidden="1" x14ac:dyDescent="0.3">
      <c r="B1720" t="s">
        <v>577</v>
      </c>
      <c r="C1720" t="s">
        <v>1478</v>
      </c>
      <c r="D1720" t="s">
        <v>10</v>
      </c>
      <c r="E1720" t="s">
        <v>1477</v>
      </c>
      <c r="F1720" t="s">
        <v>574</v>
      </c>
    </row>
    <row r="1721" spans="2:6" hidden="1" x14ac:dyDescent="0.3">
      <c r="B1721" t="s">
        <v>577</v>
      </c>
      <c r="C1721" t="s">
        <v>1478</v>
      </c>
      <c r="D1721" t="s">
        <v>10</v>
      </c>
      <c r="E1721" t="s">
        <v>1479</v>
      </c>
      <c r="F1721" t="s">
        <v>574</v>
      </c>
    </row>
    <row r="1722" spans="2:6" hidden="1" x14ac:dyDescent="0.3">
      <c r="B1722" t="s">
        <v>577</v>
      </c>
      <c r="C1722" t="s">
        <v>1478</v>
      </c>
      <c r="D1722" t="s">
        <v>10</v>
      </c>
      <c r="E1722" t="s">
        <v>1479</v>
      </c>
      <c r="F1722" t="s">
        <v>574</v>
      </c>
    </row>
    <row r="1723" spans="2:6" hidden="1" x14ac:dyDescent="0.3">
      <c r="B1723" t="s">
        <v>577</v>
      </c>
      <c r="C1723" t="s">
        <v>1478</v>
      </c>
      <c r="D1723" t="s">
        <v>27</v>
      </c>
    </row>
    <row r="1724" spans="2:6" x14ac:dyDescent="0.3">
      <c r="B1724" t="s">
        <v>1482</v>
      </c>
      <c r="C1724" t="s">
        <v>28</v>
      </c>
      <c r="D1724">
        <v>1</v>
      </c>
      <c r="E1724">
        <v>1</v>
      </c>
      <c r="F1724" t="s">
        <v>1475</v>
      </c>
    </row>
    <row r="1725" spans="2:6" hidden="1" x14ac:dyDescent="0.3">
      <c r="B1725" t="s">
        <v>577</v>
      </c>
      <c r="C1725" t="s">
        <v>1476</v>
      </c>
      <c r="D1725" t="s">
        <v>10</v>
      </c>
      <c r="E1725" t="s">
        <v>1477</v>
      </c>
      <c r="F1725" t="s">
        <v>574</v>
      </c>
    </row>
    <row r="1726" spans="2:6" hidden="1" x14ac:dyDescent="0.3">
      <c r="B1726" t="s">
        <v>577</v>
      </c>
      <c r="C1726" t="s">
        <v>1478</v>
      </c>
      <c r="D1726" t="s">
        <v>10</v>
      </c>
      <c r="E1726" t="s">
        <v>1477</v>
      </c>
      <c r="F1726" t="s">
        <v>574</v>
      </c>
    </row>
    <row r="1727" spans="2:6" hidden="1" x14ac:dyDescent="0.3">
      <c r="B1727" t="s">
        <v>577</v>
      </c>
      <c r="C1727" t="s">
        <v>1478</v>
      </c>
      <c r="D1727" t="s">
        <v>10</v>
      </c>
      <c r="E1727" t="s">
        <v>1479</v>
      </c>
      <c r="F1727" t="s">
        <v>574</v>
      </c>
    </row>
    <row r="1728" spans="2:6" hidden="1" x14ac:dyDescent="0.3">
      <c r="B1728" t="s">
        <v>577</v>
      </c>
      <c r="C1728" t="s">
        <v>1478</v>
      </c>
      <c r="D1728" t="s">
        <v>10</v>
      </c>
      <c r="E1728" t="s">
        <v>1479</v>
      </c>
      <c r="F1728" t="s">
        <v>574</v>
      </c>
    </row>
    <row r="1729" spans="2:6" hidden="1" x14ac:dyDescent="0.3">
      <c r="B1729" t="s">
        <v>577</v>
      </c>
      <c r="C1729" t="s">
        <v>1478</v>
      </c>
      <c r="D1729" t="s">
        <v>27</v>
      </c>
    </row>
    <row r="1730" spans="2:6" x14ac:dyDescent="0.3">
      <c r="B1730" t="s">
        <v>1483</v>
      </c>
      <c r="C1730" t="s">
        <v>6</v>
      </c>
      <c r="D1730">
        <v>1</v>
      </c>
      <c r="E1730">
        <v>1</v>
      </c>
      <c r="F1730" t="s">
        <v>1475</v>
      </c>
    </row>
    <row r="1731" spans="2:6" hidden="1" x14ac:dyDescent="0.3">
      <c r="B1731" t="s">
        <v>577</v>
      </c>
      <c r="C1731" t="s">
        <v>1476</v>
      </c>
      <c r="D1731" t="s">
        <v>10</v>
      </c>
      <c r="E1731" t="s">
        <v>1477</v>
      </c>
      <c r="F1731" t="s">
        <v>574</v>
      </c>
    </row>
    <row r="1732" spans="2:6" hidden="1" x14ac:dyDescent="0.3">
      <c r="B1732" t="s">
        <v>577</v>
      </c>
      <c r="C1732" t="s">
        <v>1478</v>
      </c>
      <c r="D1732" t="s">
        <v>10</v>
      </c>
      <c r="E1732" t="s">
        <v>1477</v>
      </c>
      <c r="F1732" t="s">
        <v>574</v>
      </c>
    </row>
    <row r="1733" spans="2:6" hidden="1" x14ac:dyDescent="0.3">
      <c r="B1733" t="s">
        <v>577</v>
      </c>
      <c r="C1733" t="s">
        <v>1478</v>
      </c>
      <c r="D1733" t="s">
        <v>10</v>
      </c>
      <c r="E1733" t="s">
        <v>1479</v>
      </c>
      <c r="F1733" t="s">
        <v>574</v>
      </c>
    </row>
    <row r="1734" spans="2:6" hidden="1" x14ac:dyDescent="0.3">
      <c r="B1734" t="s">
        <v>577</v>
      </c>
      <c r="C1734" t="s">
        <v>1478</v>
      </c>
      <c r="D1734" t="s">
        <v>10</v>
      </c>
      <c r="E1734" t="s">
        <v>1479</v>
      </c>
      <c r="F1734" t="s">
        <v>574</v>
      </c>
    </row>
    <row r="1735" spans="2:6" hidden="1" x14ac:dyDescent="0.3">
      <c r="B1735" t="s">
        <v>577</v>
      </c>
      <c r="C1735" t="s">
        <v>1478</v>
      </c>
      <c r="D1735" t="s">
        <v>27</v>
      </c>
    </row>
    <row r="1736" spans="2:6" x14ac:dyDescent="0.3">
      <c r="B1736" t="s">
        <v>1483</v>
      </c>
      <c r="C1736" t="s">
        <v>28</v>
      </c>
      <c r="D1736">
        <v>1</v>
      </c>
      <c r="E1736">
        <v>1</v>
      </c>
      <c r="F1736" t="s">
        <v>1475</v>
      </c>
    </row>
    <row r="1737" spans="2:6" hidden="1" x14ac:dyDescent="0.3">
      <c r="B1737" t="s">
        <v>577</v>
      </c>
      <c r="C1737" t="s">
        <v>1476</v>
      </c>
      <c r="D1737" t="s">
        <v>10</v>
      </c>
      <c r="E1737" t="s">
        <v>1477</v>
      </c>
      <c r="F1737" t="s">
        <v>574</v>
      </c>
    </row>
    <row r="1738" spans="2:6" hidden="1" x14ac:dyDescent="0.3">
      <c r="B1738" t="s">
        <v>577</v>
      </c>
      <c r="C1738" t="s">
        <v>1478</v>
      </c>
      <c r="D1738" t="s">
        <v>10</v>
      </c>
      <c r="E1738" t="s">
        <v>1477</v>
      </c>
      <c r="F1738" t="s">
        <v>574</v>
      </c>
    </row>
    <row r="1739" spans="2:6" hidden="1" x14ac:dyDescent="0.3">
      <c r="B1739" t="s">
        <v>577</v>
      </c>
      <c r="C1739" t="s">
        <v>1478</v>
      </c>
      <c r="D1739" t="s">
        <v>10</v>
      </c>
      <c r="E1739" t="s">
        <v>1479</v>
      </c>
      <c r="F1739" t="s">
        <v>574</v>
      </c>
    </row>
    <row r="1740" spans="2:6" hidden="1" x14ac:dyDescent="0.3">
      <c r="B1740" t="s">
        <v>577</v>
      </c>
      <c r="C1740" t="s">
        <v>1478</v>
      </c>
      <c r="D1740" t="s">
        <v>10</v>
      </c>
      <c r="E1740" t="s">
        <v>1479</v>
      </c>
      <c r="F1740" t="s">
        <v>574</v>
      </c>
    </row>
    <row r="1741" spans="2:6" hidden="1" x14ac:dyDescent="0.3">
      <c r="B1741" t="s">
        <v>577</v>
      </c>
      <c r="C1741" t="s">
        <v>1478</v>
      </c>
      <c r="D1741" t="s">
        <v>27</v>
      </c>
    </row>
    <row r="1742" spans="2:6" x14ac:dyDescent="0.3">
      <c r="B1742" t="s">
        <v>1484</v>
      </c>
      <c r="C1742" t="s">
        <v>6</v>
      </c>
      <c r="D1742">
        <v>1</v>
      </c>
      <c r="E1742">
        <v>1</v>
      </c>
      <c r="F1742" t="s">
        <v>1475</v>
      </c>
    </row>
    <row r="1743" spans="2:6" hidden="1" x14ac:dyDescent="0.3">
      <c r="B1743" t="s">
        <v>577</v>
      </c>
      <c r="C1743" t="s">
        <v>1476</v>
      </c>
      <c r="D1743" t="s">
        <v>10</v>
      </c>
      <c r="E1743" t="s">
        <v>1477</v>
      </c>
      <c r="F1743" t="s">
        <v>574</v>
      </c>
    </row>
    <row r="1744" spans="2:6" hidden="1" x14ac:dyDescent="0.3">
      <c r="B1744" t="s">
        <v>577</v>
      </c>
      <c r="C1744" t="s">
        <v>1478</v>
      </c>
      <c r="D1744" t="s">
        <v>10</v>
      </c>
      <c r="E1744" t="s">
        <v>1477</v>
      </c>
      <c r="F1744" t="s">
        <v>574</v>
      </c>
    </row>
    <row r="1745" spans="2:6" hidden="1" x14ac:dyDescent="0.3">
      <c r="B1745" t="s">
        <v>577</v>
      </c>
      <c r="C1745" t="s">
        <v>1478</v>
      </c>
      <c r="D1745" t="s">
        <v>10</v>
      </c>
      <c r="E1745" t="s">
        <v>1479</v>
      </c>
      <c r="F1745" t="s">
        <v>574</v>
      </c>
    </row>
    <row r="1746" spans="2:6" hidden="1" x14ac:dyDescent="0.3">
      <c r="B1746" t="s">
        <v>577</v>
      </c>
      <c r="C1746" t="s">
        <v>1478</v>
      </c>
      <c r="D1746" t="s">
        <v>10</v>
      </c>
      <c r="E1746" t="s">
        <v>1479</v>
      </c>
      <c r="F1746" t="s">
        <v>574</v>
      </c>
    </row>
    <row r="1747" spans="2:6" hidden="1" x14ac:dyDescent="0.3">
      <c r="B1747" t="s">
        <v>577</v>
      </c>
      <c r="C1747" t="s">
        <v>1478</v>
      </c>
      <c r="D1747" t="s">
        <v>27</v>
      </c>
    </row>
    <row r="1748" spans="2:6" x14ac:dyDescent="0.3">
      <c r="B1748" t="s">
        <v>1484</v>
      </c>
      <c r="C1748" t="s">
        <v>28</v>
      </c>
      <c r="D1748">
        <v>1</v>
      </c>
      <c r="E1748">
        <v>1</v>
      </c>
      <c r="F1748" t="s">
        <v>1475</v>
      </c>
    </row>
    <row r="1749" spans="2:6" hidden="1" x14ac:dyDescent="0.3">
      <c r="B1749" t="s">
        <v>577</v>
      </c>
      <c r="C1749" t="s">
        <v>1476</v>
      </c>
      <c r="D1749" t="s">
        <v>10</v>
      </c>
      <c r="E1749" t="s">
        <v>1477</v>
      </c>
      <c r="F1749" t="s">
        <v>574</v>
      </c>
    </row>
    <row r="1750" spans="2:6" hidden="1" x14ac:dyDescent="0.3">
      <c r="B1750" t="s">
        <v>577</v>
      </c>
      <c r="C1750" t="s">
        <v>1478</v>
      </c>
      <c r="D1750" t="s">
        <v>10</v>
      </c>
      <c r="E1750" t="s">
        <v>1477</v>
      </c>
      <c r="F1750" t="s">
        <v>574</v>
      </c>
    </row>
    <row r="1751" spans="2:6" hidden="1" x14ac:dyDescent="0.3">
      <c r="B1751" t="s">
        <v>577</v>
      </c>
      <c r="C1751" t="s">
        <v>1478</v>
      </c>
      <c r="D1751" t="s">
        <v>10</v>
      </c>
      <c r="E1751" t="s">
        <v>1479</v>
      </c>
      <c r="F1751" t="s">
        <v>574</v>
      </c>
    </row>
    <row r="1752" spans="2:6" hidden="1" x14ac:dyDescent="0.3">
      <c r="B1752" t="s">
        <v>577</v>
      </c>
      <c r="C1752" t="s">
        <v>1478</v>
      </c>
      <c r="D1752" t="s">
        <v>10</v>
      </c>
      <c r="E1752" t="s">
        <v>1479</v>
      </c>
      <c r="F1752" t="s">
        <v>574</v>
      </c>
    </row>
    <row r="1753" spans="2:6" hidden="1" x14ac:dyDescent="0.3">
      <c r="B1753" t="s">
        <v>577</v>
      </c>
      <c r="C1753" t="s">
        <v>1478</v>
      </c>
      <c r="D1753" t="s">
        <v>27</v>
      </c>
    </row>
    <row r="1754" spans="2:6" x14ac:dyDescent="0.3">
      <c r="B1754" t="s">
        <v>1485</v>
      </c>
      <c r="C1754" t="s">
        <v>6</v>
      </c>
      <c r="D1754">
        <v>1</v>
      </c>
      <c r="E1754">
        <v>1</v>
      </c>
      <c r="F1754" t="s">
        <v>1475</v>
      </c>
    </row>
    <row r="1755" spans="2:6" hidden="1" x14ac:dyDescent="0.3">
      <c r="B1755" t="s">
        <v>577</v>
      </c>
      <c r="C1755" t="s">
        <v>1476</v>
      </c>
      <c r="D1755" t="s">
        <v>10</v>
      </c>
      <c r="E1755" t="s">
        <v>1477</v>
      </c>
      <c r="F1755" t="s">
        <v>574</v>
      </c>
    </row>
    <row r="1756" spans="2:6" hidden="1" x14ac:dyDescent="0.3">
      <c r="B1756" t="s">
        <v>577</v>
      </c>
      <c r="C1756" t="s">
        <v>1478</v>
      </c>
      <c r="D1756" t="s">
        <v>10</v>
      </c>
      <c r="E1756" t="s">
        <v>1477</v>
      </c>
      <c r="F1756" t="s">
        <v>574</v>
      </c>
    </row>
    <row r="1757" spans="2:6" hidden="1" x14ac:dyDescent="0.3">
      <c r="B1757" t="s">
        <v>577</v>
      </c>
      <c r="C1757" t="s">
        <v>1478</v>
      </c>
      <c r="D1757" t="s">
        <v>10</v>
      </c>
      <c r="E1757" t="s">
        <v>1479</v>
      </c>
      <c r="F1757" t="s">
        <v>574</v>
      </c>
    </row>
    <row r="1758" spans="2:6" hidden="1" x14ac:dyDescent="0.3">
      <c r="B1758" t="s">
        <v>577</v>
      </c>
      <c r="C1758" t="s">
        <v>1478</v>
      </c>
      <c r="D1758" t="s">
        <v>10</v>
      </c>
      <c r="E1758" t="s">
        <v>1479</v>
      </c>
      <c r="F1758" t="s">
        <v>574</v>
      </c>
    </row>
    <row r="1759" spans="2:6" hidden="1" x14ac:dyDescent="0.3">
      <c r="B1759" t="s">
        <v>577</v>
      </c>
      <c r="C1759" t="s">
        <v>1478</v>
      </c>
      <c r="D1759" t="s">
        <v>27</v>
      </c>
    </row>
    <row r="1760" spans="2:6" x14ac:dyDescent="0.3">
      <c r="B1760" t="s">
        <v>1485</v>
      </c>
      <c r="C1760" t="s">
        <v>28</v>
      </c>
      <c r="D1760">
        <v>1</v>
      </c>
      <c r="E1760">
        <v>1</v>
      </c>
      <c r="F1760" t="s">
        <v>1475</v>
      </c>
    </row>
    <row r="1761" spans="2:6" hidden="1" x14ac:dyDescent="0.3">
      <c r="B1761" t="s">
        <v>577</v>
      </c>
      <c r="C1761" t="s">
        <v>1476</v>
      </c>
      <c r="D1761" t="s">
        <v>10</v>
      </c>
      <c r="E1761" t="s">
        <v>1477</v>
      </c>
      <c r="F1761" t="s">
        <v>574</v>
      </c>
    </row>
    <row r="1762" spans="2:6" hidden="1" x14ac:dyDescent="0.3">
      <c r="B1762" t="s">
        <v>577</v>
      </c>
      <c r="C1762" t="s">
        <v>1478</v>
      </c>
      <c r="D1762" t="s">
        <v>10</v>
      </c>
      <c r="E1762" t="s">
        <v>1477</v>
      </c>
      <c r="F1762" t="s">
        <v>574</v>
      </c>
    </row>
    <row r="1763" spans="2:6" hidden="1" x14ac:dyDescent="0.3">
      <c r="B1763" t="s">
        <v>577</v>
      </c>
      <c r="C1763" t="s">
        <v>1478</v>
      </c>
      <c r="D1763" t="s">
        <v>10</v>
      </c>
      <c r="E1763" t="s">
        <v>1479</v>
      </c>
      <c r="F1763" t="s">
        <v>574</v>
      </c>
    </row>
    <row r="1764" spans="2:6" hidden="1" x14ac:dyDescent="0.3">
      <c r="B1764" t="s">
        <v>577</v>
      </c>
      <c r="C1764" t="s">
        <v>1478</v>
      </c>
      <c r="D1764" t="s">
        <v>10</v>
      </c>
      <c r="E1764" t="s">
        <v>1479</v>
      </c>
      <c r="F1764" t="s">
        <v>574</v>
      </c>
    </row>
    <row r="1765" spans="2:6" hidden="1" x14ac:dyDescent="0.3">
      <c r="B1765" t="s">
        <v>577</v>
      </c>
      <c r="C1765" t="s">
        <v>1478</v>
      </c>
      <c r="D1765" t="s">
        <v>27</v>
      </c>
    </row>
    <row r="1766" spans="2:6" x14ac:dyDescent="0.3">
      <c r="B1766" t="s">
        <v>1486</v>
      </c>
      <c r="C1766" t="s">
        <v>6</v>
      </c>
      <c r="D1766">
        <v>1</v>
      </c>
      <c r="E1766">
        <v>1</v>
      </c>
      <c r="F1766" t="s">
        <v>1475</v>
      </c>
    </row>
    <row r="1767" spans="2:6" hidden="1" x14ac:dyDescent="0.3">
      <c r="B1767" t="s">
        <v>577</v>
      </c>
      <c r="C1767" t="s">
        <v>1476</v>
      </c>
      <c r="D1767" t="s">
        <v>10</v>
      </c>
      <c r="E1767" t="s">
        <v>1477</v>
      </c>
      <c r="F1767" t="s">
        <v>574</v>
      </c>
    </row>
    <row r="1768" spans="2:6" hidden="1" x14ac:dyDescent="0.3">
      <c r="B1768" t="s">
        <v>577</v>
      </c>
      <c r="C1768" t="s">
        <v>1478</v>
      </c>
      <c r="D1768" t="s">
        <v>10</v>
      </c>
      <c r="E1768" t="s">
        <v>1477</v>
      </c>
      <c r="F1768" t="s">
        <v>574</v>
      </c>
    </row>
    <row r="1769" spans="2:6" hidden="1" x14ac:dyDescent="0.3">
      <c r="B1769" t="s">
        <v>577</v>
      </c>
      <c r="C1769" t="s">
        <v>1478</v>
      </c>
      <c r="D1769" t="s">
        <v>10</v>
      </c>
      <c r="E1769" t="s">
        <v>1479</v>
      </c>
      <c r="F1769" t="s">
        <v>574</v>
      </c>
    </row>
    <row r="1770" spans="2:6" hidden="1" x14ac:dyDescent="0.3">
      <c r="B1770" t="s">
        <v>577</v>
      </c>
      <c r="C1770" t="s">
        <v>1478</v>
      </c>
      <c r="D1770" t="s">
        <v>10</v>
      </c>
      <c r="E1770" t="s">
        <v>1479</v>
      </c>
      <c r="F1770" t="s">
        <v>574</v>
      </c>
    </row>
    <row r="1771" spans="2:6" hidden="1" x14ac:dyDescent="0.3">
      <c r="B1771" t="s">
        <v>577</v>
      </c>
      <c r="C1771" t="s">
        <v>1478</v>
      </c>
      <c r="D1771" t="s">
        <v>27</v>
      </c>
    </row>
    <row r="1772" spans="2:6" x14ac:dyDescent="0.3">
      <c r="B1772" t="s">
        <v>1486</v>
      </c>
      <c r="C1772" t="s">
        <v>28</v>
      </c>
      <c r="D1772">
        <v>1</v>
      </c>
      <c r="E1772">
        <v>1</v>
      </c>
      <c r="F1772" t="s">
        <v>1475</v>
      </c>
    </row>
    <row r="1773" spans="2:6" hidden="1" x14ac:dyDescent="0.3">
      <c r="B1773" t="s">
        <v>577</v>
      </c>
      <c r="C1773" t="s">
        <v>1476</v>
      </c>
      <c r="D1773" t="s">
        <v>10</v>
      </c>
      <c r="E1773" t="s">
        <v>1477</v>
      </c>
      <c r="F1773" t="s">
        <v>574</v>
      </c>
    </row>
    <row r="1774" spans="2:6" hidden="1" x14ac:dyDescent="0.3">
      <c r="B1774" t="s">
        <v>577</v>
      </c>
      <c r="C1774" t="s">
        <v>1478</v>
      </c>
      <c r="D1774" t="s">
        <v>10</v>
      </c>
      <c r="E1774" t="s">
        <v>1477</v>
      </c>
      <c r="F1774" t="s">
        <v>574</v>
      </c>
    </row>
    <row r="1775" spans="2:6" hidden="1" x14ac:dyDescent="0.3">
      <c r="B1775" t="s">
        <v>577</v>
      </c>
      <c r="C1775" t="s">
        <v>1478</v>
      </c>
      <c r="D1775" t="s">
        <v>10</v>
      </c>
      <c r="E1775" t="s">
        <v>1479</v>
      </c>
      <c r="F1775" t="s">
        <v>574</v>
      </c>
    </row>
    <row r="1776" spans="2:6" hidden="1" x14ac:dyDescent="0.3">
      <c r="B1776" t="s">
        <v>577</v>
      </c>
      <c r="C1776" t="s">
        <v>1478</v>
      </c>
      <c r="D1776" t="s">
        <v>10</v>
      </c>
      <c r="E1776" t="s">
        <v>1479</v>
      </c>
      <c r="F1776" t="s">
        <v>574</v>
      </c>
    </row>
    <row r="1777" spans="2:6" hidden="1" x14ac:dyDescent="0.3">
      <c r="B1777" t="s">
        <v>577</v>
      </c>
      <c r="C1777" t="s">
        <v>1478</v>
      </c>
      <c r="D1777" t="s">
        <v>27</v>
      </c>
    </row>
    <row r="1778" spans="2:6" x14ac:dyDescent="0.3">
      <c r="B1778" t="s">
        <v>1487</v>
      </c>
      <c r="C1778" t="s">
        <v>6</v>
      </c>
      <c r="D1778">
        <v>1</v>
      </c>
      <c r="E1778">
        <v>1</v>
      </c>
      <c r="F1778" t="s">
        <v>1475</v>
      </c>
    </row>
    <row r="1779" spans="2:6" hidden="1" x14ac:dyDescent="0.3">
      <c r="B1779" t="s">
        <v>577</v>
      </c>
      <c r="C1779" t="s">
        <v>1476</v>
      </c>
      <c r="D1779" t="s">
        <v>10</v>
      </c>
      <c r="E1779" t="s">
        <v>1477</v>
      </c>
      <c r="F1779" t="s">
        <v>574</v>
      </c>
    </row>
    <row r="1780" spans="2:6" hidden="1" x14ac:dyDescent="0.3">
      <c r="B1780" t="s">
        <v>577</v>
      </c>
      <c r="C1780" t="s">
        <v>1478</v>
      </c>
      <c r="D1780" t="s">
        <v>10</v>
      </c>
      <c r="E1780" t="s">
        <v>1477</v>
      </c>
      <c r="F1780" t="s">
        <v>574</v>
      </c>
    </row>
    <row r="1781" spans="2:6" hidden="1" x14ac:dyDescent="0.3">
      <c r="B1781" t="s">
        <v>577</v>
      </c>
      <c r="C1781" t="s">
        <v>1478</v>
      </c>
      <c r="D1781" t="s">
        <v>10</v>
      </c>
      <c r="E1781" t="s">
        <v>1479</v>
      </c>
      <c r="F1781" t="s">
        <v>574</v>
      </c>
    </row>
    <row r="1782" spans="2:6" hidden="1" x14ac:dyDescent="0.3">
      <c r="B1782" t="s">
        <v>577</v>
      </c>
      <c r="C1782" t="s">
        <v>1478</v>
      </c>
      <c r="D1782" t="s">
        <v>10</v>
      </c>
      <c r="E1782" t="s">
        <v>1479</v>
      </c>
      <c r="F1782" t="s">
        <v>574</v>
      </c>
    </row>
    <row r="1783" spans="2:6" hidden="1" x14ac:dyDescent="0.3">
      <c r="B1783" t="s">
        <v>577</v>
      </c>
      <c r="C1783" t="s">
        <v>1478</v>
      </c>
      <c r="D1783" t="s">
        <v>27</v>
      </c>
    </row>
    <row r="1784" spans="2:6" x14ac:dyDescent="0.3">
      <c r="B1784" t="s">
        <v>1487</v>
      </c>
      <c r="C1784" t="s">
        <v>28</v>
      </c>
      <c r="D1784">
        <v>1</v>
      </c>
      <c r="E1784">
        <v>1</v>
      </c>
      <c r="F1784" t="s">
        <v>1475</v>
      </c>
    </row>
    <row r="1785" spans="2:6" hidden="1" x14ac:dyDescent="0.3">
      <c r="B1785" t="s">
        <v>577</v>
      </c>
      <c r="C1785" t="s">
        <v>1476</v>
      </c>
      <c r="D1785" t="s">
        <v>10</v>
      </c>
      <c r="E1785" t="s">
        <v>1477</v>
      </c>
      <c r="F1785" t="s">
        <v>574</v>
      </c>
    </row>
    <row r="1786" spans="2:6" hidden="1" x14ac:dyDescent="0.3">
      <c r="B1786" t="s">
        <v>577</v>
      </c>
      <c r="C1786" t="s">
        <v>1478</v>
      </c>
      <c r="D1786" t="s">
        <v>10</v>
      </c>
      <c r="E1786" t="s">
        <v>1477</v>
      </c>
      <c r="F1786" t="s">
        <v>574</v>
      </c>
    </row>
    <row r="1787" spans="2:6" hidden="1" x14ac:dyDescent="0.3">
      <c r="B1787" t="s">
        <v>577</v>
      </c>
      <c r="C1787" t="s">
        <v>1478</v>
      </c>
      <c r="D1787" t="s">
        <v>10</v>
      </c>
      <c r="E1787" t="s">
        <v>1479</v>
      </c>
      <c r="F1787" t="s">
        <v>574</v>
      </c>
    </row>
    <row r="1788" spans="2:6" hidden="1" x14ac:dyDescent="0.3">
      <c r="B1788" t="s">
        <v>577</v>
      </c>
      <c r="C1788" t="s">
        <v>1478</v>
      </c>
      <c r="D1788" t="s">
        <v>10</v>
      </c>
      <c r="E1788" t="s">
        <v>1479</v>
      </c>
      <c r="F1788" t="s">
        <v>574</v>
      </c>
    </row>
    <row r="1789" spans="2:6" hidden="1" x14ac:dyDescent="0.3">
      <c r="B1789" t="s">
        <v>577</v>
      </c>
      <c r="C1789" t="s">
        <v>1478</v>
      </c>
      <c r="D1789" t="s">
        <v>27</v>
      </c>
    </row>
    <row r="1790" spans="2:6" x14ac:dyDescent="0.3">
      <c r="B1790" t="s">
        <v>1488</v>
      </c>
      <c r="C1790" t="s">
        <v>6</v>
      </c>
      <c r="D1790">
        <v>1</v>
      </c>
      <c r="E1790">
        <v>1</v>
      </c>
      <c r="F1790" t="s">
        <v>1475</v>
      </c>
    </row>
    <row r="1791" spans="2:6" hidden="1" x14ac:dyDescent="0.3">
      <c r="B1791" t="s">
        <v>577</v>
      </c>
      <c r="C1791" t="s">
        <v>1476</v>
      </c>
      <c r="D1791" t="s">
        <v>10</v>
      </c>
      <c r="E1791" t="s">
        <v>1477</v>
      </c>
      <c r="F1791" t="s">
        <v>574</v>
      </c>
    </row>
    <row r="1792" spans="2:6" hidden="1" x14ac:dyDescent="0.3">
      <c r="B1792" t="s">
        <v>577</v>
      </c>
      <c r="C1792" t="s">
        <v>1478</v>
      </c>
      <c r="D1792" t="s">
        <v>10</v>
      </c>
      <c r="E1792" t="s">
        <v>1477</v>
      </c>
      <c r="F1792" t="s">
        <v>574</v>
      </c>
    </row>
    <row r="1793" spans="2:6" hidden="1" x14ac:dyDescent="0.3">
      <c r="B1793" t="s">
        <v>577</v>
      </c>
      <c r="C1793" t="s">
        <v>1478</v>
      </c>
      <c r="D1793" t="s">
        <v>10</v>
      </c>
      <c r="E1793" t="s">
        <v>1479</v>
      </c>
      <c r="F1793" t="s">
        <v>574</v>
      </c>
    </row>
    <row r="1794" spans="2:6" hidden="1" x14ac:dyDescent="0.3">
      <c r="B1794" t="s">
        <v>577</v>
      </c>
      <c r="C1794" t="s">
        <v>1478</v>
      </c>
      <c r="D1794" t="s">
        <v>10</v>
      </c>
      <c r="E1794" t="s">
        <v>1479</v>
      </c>
      <c r="F1794" t="s">
        <v>574</v>
      </c>
    </row>
    <row r="1795" spans="2:6" hidden="1" x14ac:dyDescent="0.3">
      <c r="B1795" t="s">
        <v>577</v>
      </c>
      <c r="C1795" t="s">
        <v>1478</v>
      </c>
      <c r="D1795" t="s">
        <v>27</v>
      </c>
    </row>
    <row r="1796" spans="2:6" x14ac:dyDescent="0.3">
      <c r="B1796" t="s">
        <v>1488</v>
      </c>
      <c r="C1796" t="s">
        <v>28</v>
      </c>
      <c r="D1796">
        <v>1</v>
      </c>
      <c r="E1796">
        <v>1</v>
      </c>
      <c r="F1796" t="s">
        <v>1475</v>
      </c>
    </row>
    <row r="1797" spans="2:6" hidden="1" x14ac:dyDescent="0.3">
      <c r="B1797" t="s">
        <v>577</v>
      </c>
      <c r="C1797" t="s">
        <v>1476</v>
      </c>
      <c r="D1797" t="s">
        <v>10</v>
      </c>
      <c r="E1797" t="s">
        <v>1477</v>
      </c>
      <c r="F1797" t="s">
        <v>574</v>
      </c>
    </row>
    <row r="1798" spans="2:6" hidden="1" x14ac:dyDescent="0.3">
      <c r="B1798" t="s">
        <v>577</v>
      </c>
      <c r="C1798" t="s">
        <v>1478</v>
      </c>
      <c r="D1798" t="s">
        <v>10</v>
      </c>
      <c r="E1798" t="s">
        <v>1477</v>
      </c>
      <c r="F1798" t="s">
        <v>574</v>
      </c>
    </row>
    <row r="1799" spans="2:6" hidden="1" x14ac:dyDescent="0.3">
      <c r="B1799" t="s">
        <v>577</v>
      </c>
      <c r="C1799" t="s">
        <v>1478</v>
      </c>
      <c r="D1799" t="s">
        <v>10</v>
      </c>
      <c r="E1799" t="s">
        <v>1479</v>
      </c>
      <c r="F1799" t="s">
        <v>574</v>
      </c>
    </row>
    <row r="1800" spans="2:6" hidden="1" x14ac:dyDescent="0.3">
      <c r="B1800" t="s">
        <v>577</v>
      </c>
      <c r="C1800" t="s">
        <v>1478</v>
      </c>
      <c r="D1800" t="s">
        <v>10</v>
      </c>
      <c r="E1800" t="s">
        <v>1479</v>
      </c>
      <c r="F1800" t="s">
        <v>574</v>
      </c>
    </row>
    <row r="1801" spans="2:6" hidden="1" x14ac:dyDescent="0.3">
      <c r="B1801" t="s">
        <v>577</v>
      </c>
      <c r="C1801" t="s">
        <v>1478</v>
      </c>
      <c r="D1801" t="s">
        <v>27</v>
      </c>
    </row>
    <row r="1802" spans="2:6" x14ac:dyDescent="0.3">
      <c r="B1802" t="s">
        <v>1489</v>
      </c>
      <c r="C1802" t="s">
        <v>6</v>
      </c>
      <c r="D1802">
        <v>1</v>
      </c>
      <c r="E1802">
        <v>1</v>
      </c>
      <c r="F1802" t="s">
        <v>1475</v>
      </c>
    </row>
    <row r="1803" spans="2:6" hidden="1" x14ac:dyDescent="0.3">
      <c r="B1803" t="s">
        <v>577</v>
      </c>
      <c r="C1803" t="s">
        <v>1476</v>
      </c>
      <c r="D1803" t="s">
        <v>10</v>
      </c>
      <c r="E1803" t="s">
        <v>1477</v>
      </c>
      <c r="F1803" t="s">
        <v>574</v>
      </c>
    </row>
    <row r="1804" spans="2:6" hidden="1" x14ac:dyDescent="0.3">
      <c r="B1804" t="s">
        <v>577</v>
      </c>
      <c r="C1804" t="s">
        <v>1478</v>
      </c>
      <c r="D1804" t="s">
        <v>10</v>
      </c>
      <c r="E1804" t="s">
        <v>1477</v>
      </c>
      <c r="F1804" t="s">
        <v>574</v>
      </c>
    </row>
    <row r="1805" spans="2:6" hidden="1" x14ac:dyDescent="0.3">
      <c r="B1805" t="s">
        <v>577</v>
      </c>
      <c r="C1805" t="s">
        <v>1478</v>
      </c>
      <c r="D1805" t="s">
        <v>10</v>
      </c>
      <c r="E1805" t="s">
        <v>1479</v>
      </c>
      <c r="F1805" t="s">
        <v>574</v>
      </c>
    </row>
    <row r="1806" spans="2:6" hidden="1" x14ac:dyDescent="0.3">
      <c r="B1806" t="s">
        <v>577</v>
      </c>
      <c r="C1806" t="s">
        <v>1478</v>
      </c>
      <c r="D1806" t="s">
        <v>10</v>
      </c>
      <c r="E1806" t="s">
        <v>1479</v>
      </c>
      <c r="F1806" t="s">
        <v>574</v>
      </c>
    </row>
    <row r="1807" spans="2:6" hidden="1" x14ac:dyDescent="0.3">
      <c r="B1807" t="s">
        <v>577</v>
      </c>
      <c r="C1807" t="s">
        <v>1478</v>
      </c>
      <c r="D1807" t="s">
        <v>27</v>
      </c>
    </row>
    <row r="1808" spans="2:6" x14ac:dyDescent="0.3">
      <c r="B1808" t="s">
        <v>1489</v>
      </c>
      <c r="C1808" t="s">
        <v>28</v>
      </c>
      <c r="D1808">
        <v>1</v>
      </c>
      <c r="E1808">
        <v>1</v>
      </c>
      <c r="F1808" t="s">
        <v>1475</v>
      </c>
    </row>
    <row r="1809" spans="2:6" hidden="1" x14ac:dyDescent="0.3">
      <c r="B1809" t="s">
        <v>577</v>
      </c>
      <c r="C1809" t="s">
        <v>1476</v>
      </c>
      <c r="D1809" t="s">
        <v>10</v>
      </c>
      <c r="E1809" t="s">
        <v>1477</v>
      </c>
      <c r="F1809" t="s">
        <v>574</v>
      </c>
    </row>
    <row r="1810" spans="2:6" hidden="1" x14ac:dyDescent="0.3">
      <c r="B1810" t="s">
        <v>577</v>
      </c>
      <c r="C1810" t="s">
        <v>1478</v>
      </c>
      <c r="D1810" t="s">
        <v>10</v>
      </c>
      <c r="E1810" t="s">
        <v>1477</v>
      </c>
      <c r="F1810" t="s">
        <v>574</v>
      </c>
    </row>
    <row r="1811" spans="2:6" hidden="1" x14ac:dyDescent="0.3">
      <c r="B1811" t="s">
        <v>577</v>
      </c>
      <c r="C1811" t="s">
        <v>1478</v>
      </c>
      <c r="D1811" t="s">
        <v>10</v>
      </c>
      <c r="E1811" t="s">
        <v>1479</v>
      </c>
      <c r="F1811" t="s">
        <v>574</v>
      </c>
    </row>
    <row r="1812" spans="2:6" hidden="1" x14ac:dyDescent="0.3">
      <c r="B1812" t="s">
        <v>577</v>
      </c>
      <c r="C1812" t="s">
        <v>1478</v>
      </c>
      <c r="D1812" t="s">
        <v>10</v>
      </c>
      <c r="E1812" t="s">
        <v>1479</v>
      </c>
      <c r="F1812" t="s">
        <v>574</v>
      </c>
    </row>
    <row r="1813" spans="2:6" hidden="1" x14ac:dyDescent="0.3">
      <c r="B1813" t="s">
        <v>577</v>
      </c>
      <c r="C1813" t="s">
        <v>1478</v>
      </c>
      <c r="D1813" t="s">
        <v>27</v>
      </c>
    </row>
    <row r="1814" spans="2:6" x14ac:dyDescent="0.3">
      <c r="B1814" t="s">
        <v>1490</v>
      </c>
      <c r="C1814" t="s">
        <v>6</v>
      </c>
      <c r="D1814">
        <v>1</v>
      </c>
      <c r="E1814">
        <v>1</v>
      </c>
      <c r="F1814" t="s">
        <v>1475</v>
      </c>
    </row>
    <row r="1815" spans="2:6" hidden="1" x14ac:dyDescent="0.3">
      <c r="B1815" t="s">
        <v>577</v>
      </c>
      <c r="C1815" t="s">
        <v>1476</v>
      </c>
      <c r="D1815" t="s">
        <v>10</v>
      </c>
      <c r="E1815" t="s">
        <v>1477</v>
      </c>
      <c r="F1815" t="s">
        <v>574</v>
      </c>
    </row>
    <row r="1816" spans="2:6" hidden="1" x14ac:dyDescent="0.3">
      <c r="B1816" t="s">
        <v>577</v>
      </c>
      <c r="C1816" t="s">
        <v>1478</v>
      </c>
      <c r="D1816" t="s">
        <v>10</v>
      </c>
      <c r="E1816" t="s">
        <v>1477</v>
      </c>
      <c r="F1816" t="s">
        <v>574</v>
      </c>
    </row>
    <row r="1817" spans="2:6" hidden="1" x14ac:dyDescent="0.3">
      <c r="B1817" t="s">
        <v>577</v>
      </c>
      <c r="C1817" t="s">
        <v>1478</v>
      </c>
      <c r="D1817" t="s">
        <v>10</v>
      </c>
      <c r="E1817" t="s">
        <v>1479</v>
      </c>
      <c r="F1817" t="s">
        <v>574</v>
      </c>
    </row>
    <row r="1818" spans="2:6" hidden="1" x14ac:dyDescent="0.3">
      <c r="B1818" t="s">
        <v>577</v>
      </c>
      <c r="C1818" t="s">
        <v>1478</v>
      </c>
      <c r="D1818" t="s">
        <v>10</v>
      </c>
      <c r="E1818" t="s">
        <v>1479</v>
      </c>
      <c r="F1818" t="s">
        <v>574</v>
      </c>
    </row>
    <row r="1819" spans="2:6" hidden="1" x14ac:dyDescent="0.3">
      <c r="B1819" t="s">
        <v>577</v>
      </c>
      <c r="C1819" t="s">
        <v>1478</v>
      </c>
      <c r="D1819" t="s">
        <v>27</v>
      </c>
    </row>
    <row r="1820" spans="2:6" x14ac:dyDescent="0.3">
      <c r="B1820" t="s">
        <v>1490</v>
      </c>
      <c r="C1820" t="s">
        <v>28</v>
      </c>
      <c r="D1820">
        <v>1</v>
      </c>
      <c r="E1820">
        <v>1</v>
      </c>
      <c r="F1820" t="s">
        <v>1475</v>
      </c>
    </row>
    <row r="1821" spans="2:6" hidden="1" x14ac:dyDescent="0.3">
      <c r="B1821" t="s">
        <v>577</v>
      </c>
      <c r="C1821" t="s">
        <v>1476</v>
      </c>
      <c r="D1821" t="s">
        <v>10</v>
      </c>
      <c r="E1821" t="s">
        <v>1477</v>
      </c>
      <c r="F1821" t="s">
        <v>574</v>
      </c>
    </row>
    <row r="1822" spans="2:6" hidden="1" x14ac:dyDescent="0.3">
      <c r="B1822" t="s">
        <v>577</v>
      </c>
      <c r="C1822" t="s">
        <v>1478</v>
      </c>
      <c r="D1822" t="s">
        <v>10</v>
      </c>
      <c r="E1822" t="s">
        <v>1477</v>
      </c>
      <c r="F1822" t="s">
        <v>574</v>
      </c>
    </row>
    <row r="1823" spans="2:6" hidden="1" x14ac:dyDescent="0.3">
      <c r="B1823" t="s">
        <v>577</v>
      </c>
      <c r="C1823" t="s">
        <v>1478</v>
      </c>
      <c r="D1823" t="s">
        <v>10</v>
      </c>
      <c r="E1823" t="s">
        <v>1479</v>
      </c>
      <c r="F1823" t="s">
        <v>574</v>
      </c>
    </row>
    <row r="1824" spans="2:6" hidden="1" x14ac:dyDescent="0.3">
      <c r="B1824" t="s">
        <v>577</v>
      </c>
      <c r="C1824" t="s">
        <v>1478</v>
      </c>
      <c r="D1824" t="s">
        <v>10</v>
      </c>
      <c r="E1824" t="s">
        <v>1479</v>
      </c>
      <c r="F1824" t="s">
        <v>574</v>
      </c>
    </row>
    <row r="1825" spans="2:6" hidden="1" x14ac:dyDescent="0.3">
      <c r="B1825" t="s">
        <v>577</v>
      </c>
      <c r="C1825" t="s">
        <v>1478</v>
      </c>
      <c r="D1825" t="s">
        <v>27</v>
      </c>
    </row>
    <row r="1826" spans="2:6" x14ac:dyDescent="0.3">
      <c r="B1826" t="s">
        <v>1491</v>
      </c>
      <c r="C1826" t="s">
        <v>6</v>
      </c>
      <c r="D1826">
        <v>1</v>
      </c>
      <c r="E1826">
        <v>1</v>
      </c>
      <c r="F1826" t="s">
        <v>1475</v>
      </c>
    </row>
    <row r="1827" spans="2:6" hidden="1" x14ac:dyDescent="0.3">
      <c r="B1827" t="s">
        <v>577</v>
      </c>
      <c r="C1827" t="s">
        <v>1476</v>
      </c>
      <c r="D1827" t="s">
        <v>10</v>
      </c>
      <c r="E1827" t="s">
        <v>1477</v>
      </c>
      <c r="F1827" t="s">
        <v>574</v>
      </c>
    </row>
    <row r="1828" spans="2:6" hidden="1" x14ac:dyDescent="0.3">
      <c r="B1828" t="s">
        <v>577</v>
      </c>
      <c r="C1828" t="s">
        <v>1478</v>
      </c>
      <c r="D1828" t="s">
        <v>10</v>
      </c>
      <c r="E1828" t="s">
        <v>1477</v>
      </c>
      <c r="F1828" t="s">
        <v>574</v>
      </c>
    </row>
    <row r="1829" spans="2:6" hidden="1" x14ac:dyDescent="0.3">
      <c r="B1829" t="s">
        <v>577</v>
      </c>
      <c r="C1829" t="s">
        <v>1478</v>
      </c>
      <c r="D1829" t="s">
        <v>10</v>
      </c>
      <c r="E1829" t="s">
        <v>1479</v>
      </c>
      <c r="F1829" t="s">
        <v>574</v>
      </c>
    </row>
    <row r="1830" spans="2:6" hidden="1" x14ac:dyDescent="0.3">
      <c r="B1830" t="s">
        <v>577</v>
      </c>
      <c r="C1830" t="s">
        <v>1478</v>
      </c>
      <c r="D1830" t="s">
        <v>10</v>
      </c>
      <c r="E1830" t="s">
        <v>1479</v>
      </c>
      <c r="F1830" t="s">
        <v>574</v>
      </c>
    </row>
    <row r="1831" spans="2:6" hidden="1" x14ac:dyDescent="0.3">
      <c r="B1831" t="s">
        <v>577</v>
      </c>
      <c r="C1831" t="s">
        <v>1478</v>
      </c>
      <c r="D1831" t="s">
        <v>27</v>
      </c>
    </row>
    <row r="1832" spans="2:6" x14ac:dyDescent="0.3">
      <c r="B1832" t="s">
        <v>1491</v>
      </c>
      <c r="C1832" t="s">
        <v>28</v>
      </c>
      <c r="D1832">
        <v>1</v>
      </c>
      <c r="E1832">
        <v>1</v>
      </c>
      <c r="F1832" t="s">
        <v>1475</v>
      </c>
    </row>
    <row r="1833" spans="2:6" hidden="1" x14ac:dyDescent="0.3">
      <c r="B1833" t="s">
        <v>577</v>
      </c>
      <c r="C1833" t="s">
        <v>1476</v>
      </c>
      <c r="D1833" t="s">
        <v>10</v>
      </c>
      <c r="E1833" t="s">
        <v>1477</v>
      </c>
      <c r="F1833" t="s">
        <v>574</v>
      </c>
    </row>
    <row r="1834" spans="2:6" hidden="1" x14ac:dyDescent="0.3">
      <c r="B1834" t="s">
        <v>577</v>
      </c>
      <c r="C1834" t="s">
        <v>1478</v>
      </c>
      <c r="D1834" t="s">
        <v>10</v>
      </c>
      <c r="E1834" t="s">
        <v>1477</v>
      </c>
      <c r="F1834" t="s">
        <v>574</v>
      </c>
    </row>
    <row r="1835" spans="2:6" hidden="1" x14ac:dyDescent="0.3">
      <c r="B1835" t="s">
        <v>577</v>
      </c>
      <c r="C1835" t="s">
        <v>1478</v>
      </c>
      <c r="D1835" t="s">
        <v>10</v>
      </c>
      <c r="E1835" t="s">
        <v>1479</v>
      </c>
      <c r="F1835" t="s">
        <v>574</v>
      </c>
    </row>
    <row r="1836" spans="2:6" hidden="1" x14ac:dyDescent="0.3">
      <c r="B1836" t="s">
        <v>577</v>
      </c>
      <c r="C1836" t="s">
        <v>1478</v>
      </c>
      <c r="D1836" t="s">
        <v>10</v>
      </c>
      <c r="E1836" t="s">
        <v>1479</v>
      </c>
      <c r="F1836" t="s">
        <v>574</v>
      </c>
    </row>
    <row r="1837" spans="2:6" hidden="1" x14ac:dyDescent="0.3">
      <c r="B1837" t="s">
        <v>577</v>
      </c>
      <c r="C1837" t="s">
        <v>1478</v>
      </c>
      <c r="D1837" t="s">
        <v>27</v>
      </c>
    </row>
    <row r="1838" spans="2:6" x14ac:dyDescent="0.3">
      <c r="B1838" t="s">
        <v>1492</v>
      </c>
      <c r="C1838" t="s">
        <v>6</v>
      </c>
      <c r="D1838">
        <v>1</v>
      </c>
      <c r="E1838">
        <v>1</v>
      </c>
      <c r="F1838" t="s">
        <v>1475</v>
      </c>
    </row>
    <row r="1839" spans="2:6" hidden="1" x14ac:dyDescent="0.3">
      <c r="B1839" t="s">
        <v>577</v>
      </c>
      <c r="C1839" t="s">
        <v>1476</v>
      </c>
      <c r="D1839" t="s">
        <v>10</v>
      </c>
      <c r="E1839" t="s">
        <v>1477</v>
      </c>
      <c r="F1839" t="s">
        <v>574</v>
      </c>
    </row>
    <row r="1840" spans="2:6" hidden="1" x14ac:dyDescent="0.3">
      <c r="B1840" t="s">
        <v>577</v>
      </c>
      <c r="C1840" t="s">
        <v>1478</v>
      </c>
      <c r="D1840" t="s">
        <v>10</v>
      </c>
      <c r="E1840" t="s">
        <v>1477</v>
      </c>
      <c r="F1840" t="s">
        <v>574</v>
      </c>
    </row>
    <row r="1841" spans="2:6" hidden="1" x14ac:dyDescent="0.3">
      <c r="B1841" t="s">
        <v>577</v>
      </c>
      <c r="C1841" t="s">
        <v>1478</v>
      </c>
      <c r="D1841" t="s">
        <v>10</v>
      </c>
      <c r="E1841" t="s">
        <v>1479</v>
      </c>
      <c r="F1841" t="s">
        <v>574</v>
      </c>
    </row>
    <row r="1842" spans="2:6" hidden="1" x14ac:dyDescent="0.3">
      <c r="B1842" t="s">
        <v>577</v>
      </c>
      <c r="C1842" t="s">
        <v>1478</v>
      </c>
      <c r="D1842" t="s">
        <v>10</v>
      </c>
      <c r="E1842" t="s">
        <v>1479</v>
      </c>
      <c r="F1842" t="s">
        <v>574</v>
      </c>
    </row>
    <row r="1843" spans="2:6" hidden="1" x14ac:dyDescent="0.3">
      <c r="B1843" t="s">
        <v>577</v>
      </c>
      <c r="C1843" t="s">
        <v>1478</v>
      </c>
      <c r="D1843" t="s">
        <v>27</v>
      </c>
    </row>
    <row r="1844" spans="2:6" x14ac:dyDescent="0.3">
      <c r="B1844" t="s">
        <v>1492</v>
      </c>
      <c r="C1844" t="s">
        <v>28</v>
      </c>
      <c r="D1844">
        <v>1</v>
      </c>
      <c r="E1844">
        <v>1</v>
      </c>
      <c r="F1844" t="s">
        <v>1475</v>
      </c>
    </row>
    <row r="1845" spans="2:6" hidden="1" x14ac:dyDescent="0.3">
      <c r="B1845" t="s">
        <v>577</v>
      </c>
      <c r="C1845" t="s">
        <v>1476</v>
      </c>
      <c r="D1845" t="s">
        <v>10</v>
      </c>
      <c r="E1845" t="s">
        <v>1477</v>
      </c>
      <c r="F1845" t="s">
        <v>574</v>
      </c>
    </row>
    <row r="1846" spans="2:6" hidden="1" x14ac:dyDescent="0.3">
      <c r="B1846" t="s">
        <v>577</v>
      </c>
      <c r="C1846" t="s">
        <v>1478</v>
      </c>
      <c r="D1846" t="s">
        <v>10</v>
      </c>
      <c r="E1846" t="s">
        <v>1477</v>
      </c>
      <c r="F1846" t="s">
        <v>574</v>
      </c>
    </row>
    <row r="1847" spans="2:6" hidden="1" x14ac:dyDescent="0.3">
      <c r="B1847" t="s">
        <v>577</v>
      </c>
      <c r="C1847" t="s">
        <v>1478</v>
      </c>
      <c r="D1847" t="s">
        <v>10</v>
      </c>
      <c r="E1847" t="s">
        <v>1479</v>
      </c>
      <c r="F1847" t="s">
        <v>574</v>
      </c>
    </row>
    <row r="1848" spans="2:6" hidden="1" x14ac:dyDescent="0.3">
      <c r="B1848" t="s">
        <v>577</v>
      </c>
      <c r="C1848" t="s">
        <v>1478</v>
      </c>
      <c r="D1848" t="s">
        <v>10</v>
      </c>
      <c r="E1848" t="s">
        <v>1479</v>
      </c>
      <c r="F1848" t="s">
        <v>574</v>
      </c>
    </row>
    <row r="1849" spans="2:6" hidden="1" x14ac:dyDescent="0.3">
      <c r="B1849" t="s">
        <v>577</v>
      </c>
      <c r="C1849" t="s">
        <v>1478</v>
      </c>
      <c r="D1849" t="s">
        <v>27</v>
      </c>
    </row>
    <row r="1850" spans="2:6" x14ac:dyDescent="0.3">
      <c r="B1850" t="s">
        <v>1493</v>
      </c>
      <c r="C1850" t="s">
        <v>6</v>
      </c>
      <c r="D1850">
        <v>1</v>
      </c>
      <c r="E1850">
        <v>1</v>
      </c>
      <c r="F1850" t="s">
        <v>1475</v>
      </c>
    </row>
    <row r="1851" spans="2:6" hidden="1" x14ac:dyDescent="0.3">
      <c r="B1851" t="s">
        <v>577</v>
      </c>
      <c r="C1851" t="s">
        <v>1476</v>
      </c>
      <c r="D1851" t="s">
        <v>10</v>
      </c>
      <c r="E1851" t="s">
        <v>1477</v>
      </c>
      <c r="F1851" t="s">
        <v>574</v>
      </c>
    </row>
    <row r="1852" spans="2:6" hidden="1" x14ac:dyDescent="0.3">
      <c r="B1852" t="s">
        <v>577</v>
      </c>
      <c r="C1852" t="s">
        <v>1478</v>
      </c>
      <c r="D1852" t="s">
        <v>10</v>
      </c>
      <c r="E1852" t="s">
        <v>1477</v>
      </c>
      <c r="F1852" t="s">
        <v>574</v>
      </c>
    </row>
    <row r="1853" spans="2:6" hidden="1" x14ac:dyDescent="0.3">
      <c r="B1853" t="s">
        <v>577</v>
      </c>
      <c r="C1853" t="s">
        <v>1478</v>
      </c>
      <c r="D1853" t="s">
        <v>10</v>
      </c>
      <c r="E1853" t="s">
        <v>1479</v>
      </c>
      <c r="F1853" t="s">
        <v>574</v>
      </c>
    </row>
    <row r="1854" spans="2:6" hidden="1" x14ac:dyDescent="0.3">
      <c r="B1854" t="s">
        <v>577</v>
      </c>
      <c r="C1854" t="s">
        <v>1478</v>
      </c>
      <c r="D1854" t="s">
        <v>10</v>
      </c>
      <c r="E1854" t="s">
        <v>1479</v>
      </c>
      <c r="F1854" t="s">
        <v>574</v>
      </c>
    </row>
    <row r="1855" spans="2:6" hidden="1" x14ac:dyDescent="0.3">
      <c r="B1855" t="s">
        <v>577</v>
      </c>
      <c r="C1855" t="s">
        <v>1478</v>
      </c>
      <c r="D1855" t="s">
        <v>27</v>
      </c>
    </row>
    <row r="1856" spans="2:6" x14ac:dyDescent="0.3">
      <c r="B1856" t="s">
        <v>1493</v>
      </c>
      <c r="C1856" t="s">
        <v>28</v>
      </c>
      <c r="D1856">
        <v>1</v>
      </c>
      <c r="E1856">
        <v>1</v>
      </c>
      <c r="F1856" t="s">
        <v>1475</v>
      </c>
    </row>
    <row r="1857" spans="2:6" hidden="1" x14ac:dyDescent="0.3">
      <c r="B1857" t="s">
        <v>577</v>
      </c>
      <c r="C1857" t="s">
        <v>1476</v>
      </c>
      <c r="D1857" t="s">
        <v>10</v>
      </c>
      <c r="E1857" t="s">
        <v>1477</v>
      </c>
      <c r="F1857" t="s">
        <v>574</v>
      </c>
    </row>
    <row r="1858" spans="2:6" hidden="1" x14ac:dyDescent="0.3">
      <c r="B1858" t="s">
        <v>577</v>
      </c>
      <c r="C1858" t="s">
        <v>1478</v>
      </c>
      <c r="D1858" t="s">
        <v>10</v>
      </c>
      <c r="E1858" t="s">
        <v>1477</v>
      </c>
      <c r="F1858" t="s">
        <v>574</v>
      </c>
    </row>
    <row r="1859" spans="2:6" hidden="1" x14ac:dyDescent="0.3">
      <c r="B1859" t="s">
        <v>577</v>
      </c>
      <c r="C1859" t="s">
        <v>1478</v>
      </c>
      <c r="D1859" t="s">
        <v>10</v>
      </c>
      <c r="E1859" t="s">
        <v>1479</v>
      </c>
      <c r="F1859" t="s">
        <v>574</v>
      </c>
    </row>
    <row r="1860" spans="2:6" hidden="1" x14ac:dyDescent="0.3">
      <c r="B1860" t="s">
        <v>577</v>
      </c>
      <c r="C1860" t="s">
        <v>1478</v>
      </c>
      <c r="D1860" t="s">
        <v>10</v>
      </c>
      <c r="E1860" t="s">
        <v>1479</v>
      </c>
      <c r="F1860" t="s">
        <v>574</v>
      </c>
    </row>
    <row r="1861" spans="2:6" hidden="1" x14ac:dyDescent="0.3">
      <c r="B1861" t="s">
        <v>577</v>
      </c>
      <c r="C1861" t="s">
        <v>1478</v>
      </c>
      <c r="D1861" t="s">
        <v>27</v>
      </c>
    </row>
    <row r="1862" spans="2:6" x14ac:dyDescent="0.3">
      <c r="B1862" t="s">
        <v>1494</v>
      </c>
      <c r="C1862" t="s">
        <v>6</v>
      </c>
      <c r="D1862">
        <v>1</v>
      </c>
      <c r="E1862">
        <v>1</v>
      </c>
      <c r="F1862" t="s">
        <v>1475</v>
      </c>
    </row>
    <row r="1863" spans="2:6" hidden="1" x14ac:dyDescent="0.3">
      <c r="B1863" t="s">
        <v>577</v>
      </c>
      <c r="C1863" t="s">
        <v>1476</v>
      </c>
      <c r="D1863" t="s">
        <v>10</v>
      </c>
      <c r="E1863" t="s">
        <v>1477</v>
      </c>
      <c r="F1863" t="s">
        <v>574</v>
      </c>
    </row>
    <row r="1864" spans="2:6" hidden="1" x14ac:dyDescent="0.3">
      <c r="B1864" t="s">
        <v>577</v>
      </c>
      <c r="C1864" t="s">
        <v>1478</v>
      </c>
      <c r="D1864" t="s">
        <v>10</v>
      </c>
      <c r="E1864" t="s">
        <v>1477</v>
      </c>
      <c r="F1864" t="s">
        <v>574</v>
      </c>
    </row>
    <row r="1865" spans="2:6" hidden="1" x14ac:dyDescent="0.3">
      <c r="B1865" t="s">
        <v>577</v>
      </c>
      <c r="C1865" t="s">
        <v>1478</v>
      </c>
      <c r="D1865" t="s">
        <v>10</v>
      </c>
      <c r="E1865" t="s">
        <v>1479</v>
      </c>
      <c r="F1865" t="s">
        <v>574</v>
      </c>
    </row>
    <row r="1866" spans="2:6" hidden="1" x14ac:dyDescent="0.3">
      <c r="B1866" t="s">
        <v>577</v>
      </c>
      <c r="C1866" t="s">
        <v>1478</v>
      </c>
      <c r="D1866" t="s">
        <v>10</v>
      </c>
      <c r="E1866" t="s">
        <v>1479</v>
      </c>
      <c r="F1866" t="s">
        <v>574</v>
      </c>
    </row>
    <row r="1867" spans="2:6" hidden="1" x14ac:dyDescent="0.3">
      <c r="B1867" t="s">
        <v>577</v>
      </c>
      <c r="C1867" t="s">
        <v>1478</v>
      </c>
      <c r="D1867" t="s">
        <v>27</v>
      </c>
    </row>
    <row r="1868" spans="2:6" x14ac:dyDescent="0.3">
      <c r="B1868" t="s">
        <v>1494</v>
      </c>
      <c r="C1868" t="s">
        <v>28</v>
      </c>
      <c r="D1868">
        <v>1</v>
      </c>
      <c r="E1868">
        <v>1</v>
      </c>
      <c r="F1868" t="s">
        <v>1475</v>
      </c>
    </row>
    <row r="1869" spans="2:6" hidden="1" x14ac:dyDescent="0.3">
      <c r="B1869" t="s">
        <v>577</v>
      </c>
      <c r="C1869" t="s">
        <v>1476</v>
      </c>
      <c r="D1869" t="s">
        <v>10</v>
      </c>
      <c r="E1869" t="s">
        <v>1477</v>
      </c>
      <c r="F1869" t="s">
        <v>574</v>
      </c>
    </row>
    <row r="1870" spans="2:6" hidden="1" x14ac:dyDescent="0.3">
      <c r="B1870" t="s">
        <v>577</v>
      </c>
      <c r="C1870" t="s">
        <v>1478</v>
      </c>
      <c r="D1870" t="s">
        <v>10</v>
      </c>
      <c r="E1870" t="s">
        <v>1477</v>
      </c>
      <c r="F1870" t="s">
        <v>574</v>
      </c>
    </row>
    <row r="1871" spans="2:6" hidden="1" x14ac:dyDescent="0.3">
      <c r="B1871" t="s">
        <v>577</v>
      </c>
      <c r="C1871" t="s">
        <v>1478</v>
      </c>
      <c r="D1871" t="s">
        <v>10</v>
      </c>
      <c r="E1871" t="s">
        <v>1479</v>
      </c>
      <c r="F1871" t="s">
        <v>574</v>
      </c>
    </row>
    <row r="1872" spans="2:6" hidden="1" x14ac:dyDescent="0.3">
      <c r="B1872" t="s">
        <v>577</v>
      </c>
      <c r="C1872" t="s">
        <v>1478</v>
      </c>
      <c r="D1872" t="s">
        <v>10</v>
      </c>
      <c r="E1872" t="s">
        <v>1479</v>
      </c>
      <c r="F1872" t="s">
        <v>574</v>
      </c>
    </row>
    <row r="1873" spans="2:6" hidden="1" x14ac:dyDescent="0.3">
      <c r="B1873" t="s">
        <v>577</v>
      </c>
      <c r="C1873" t="s">
        <v>1478</v>
      </c>
      <c r="D1873" t="s">
        <v>27</v>
      </c>
    </row>
    <row r="1874" spans="2:6" x14ac:dyDescent="0.3">
      <c r="B1874" t="s">
        <v>1495</v>
      </c>
      <c r="C1874" t="s">
        <v>6</v>
      </c>
      <c r="D1874">
        <v>1</v>
      </c>
      <c r="E1874">
        <v>1</v>
      </c>
      <c r="F1874" t="s">
        <v>1475</v>
      </c>
    </row>
    <row r="1875" spans="2:6" hidden="1" x14ac:dyDescent="0.3">
      <c r="B1875" t="s">
        <v>577</v>
      </c>
      <c r="C1875" t="s">
        <v>1476</v>
      </c>
      <c r="D1875" t="s">
        <v>10</v>
      </c>
      <c r="E1875" t="s">
        <v>1477</v>
      </c>
      <c r="F1875" t="s">
        <v>574</v>
      </c>
    </row>
    <row r="1876" spans="2:6" hidden="1" x14ac:dyDescent="0.3">
      <c r="B1876" t="s">
        <v>577</v>
      </c>
      <c r="C1876" t="s">
        <v>1478</v>
      </c>
      <c r="D1876" t="s">
        <v>10</v>
      </c>
      <c r="E1876" t="s">
        <v>1477</v>
      </c>
      <c r="F1876" t="s">
        <v>574</v>
      </c>
    </row>
    <row r="1877" spans="2:6" hidden="1" x14ac:dyDescent="0.3">
      <c r="B1877" t="s">
        <v>577</v>
      </c>
      <c r="C1877" t="s">
        <v>1478</v>
      </c>
      <c r="D1877" t="s">
        <v>10</v>
      </c>
      <c r="E1877" t="s">
        <v>1479</v>
      </c>
      <c r="F1877" t="s">
        <v>574</v>
      </c>
    </row>
    <row r="1878" spans="2:6" hidden="1" x14ac:dyDescent="0.3">
      <c r="B1878" t="s">
        <v>577</v>
      </c>
      <c r="C1878" t="s">
        <v>1478</v>
      </c>
      <c r="D1878" t="s">
        <v>10</v>
      </c>
      <c r="E1878" t="s">
        <v>1479</v>
      </c>
      <c r="F1878" t="s">
        <v>574</v>
      </c>
    </row>
    <row r="1879" spans="2:6" hidden="1" x14ac:dyDescent="0.3">
      <c r="B1879" t="s">
        <v>577</v>
      </c>
      <c r="C1879" t="s">
        <v>1478</v>
      </c>
      <c r="D1879" t="s">
        <v>27</v>
      </c>
    </row>
    <row r="1880" spans="2:6" x14ac:dyDescent="0.3">
      <c r="B1880" t="s">
        <v>1495</v>
      </c>
      <c r="C1880" t="s">
        <v>28</v>
      </c>
      <c r="D1880">
        <v>1</v>
      </c>
      <c r="E1880">
        <v>1</v>
      </c>
      <c r="F1880" t="s">
        <v>1475</v>
      </c>
    </row>
    <row r="1881" spans="2:6" hidden="1" x14ac:dyDescent="0.3">
      <c r="B1881" t="s">
        <v>577</v>
      </c>
      <c r="C1881" t="s">
        <v>1476</v>
      </c>
      <c r="D1881" t="s">
        <v>10</v>
      </c>
      <c r="E1881" t="s">
        <v>1477</v>
      </c>
      <c r="F1881" t="s">
        <v>574</v>
      </c>
    </row>
    <row r="1882" spans="2:6" hidden="1" x14ac:dyDescent="0.3">
      <c r="B1882" t="s">
        <v>577</v>
      </c>
      <c r="C1882" t="s">
        <v>1478</v>
      </c>
      <c r="D1882" t="s">
        <v>10</v>
      </c>
      <c r="E1882" t="s">
        <v>1477</v>
      </c>
      <c r="F1882" t="s">
        <v>574</v>
      </c>
    </row>
    <row r="1883" spans="2:6" hidden="1" x14ac:dyDescent="0.3">
      <c r="B1883" t="s">
        <v>577</v>
      </c>
      <c r="C1883" t="s">
        <v>1478</v>
      </c>
      <c r="D1883" t="s">
        <v>10</v>
      </c>
      <c r="E1883" t="s">
        <v>1479</v>
      </c>
      <c r="F1883" t="s">
        <v>574</v>
      </c>
    </row>
    <row r="1884" spans="2:6" hidden="1" x14ac:dyDescent="0.3">
      <c r="B1884" t="s">
        <v>577</v>
      </c>
      <c r="C1884" t="s">
        <v>1478</v>
      </c>
      <c r="D1884" t="s">
        <v>10</v>
      </c>
      <c r="E1884" t="s">
        <v>1479</v>
      </c>
      <c r="F1884" t="s">
        <v>574</v>
      </c>
    </row>
    <row r="1885" spans="2:6" hidden="1" x14ac:dyDescent="0.3">
      <c r="B1885" t="s">
        <v>577</v>
      </c>
      <c r="C1885" t="s">
        <v>1478</v>
      </c>
      <c r="D1885" t="s">
        <v>27</v>
      </c>
    </row>
    <row r="1886" spans="2:6" x14ac:dyDescent="0.3">
      <c r="B1886" t="s">
        <v>1496</v>
      </c>
      <c r="C1886" t="s">
        <v>6</v>
      </c>
      <c r="D1886">
        <v>1</v>
      </c>
      <c r="E1886">
        <v>1</v>
      </c>
      <c r="F1886" t="s">
        <v>1475</v>
      </c>
    </row>
    <row r="1887" spans="2:6" hidden="1" x14ac:dyDescent="0.3">
      <c r="B1887" t="s">
        <v>577</v>
      </c>
      <c r="C1887" t="s">
        <v>1476</v>
      </c>
      <c r="D1887" t="s">
        <v>10</v>
      </c>
      <c r="E1887" t="s">
        <v>1477</v>
      </c>
      <c r="F1887" t="s">
        <v>574</v>
      </c>
    </row>
    <row r="1888" spans="2:6" hidden="1" x14ac:dyDescent="0.3">
      <c r="B1888" t="s">
        <v>577</v>
      </c>
      <c r="C1888" t="s">
        <v>1478</v>
      </c>
      <c r="D1888" t="s">
        <v>10</v>
      </c>
      <c r="E1888" t="s">
        <v>1477</v>
      </c>
      <c r="F1888" t="s">
        <v>574</v>
      </c>
    </row>
    <row r="1889" spans="2:6" hidden="1" x14ac:dyDescent="0.3">
      <c r="B1889" t="s">
        <v>577</v>
      </c>
      <c r="C1889" t="s">
        <v>1478</v>
      </c>
      <c r="D1889" t="s">
        <v>10</v>
      </c>
      <c r="E1889" t="s">
        <v>1479</v>
      </c>
      <c r="F1889" t="s">
        <v>574</v>
      </c>
    </row>
    <row r="1890" spans="2:6" hidden="1" x14ac:dyDescent="0.3">
      <c r="B1890" t="s">
        <v>577</v>
      </c>
      <c r="C1890" t="s">
        <v>1478</v>
      </c>
      <c r="D1890" t="s">
        <v>10</v>
      </c>
      <c r="E1890" t="s">
        <v>1479</v>
      </c>
      <c r="F1890" t="s">
        <v>574</v>
      </c>
    </row>
    <row r="1891" spans="2:6" hidden="1" x14ac:dyDescent="0.3">
      <c r="B1891" t="s">
        <v>577</v>
      </c>
      <c r="C1891" t="s">
        <v>1478</v>
      </c>
      <c r="D1891" t="s">
        <v>27</v>
      </c>
    </row>
    <row r="1892" spans="2:6" x14ac:dyDescent="0.3">
      <c r="B1892" t="s">
        <v>1496</v>
      </c>
      <c r="C1892" t="s">
        <v>28</v>
      </c>
      <c r="D1892">
        <v>1</v>
      </c>
      <c r="E1892">
        <v>1</v>
      </c>
      <c r="F1892" t="s">
        <v>1475</v>
      </c>
    </row>
    <row r="1893" spans="2:6" hidden="1" x14ac:dyDescent="0.3">
      <c r="B1893" t="s">
        <v>577</v>
      </c>
      <c r="C1893" t="s">
        <v>1476</v>
      </c>
      <c r="D1893" t="s">
        <v>10</v>
      </c>
      <c r="E1893" t="s">
        <v>1477</v>
      </c>
      <c r="F1893" t="s">
        <v>574</v>
      </c>
    </row>
    <row r="1894" spans="2:6" hidden="1" x14ac:dyDescent="0.3">
      <c r="B1894" t="s">
        <v>577</v>
      </c>
      <c r="C1894" t="s">
        <v>1478</v>
      </c>
      <c r="D1894" t="s">
        <v>10</v>
      </c>
      <c r="E1894" t="s">
        <v>1477</v>
      </c>
      <c r="F1894" t="s">
        <v>574</v>
      </c>
    </row>
    <row r="1895" spans="2:6" hidden="1" x14ac:dyDescent="0.3">
      <c r="B1895" t="s">
        <v>577</v>
      </c>
      <c r="C1895" t="s">
        <v>1478</v>
      </c>
      <c r="D1895" t="s">
        <v>10</v>
      </c>
      <c r="E1895" t="s">
        <v>1479</v>
      </c>
      <c r="F1895" t="s">
        <v>574</v>
      </c>
    </row>
    <row r="1896" spans="2:6" hidden="1" x14ac:dyDescent="0.3">
      <c r="B1896" t="s">
        <v>577</v>
      </c>
      <c r="C1896" t="s">
        <v>1478</v>
      </c>
      <c r="D1896" t="s">
        <v>10</v>
      </c>
      <c r="E1896" t="s">
        <v>1479</v>
      </c>
      <c r="F1896" t="s">
        <v>574</v>
      </c>
    </row>
    <row r="1897" spans="2:6" hidden="1" x14ac:dyDescent="0.3">
      <c r="B1897" t="s">
        <v>577</v>
      </c>
      <c r="C1897" t="s">
        <v>1478</v>
      </c>
      <c r="D1897" t="s">
        <v>27</v>
      </c>
    </row>
    <row r="1898" spans="2:6" x14ac:dyDescent="0.3">
      <c r="B1898" t="s">
        <v>1497</v>
      </c>
      <c r="C1898" t="s">
        <v>6</v>
      </c>
      <c r="D1898">
        <v>0.75940706955530202</v>
      </c>
      <c r="E1898">
        <v>0.44031830238726699</v>
      </c>
      <c r="F1898" t="s">
        <v>1498</v>
      </c>
    </row>
    <row r="1899" spans="2:6" hidden="1" x14ac:dyDescent="0.3">
      <c r="B1899" t="s">
        <v>728</v>
      </c>
      <c r="C1899" t="s">
        <v>1322</v>
      </c>
      <c r="D1899" t="s">
        <v>10</v>
      </c>
      <c r="E1899" t="s">
        <v>1499</v>
      </c>
      <c r="F1899" t="s">
        <v>805</v>
      </c>
    </row>
    <row r="1900" spans="2:6" hidden="1" x14ac:dyDescent="0.3">
      <c r="B1900" t="s">
        <v>13</v>
      </c>
      <c r="C1900" t="s">
        <v>1136</v>
      </c>
      <c r="D1900" t="s">
        <v>10</v>
      </c>
      <c r="E1900" t="s">
        <v>1499</v>
      </c>
      <c r="F1900" t="s">
        <v>805</v>
      </c>
    </row>
    <row r="1901" spans="2:6" hidden="1" x14ac:dyDescent="0.3">
      <c r="B1901" t="s">
        <v>118</v>
      </c>
      <c r="C1901" t="s">
        <v>288</v>
      </c>
      <c r="D1901" t="s">
        <v>10</v>
      </c>
      <c r="E1901" t="s">
        <v>1500</v>
      </c>
      <c r="F1901" t="s">
        <v>103</v>
      </c>
    </row>
    <row r="1902" spans="2:6" hidden="1" x14ac:dyDescent="0.3">
      <c r="B1902" t="s">
        <v>323</v>
      </c>
      <c r="C1902" t="s">
        <v>282</v>
      </c>
      <c r="D1902" t="s">
        <v>10</v>
      </c>
      <c r="E1902" t="s">
        <v>1499</v>
      </c>
      <c r="F1902" t="s">
        <v>805</v>
      </c>
    </row>
    <row r="1903" spans="2:6" hidden="1" x14ac:dyDescent="0.3">
      <c r="B1903" t="s">
        <v>910</v>
      </c>
      <c r="C1903" t="s">
        <v>1322</v>
      </c>
      <c r="D1903" t="s">
        <v>27</v>
      </c>
    </row>
    <row r="1904" spans="2:6" x14ac:dyDescent="0.3">
      <c r="B1904" t="s">
        <v>1497</v>
      </c>
      <c r="C1904" t="s">
        <v>28</v>
      </c>
      <c r="D1904">
        <v>0.75370581527936098</v>
      </c>
      <c r="E1904">
        <v>0.39832869080779898</v>
      </c>
      <c r="F1904" t="s">
        <v>1501</v>
      </c>
    </row>
    <row r="1905" spans="2:6" hidden="1" x14ac:dyDescent="0.3">
      <c r="B1905" t="s">
        <v>118</v>
      </c>
      <c r="C1905" t="s">
        <v>288</v>
      </c>
      <c r="D1905" t="s">
        <v>10</v>
      </c>
      <c r="E1905" t="s">
        <v>1109</v>
      </c>
      <c r="F1905" t="s">
        <v>1345</v>
      </c>
    </row>
    <row r="1906" spans="2:6" hidden="1" x14ac:dyDescent="0.3">
      <c r="B1906" t="s">
        <v>233</v>
      </c>
      <c r="C1906" t="s">
        <v>1105</v>
      </c>
      <c r="D1906" t="s">
        <v>10</v>
      </c>
      <c r="E1906" t="s">
        <v>1502</v>
      </c>
      <c r="F1906" t="s">
        <v>143</v>
      </c>
    </row>
    <row r="1907" spans="2:6" hidden="1" x14ac:dyDescent="0.3">
      <c r="B1907" t="s">
        <v>122</v>
      </c>
      <c r="C1907" t="s">
        <v>1457</v>
      </c>
      <c r="D1907" t="s">
        <v>10</v>
      </c>
      <c r="E1907" t="s">
        <v>1503</v>
      </c>
      <c r="F1907" t="s">
        <v>302</v>
      </c>
    </row>
    <row r="1908" spans="2:6" hidden="1" x14ac:dyDescent="0.3">
      <c r="B1908" t="s">
        <v>235</v>
      </c>
      <c r="C1908" t="s">
        <v>145</v>
      </c>
      <c r="D1908" t="s">
        <v>10</v>
      </c>
      <c r="E1908" t="s">
        <v>1504</v>
      </c>
      <c r="F1908" t="s">
        <v>702</v>
      </c>
    </row>
    <row r="1909" spans="2:6" hidden="1" x14ac:dyDescent="0.3">
      <c r="B1909" t="s">
        <v>122</v>
      </c>
      <c r="C1909" t="s">
        <v>115</v>
      </c>
      <c r="D1909" t="s">
        <v>27</v>
      </c>
    </row>
    <row r="1910" spans="2:6" x14ac:dyDescent="0.3">
      <c r="B1910" t="s">
        <v>1505</v>
      </c>
      <c r="C1910" t="s">
        <v>6</v>
      </c>
      <c r="D1910">
        <v>0.76795895096921296</v>
      </c>
      <c r="E1910">
        <v>0.466579292267365</v>
      </c>
      <c r="F1910" t="s">
        <v>1501</v>
      </c>
    </row>
    <row r="1911" spans="2:6" hidden="1" x14ac:dyDescent="0.3">
      <c r="B1911" t="s">
        <v>931</v>
      </c>
      <c r="C1911" t="s">
        <v>1506</v>
      </c>
      <c r="D1911" t="s">
        <v>10</v>
      </c>
      <c r="E1911" t="s">
        <v>271</v>
      </c>
      <c r="F1911" t="s">
        <v>1507</v>
      </c>
    </row>
    <row r="1912" spans="2:6" hidden="1" x14ac:dyDescent="0.3">
      <c r="B1912" t="s">
        <v>323</v>
      </c>
      <c r="C1912" t="s">
        <v>282</v>
      </c>
      <c r="D1912" t="s">
        <v>10</v>
      </c>
      <c r="E1912" t="s">
        <v>1500</v>
      </c>
      <c r="F1912" t="s">
        <v>103</v>
      </c>
    </row>
    <row r="1913" spans="2:6" hidden="1" x14ac:dyDescent="0.3">
      <c r="B1913" t="s">
        <v>1328</v>
      </c>
      <c r="C1913" t="s">
        <v>286</v>
      </c>
      <c r="D1913" t="s">
        <v>10</v>
      </c>
      <c r="E1913" t="s">
        <v>961</v>
      </c>
      <c r="F1913" t="s">
        <v>661</v>
      </c>
    </row>
    <row r="1914" spans="2:6" hidden="1" x14ac:dyDescent="0.3">
      <c r="B1914" t="s">
        <v>323</v>
      </c>
      <c r="C1914" t="s">
        <v>282</v>
      </c>
      <c r="D1914" t="s">
        <v>10</v>
      </c>
      <c r="E1914" t="s">
        <v>1504</v>
      </c>
      <c r="F1914" t="s">
        <v>702</v>
      </c>
    </row>
    <row r="1915" spans="2:6" hidden="1" x14ac:dyDescent="0.3">
      <c r="B1915" t="s">
        <v>910</v>
      </c>
      <c r="C1915" t="s">
        <v>1322</v>
      </c>
      <c r="D1915" t="s">
        <v>27</v>
      </c>
    </row>
    <row r="1916" spans="2:6" x14ac:dyDescent="0.3">
      <c r="B1916" t="s">
        <v>1505</v>
      </c>
      <c r="C1916" t="s">
        <v>28</v>
      </c>
      <c r="D1916">
        <v>0.76282782212086597</v>
      </c>
      <c r="E1916">
        <v>0.45691906005221899</v>
      </c>
      <c r="F1916" t="s">
        <v>1508</v>
      </c>
    </row>
    <row r="1917" spans="2:6" hidden="1" x14ac:dyDescent="0.3">
      <c r="B1917" t="s">
        <v>219</v>
      </c>
      <c r="C1917" t="s">
        <v>1409</v>
      </c>
      <c r="D1917" t="s">
        <v>10</v>
      </c>
      <c r="E1917" t="s">
        <v>999</v>
      </c>
      <c r="F1917" t="s">
        <v>1419</v>
      </c>
    </row>
    <row r="1918" spans="2:6" hidden="1" x14ac:dyDescent="0.3">
      <c r="B1918" t="s">
        <v>13</v>
      </c>
      <c r="C1918" t="s">
        <v>1136</v>
      </c>
      <c r="D1918" t="s">
        <v>10</v>
      </c>
      <c r="E1918" t="s">
        <v>977</v>
      </c>
      <c r="F1918" t="s">
        <v>105</v>
      </c>
    </row>
    <row r="1919" spans="2:6" hidden="1" x14ac:dyDescent="0.3">
      <c r="B1919" t="s">
        <v>1328</v>
      </c>
      <c r="C1919" t="s">
        <v>286</v>
      </c>
      <c r="D1919" t="s">
        <v>10</v>
      </c>
      <c r="E1919" t="s">
        <v>1021</v>
      </c>
      <c r="F1919" t="s">
        <v>135</v>
      </c>
    </row>
    <row r="1920" spans="2:6" hidden="1" x14ac:dyDescent="0.3">
      <c r="B1920" t="s">
        <v>827</v>
      </c>
      <c r="C1920" t="s">
        <v>278</v>
      </c>
      <c r="D1920" t="s">
        <v>10</v>
      </c>
      <c r="E1920" t="s">
        <v>961</v>
      </c>
      <c r="F1920" t="s">
        <v>661</v>
      </c>
    </row>
    <row r="1921" spans="2:6" hidden="1" x14ac:dyDescent="0.3">
      <c r="B1921" t="s">
        <v>118</v>
      </c>
      <c r="C1921" t="s">
        <v>101</v>
      </c>
      <c r="D1921" t="s">
        <v>27</v>
      </c>
    </row>
    <row r="1922" spans="2:6" x14ac:dyDescent="0.3">
      <c r="B1922" t="s">
        <v>1509</v>
      </c>
      <c r="C1922" t="s">
        <v>6</v>
      </c>
      <c r="D1922">
        <v>0.82383124287343201</v>
      </c>
      <c r="E1922">
        <v>0.620858895705521</v>
      </c>
      <c r="F1922" t="s">
        <v>1510</v>
      </c>
    </row>
    <row r="1923" spans="2:6" hidden="1" x14ac:dyDescent="0.3">
      <c r="B1923" t="s">
        <v>750</v>
      </c>
      <c r="C1923" t="s">
        <v>1511</v>
      </c>
      <c r="D1923" t="s">
        <v>10</v>
      </c>
      <c r="E1923" t="s">
        <v>977</v>
      </c>
      <c r="F1923" t="s">
        <v>105</v>
      </c>
    </row>
    <row r="1924" spans="2:6" hidden="1" x14ac:dyDescent="0.3">
      <c r="B1924" t="s">
        <v>931</v>
      </c>
      <c r="C1924" t="s">
        <v>1506</v>
      </c>
      <c r="D1924" t="s">
        <v>10</v>
      </c>
      <c r="E1924" t="s">
        <v>977</v>
      </c>
      <c r="F1924" t="s">
        <v>105</v>
      </c>
    </row>
    <row r="1925" spans="2:6" hidden="1" x14ac:dyDescent="0.3">
      <c r="B1925" t="s">
        <v>68</v>
      </c>
      <c r="C1925" t="s">
        <v>1512</v>
      </c>
      <c r="D1925" t="s">
        <v>10</v>
      </c>
      <c r="E1925" t="s">
        <v>961</v>
      </c>
      <c r="F1925" t="s">
        <v>661</v>
      </c>
    </row>
    <row r="1926" spans="2:6" hidden="1" x14ac:dyDescent="0.3">
      <c r="B1926" t="s">
        <v>1513</v>
      </c>
      <c r="C1926" t="s">
        <v>1514</v>
      </c>
      <c r="D1926" t="s">
        <v>10</v>
      </c>
      <c r="E1926" t="s">
        <v>977</v>
      </c>
      <c r="F1926" t="s">
        <v>105</v>
      </c>
    </row>
    <row r="1927" spans="2:6" hidden="1" x14ac:dyDescent="0.3">
      <c r="B1927" t="s">
        <v>1515</v>
      </c>
      <c r="C1927" t="s">
        <v>1511</v>
      </c>
      <c r="D1927" t="s">
        <v>27</v>
      </c>
    </row>
    <row r="1928" spans="2:6" x14ac:dyDescent="0.3">
      <c r="B1928" t="s">
        <v>1509</v>
      </c>
      <c r="C1928" t="s">
        <v>28</v>
      </c>
      <c r="D1928">
        <v>0.80729760547320395</v>
      </c>
      <c r="E1928">
        <v>0.58168316831683098</v>
      </c>
      <c r="F1928" t="s">
        <v>1516</v>
      </c>
    </row>
    <row r="1929" spans="2:6" hidden="1" x14ac:dyDescent="0.3">
      <c r="B1929" t="s">
        <v>1515</v>
      </c>
      <c r="C1929" t="s">
        <v>131</v>
      </c>
      <c r="D1929" t="s">
        <v>10</v>
      </c>
      <c r="E1929" t="s">
        <v>1030</v>
      </c>
      <c r="F1929" t="s">
        <v>694</v>
      </c>
    </row>
    <row r="1930" spans="2:6" hidden="1" x14ac:dyDescent="0.3">
      <c r="B1930" t="s">
        <v>118</v>
      </c>
      <c r="C1930" t="s">
        <v>288</v>
      </c>
      <c r="D1930" t="s">
        <v>10</v>
      </c>
      <c r="E1930" t="s">
        <v>1499</v>
      </c>
      <c r="F1930" t="s">
        <v>805</v>
      </c>
    </row>
    <row r="1931" spans="2:6" hidden="1" x14ac:dyDescent="0.3">
      <c r="B1931" t="s">
        <v>34</v>
      </c>
      <c r="C1931" t="s">
        <v>1425</v>
      </c>
      <c r="D1931" t="s">
        <v>10</v>
      </c>
      <c r="E1931" t="s">
        <v>999</v>
      </c>
      <c r="F1931" t="s">
        <v>1419</v>
      </c>
    </row>
    <row r="1932" spans="2:6" hidden="1" x14ac:dyDescent="0.3">
      <c r="B1932" t="s">
        <v>1517</v>
      </c>
      <c r="C1932" t="s">
        <v>304</v>
      </c>
      <c r="D1932" t="s">
        <v>10</v>
      </c>
      <c r="E1932" t="s">
        <v>1504</v>
      </c>
      <c r="F1932" t="s">
        <v>702</v>
      </c>
    </row>
    <row r="1933" spans="2:6" hidden="1" x14ac:dyDescent="0.3">
      <c r="B1933" t="s">
        <v>1513</v>
      </c>
      <c r="C1933" t="s">
        <v>1518</v>
      </c>
      <c r="D1933" t="s">
        <v>27</v>
      </c>
    </row>
    <row r="1934" spans="2:6" x14ac:dyDescent="0.3">
      <c r="B1934" t="s">
        <v>1519</v>
      </c>
      <c r="C1934" t="s">
        <v>6</v>
      </c>
      <c r="D1934">
        <v>0.80843785632839205</v>
      </c>
      <c r="E1934">
        <v>0.58823529411764697</v>
      </c>
      <c r="F1934" t="s">
        <v>1520</v>
      </c>
    </row>
    <row r="1935" spans="2:6" hidden="1" x14ac:dyDescent="0.3">
      <c r="B1935" t="s">
        <v>931</v>
      </c>
      <c r="C1935" t="s">
        <v>1506</v>
      </c>
      <c r="D1935" t="s">
        <v>10</v>
      </c>
      <c r="E1935" t="s">
        <v>1109</v>
      </c>
      <c r="F1935" t="s">
        <v>1345</v>
      </c>
    </row>
    <row r="1936" spans="2:6" hidden="1" x14ac:dyDescent="0.3">
      <c r="B1936" t="s">
        <v>910</v>
      </c>
      <c r="C1936" t="s">
        <v>107</v>
      </c>
      <c r="D1936" t="s">
        <v>10</v>
      </c>
      <c r="E1936" t="s">
        <v>1021</v>
      </c>
      <c r="F1936" t="s">
        <v>135</v>
      </c>
    </row>
    <row r="1937" spans="2:6" hidden="1" x14ac:dyDescent="0.3">
      <c r="B1937" t="s">
        <v>190</v>
      </c>
      <c r="C1937" t="s">
        <v>1521</v>
      </c>
      <c r="D1937" t="s">
        <v>10</v>
      </c>
      <c r="E1937" t="s">
        <v>1499</v>
      </c>
      <c r="F1937" t="s">
        <v>805</v>
      </c>
    </row>
    <row r="1938" spans="2:6" hidden="1" x14ac:dyDescent="0.3">
      <c r="B1938" t="s">
        <v>1517</v>
      </c>
      <c r="C1938" t="s">
        <v>304</v>
      </c>
      <c r="D1938" t="s">
        <v>10</v>
      </c>
      <c r="E1938" t="s">
        <v>1502</v>
      </c>
      <c r="F1938" t="s">
        <v>143</v>
      </c>
    </row>
    <row r="1939" spans="2:6" hidden="1" x14ac:dyDescent="0.3">
      <c r="B1939" t="s">
        <v>1465</v>
      </c>
      <c r="C1939" t="s">
        <v>295</v>
      </c>
      <c r="D1939" t="s">
        <v>27</v>
      </c>
    </row>
    <row r="1940" spans="2:6" x14ac:dyDescent="0.3">
      <c r="B1940" t="s">
        <v>1519</v>
      </c>
      <c r="C1940" t="s">
        <v>28</v>
      </c>
      <c r="D1940">
        <v>0.79988597491448099</v>
      </c>
      <c r="E1940">
        <v>0.58461538461538398</v>
      </c>
      <c r="F1940" t="s">
        <v>1522</v>
      </c>
    </row>
    <row r="1941" spans="2:6" hidden="1" x14ac:dyDescent="0.3">
      <c r="B1941" t="s">
        <v>1415</v>
      </c>
      <c r="C1941" t="s">
        <v>1428</v>
      </c>
      <c r="D1941" t="s">
        <v>10</v>
      </c>
      <c r="E1941" t="s">
        <v>1504</v>
      </c>
      <c r="F1941" t="s">
        <v>702</v>
      </c>
    </row>
    <row r="1942" spans="2:6" hidden="1" x14ac:dyDescent="0.3">
      <c r="B1942" t="s">
        <v>79</v>
      </c>
      <c r="C1942" t="s">
        <v>295</v>
      </c>
      <c r="D1942" t="s">
        <v>10</v>
      </c>
      <c r="E1942" t="s">
        <v>831</v>
      </c>
      <c r="F1942" t="s">
        <v>1461</v>
      </c>
    </row>
    <row r="1943" spans="2:6" hidden="1" x14ac:dyDescent="0.3">
      <c r="B1943" t="s">
        <v>1515</v>
      </c>
      <c r="C1943" t="s">
        <v>131</v>
      </c>
      <c r="D1943" t="s">
        <v>10</v>
      </c>
      <c r="E1943" t="s">
        <v>1200</v>
      </c>
      <c r="F1943" t="s">
        <v>139</v>
      </c>
    </row>
    <row r="1944" spans="2:6" hidden="1" x14ac:dyDescent="0.3">
      <c r="B1944" t="s">
        <v>79</v>
      </c>
      <c r="C1944" t="s">
        <v>295</v>
      </c>
      <c r="D1944" t="s">
        <v>10</v>
      </c>
      <c r="E1944" t="s">
        <v>1021</v>
      </c>
      <c r="F1944" t="s">
        <v>135</v>
      </c>
    </row>
    <row r="1945" spans="2:6" hidden="1" x14ac:dyDescent="0.3">
      <c r="B1945" t="s">
        <v>771</v>
      </c>
      <c r="C1945" t="s">
        <v>47</v>
      </c>
      <c r="D1945" t="s">
        <v>27</v>
      </c>
    </row>
    <row r="1946" spans="2:6" x14ac:dyDescent="0.3">
      <c r="B1946" t="s">
        <v>1523</v>
      </c>
      <c r="C1946" t="s">
        <v>6</v>
      </c>
      <c r="D1946">
        <v>0.82839224629418395</v>
      </c>
      <c r="E1946">
        <v>0.64209274673008299</v>
      </c>
      <c r="F1946" t="s">
        <v>1508</v>
      </c>
    </row>
    <row r="1947" spans="2:6" hidden="1" x14ac:dyDescent="0.3">
      <c r="B1947" t="s">
        <v>34</v>
      </c>
      <c r="C1947" t="s">
        <v>1425</v>
      </c>
      <c r="D1947" t="s">
        <v>10</v>
      </c>
      <c r="E1947" t="s">
        <v>977</v>
      </c>
      <c r="F1947" t="s">
        <v>105</v>
      </c>
    </row>
    <row r="1948" spans="2:6" hidden="1" x14ac:dyDescent="0.3">
      <c r="B1948" t="s">
        <v>1465</v>
      </c>
      <c r="C1948" t="s">
        <v>1524</v>
      </c>
      <c r="D1948" t="s">
        <v>10</v>
      </c>
      <c r="E1948" t="s">
        <v>961</v>
      </c>
      <c r="F1948" t="s">
        <v>661</v>
      </c>
    </row>
    <row r="1949" spans="2:6" hidden="1" x14ac:dyDescent="0.3">
      <c r="B1949" t="s">
        <v>229</v>
      </c>
      <c r="C1949" t="s">
        <v>1525</v>
      </c>
      <c r="D1949" t="s">
        <v>10</v>
      </c>
      <c r="E1949" t="s">
        <v>1504</v>
      </c>
      <c r="F1949" t="s">
        <v>702</v>
      </c>
    </row>
    <row r="1950" spans="2:6" hidden="1" x14ac:dyDescent="0.3">
      <c r="B1950" t="s">
        <v>1377</v>
      </c>
      <c r="C1950" t="s">
        <v>1526</v>
      </c>
      <c r="D1950" t="s">
        <v>10</v>
      </c>
      <c r="E1950" t="s">
        <v>1527</v>
      </c>
      <c r="F1950" t="s">
        <v>680</v>
      </c>
    </row>
    <row r="1951" spans="2:6" hidden="1" x14ac:dyDescent="0.3">
      <c r="B1951" t="s">
        <v>1517</v>
      </c>
      <c r="C1951" t="s">
        <v>1506</v>
      </c>
      <c r="D1951" t="s">
        <v>27</v>
      </c>
    </row>
    <row r="1952" spans="2:6" x14ac:dyDescent="0.3">
      <c r="B1952" t="s">
        <v>1523</v>
      </c>
      <c r="C1952" t="s">
        <v>28</v>
      </c>
      <c r="D1952">
        <v>0.81641961231470905</v>
      </c>
      <c r="E1952">
        <v>0.60344827586206895</v>
      </c>
      <c r="F1952" t="s">
        <v>1528</v>
      </c>
    </row>
    <row r="1953" spans="2:6" hidden="1" x14ac:dyDescent="0.3">
      <c r="B1953" t="s">
        <v>931</v>
      </c>
      <c r="C1953" t="s">
        <v>1506</v>
      </c>
      <c r="D1953" t="s">
        <v>10</v>
      </c>
      <c r="E1953" t="s">
        <v>960</v>
      </c>
      <c r="F1953" t="s">
        <v>696</v>
      </c>
    </row>
    <row r="1954" spans="2:6" hidden="1" x14ac:dyDescent="0.3">
      <c r="B1954" t="s">
        <v>910</v>
      </c>
      <c r="C1954" t="s">
        <v>107</v>
      </c>
      <c r="D1954" t="s">
        <v>10</v>
      </c>
      <c r="E1954" t="s">
        <v>883</v>
      </c>
      <c r="F1954" t="s">
        <v>280</v>
      </c>
    </row>
    <row r="1955" spans="2:6" hidden="1" x14ac:dyDescent="0.3">
      <c r="B1955" t="s">
        <v>779</v>
      </c>
      <c r="C1955" t="s">
        <v>1518</v>
      </c>
      <c r="D1955" t="s">
        <v>10</v>
      </c>
      <c r="E1955" t="s">
        <v>1500</v>
      </c>
      <c r="F1955" t="s">
        <v>103</v>
      </c>
    </row>
    <row r="1956" spans="2:6" hidden="1" x14ac:dyDescent="0.3">
      <c r="B1956" t="s">
        <v>771</v>
      </c>
      <c r="C1956" t="s">
        <v>1435</v>
      </c>
      <c r="D1956" t="s">
        <v>10</v>
      </c>
      <c r="E1956" t="s">
        <v>831</v>
      </c>
      <c r="F1956" t="s">
        <v>1461</v>
      </c>
    </row>
    <row r="1957" spans="2:6" hidden="1" x14ac:dyDescent="0.3">
      <c r="B1957" t="s">
        <v>1515</v>
      </c>
      <c r="C1957" t="s">
        <v>1511</v>
      </c>
      <c r="D1957" t="s">
        <v>27</v>
      </c>
    </row>
    <row r="1958" spans="2:6" x14ac:dyDescent="0.3">
      <c r="B1958" t="s">
        <v>1529</v>
      </c>
      <c r="C1958" t="s">
        <v>6</v>
      </c>
      <c r="D1958">
        <v>0.77708095781071795</v>
      </c>
      <c r="E1958">
        <v>0.50817610062893004</v>
      </c>
      <c r="F1958" t="s">
        <v>1530</v>
      </c>
    </row>
    <row r="1959" spans="2:6" hidden="1" x14ac:dyDescent="0.3">
      <c r="B1959" t="s">
        <v>1513</v>
      </c>
      <c r="C1959" t="s">
        <v>1514</v>
      </c>
      <c r="D1959" t="s">
        <v>10</v>
      </c>
      <c r="E1959" t="s">
        <v>961</v>
      </c>
      <c r="F1959" t="s">
        <v>661</v>
      </c>
    </row>
    <row r="1960" spans="2:6" hidden="1" x14ac:dyDescent="0.3">
      <c r="B1960" t="s">
        <v>118</v>
      </c>
      <c r="C1960" t="s">
        <v>288</v>
      </c>
      <c r="D1960" t="s">
        <v>10</v>
      </c>
      <c r="E1960" t="s">
        <v>1500</v>
      </c>
      <c r="F1960" t="s">
        <v>103</v>
      </c>
    </row>
    <row r="1961" spans="2:6" hidden="1" x14ac:dyDescent="0.3">
      <c r="B1961" t="s">
        <v>1465</v>
      </c>
      <c r="C1961" t="s">
        <v>1524</v>
      </c>
      <c r="D1961" t="s">
        <v>10</v>
      </c>
      <c r="E1961" t="s">
        <v>1499</v>
      </c>
      <c r="F1961" t="s">
        <v>805</v>
      </c>
    </row>
    <row r="1962" spans="2:6" hidden="1" x14ac:dyDescent="0.3">
      <c r="B1962" t="s">
        <v>118</v>
      </c>
      <c r="C1962" t="s">
        <v>288</v>
      </c>
      <c r="D1962" t="s">
        <v>10</v>
      </c>
      <c r="E1962" t="s">
        <v>961</v>
      </c>
      <c r="F1962" t="s">
        <v>661</v>
      </c>
    </row>
    <row r="1963" spans="2:6" hidden="1" x14ac:dyDescent="0.3">
      <c r="B1963" t="s">
        <v>118</v>
      </c>
      <c r="C1963" t="s">
        <v>101</v>
      </c>
      <c r="D1963" t="s">
        <v>27</v>
      </c>
    </row>
    <row r="1964" spans="2:6" x14ac:dyDescent="0.3">
      <c r="B1964" t="s">
        <v>1529</v>
      </c>
      <c r="C1964" t="s">
        <v>28</v>
      </c>
      <c r="D1964">
        <v>0.77251995438996501</v>
      </c>
      <c r="E1964">
        <v>0.468708388814913</v>
      </c>
      <c r="F1964" t="s">
        <v>1520</v>
      </c>
    </row>
    <row r="1965" spans="2:6" hidden="1" x14ac:dyDescent="0.3">
      <c r="B1965" t="s">
        <v>827</v>
      </c>
      <c r="C1965" t="s">
        <v>278</v>
      </c>
      <c r="D1965" t="s">
        <v>10</v>
      </c>
      <c r="E1965" t="s">
        <v>1502</v>
      </c>
      <c r="F1965" t="s">
        <v>143</v>
      </c>
    </row>
    <row r="1966" spans="2:6" hidden="1" x14ac:dyDescent="0.3">
      <c r="B1966" t="s">
        <v>212</v>
      </c>
      <c r="C1966" t="s">
        <v>1394</v>
      </c>
      <c r="D1966" t="s">
        <v>10</v>
      </c>
      <c r="E1966" t="s">
        <v>961</v>
      </c>
      <c r="F1966" t="s">
        <v>661</v>
      </c>
    </row>
    <row r="1967" spans="2:6" hidden="1" x14ac:dyDescent="0.3">
      <c r="B1967" t="s">
        <v>753</v>
      </c>
      <c r="C1967" t="s">
        <v>137</v>
      </c>
      <c r="D1967" t="s">
        <v>10</v>
      </c>
      <c r="E1967" t="s">
        <v>1499</v>
      </c>
      <c r="F1967" t="s">
        <v>805</v>
      </c>
    </row>
    <row r="1968" spans="2:6" hidden="1" x14ac:dyDescent="0.3">
      <c r="B1968" t="s">
        <v>323</v>
      </c>
      <c r="C1968" t="s">
        <v>282</v>
      </c>
      <c r="D1968" t="s">
        <v>10</v>
      </c>
      <c r="E1968" t="s">
        <v>1200</v>
      </c>
      <c r="F1968" t="s">
        <v>139</v>
      </c>
    </row>
    <row r="1969" spans="2:6" hidden="1" x14ac:dyDescent="0.3">
      <c r="B1969" t="s">
        <v>734</v>
      </c>
      <c r="C1969" t="s">
        <v>288</v>
      </c>
      <c r="D1969" t="s">
        <v>27</v>
      </c>
    </row>
    <row r="1970" spans="2:6" x14ac:dyDescent="0.3">
      <c r="B1970" t="s">
        <v>1531</v>
      </c>
      <c r="C1970" t="s">
        <v>6</v>
      </c>
      <c r="D1970">
        <v>0.89965792474344297</v>
      </c>
      <c r="E1970">
        <v>0.79908675799086704</v>
      </c>
      <c r="F1970" t="s">
        <v>1532</v>
      </c>
    </row>
    <row r="1971" spans="2:6" hidden="1" x14ac:dyDescent="0.3">
      <c r="B1971" t="s">
        <v>334</v>
      </c>
      <c r="C1971" t="s">
        <v>1385</v>
      </c>
      <c r="D1971" t="s">
        <v>10</v>
      </c>
      <c r="E1971" t="s">
        <v>1533</v>
      </c>
      <c r="F1971" t="s">
        <v>626</v>
      </c>
    </row>
    <row r="1972" spans="2:6" hidden="1" x14ac:dyDescent="0.3">
      <c r="B1972" t="s">
        <v>174</v>
      </c>
      <c r="C1972" t="s">
        <v>1449</v>
      </c>
      <c r="D1972" t="s">
        <v>10</v>
      </c>
      <c r="E1972" t="s">
        <v>816</v>
      </c>
      <c r="F1972" t="s">
        <v>113</v>
      </c>
    </row>
    <row r="1973" spans="2:6" hidden="1" x14ac:dyDescent="0.3">
      <c r="B1973" t="s">
        <v>163</v>
      </c>
      <c r="C1973" t="s">
        <v>1307</v>
      </c>
      <c r="D1973" t="s">
        <v>10</v>
      </c>
      <c r="E1973" t="s">
        <v>883</v>
      </c>
      <c r="F1973" t="s">
        <v>280</v>
      </c>
    </row>
    <row r="1974" spans="2:6" hidden="1" x14ac:dyDescent="0.3">
      <c r="B1974" t="s">
        <v>38</v>
      </c>
      <c r="C1974" t="s">
        <v>1534</v>
      </c>
      <c r="D1974" t="s">
        <v>10</v>
      </c>
      <c r="E1974" t="s">
        <v>933</v>
      </c>
      <c r="F1974" t="s">
        <v>652</v>
      </c>
    </row>
    <row r="1975" spans="2:6" hidden="1" x14ac:dyDescent="0.3">
      <c r="B1975" t="s">
        <v>344</v>
      </c>
      <c r="C1975" t="s">
        <v>1525</v>
      </c>
      <c r="D1975" t="s">
        <v>27</v>
      </c>
    </row>
    <row r="1976" spans="2:6" x14ac:dyDescent="0.3">
      <c r="B1976" t="s">
        <v>1531</v>
      </c>
      <c r="C1976" t="s">
        <v>28</v>
      </c>
      <c r="D1976">
        <v>0.88540478905359099</v>
      </c>
      <c r="E1976">
        <v>0.75636363636363602</v>
      </c>
      <c r="F1976" t="s">
        <v>1535</v>
      </c>
    </row>
    <row r="1977" spans="2:6" hidden="1" x14ac:dyDescent="0.3">
      <c r="B1977" t="s">
        <v>42</v>
      </c>
      <c r="C1977" t="s">
        <v>31</v>
      </c>
      <c r="D1977" t="s">
        <v>10</v>
      </c>
      <c r="E1977" t="s">
        <v>906</v>
      </c>
      <c r="F1977" t="s">
        <v>574</v>
      </c>
    </row>
    <row r="1978" spans="2:6" hidden="1" x14ac:dyDescent="0.3">
      <c r="B1978" t="s">
        <v>750</v>
      </c>
      <c r="C1978" t="s">
        <v>1511</v>
      </c>
      <c r="D1978" t="s">
        <v>10</v>
      </c>
      <c r="E1978" t="s">
        <v>933</v>
      </c>
      <c r="F1978" t="s">
        <v>652</v>
      </c>
    </row>
    <row r="1979" spans="2:6" hidden="1" x14ac:dyDescent="0.3">
      <c r="B1979" t="s">
        <v>190</v>
      </c>
      <c r="C1979" t="s">
        <v>1521</v>
      </c>
      <c r="D1979" t="s">
        <v>10</v>
      </c>
      <c r="E1979" t="s">
        <v>933</v>
      </c>
      <c r="F1979" t="s">
        <v>652</v>
      </c>
    </row>
    <row r="1980" spans="2:6" hidden="1" x14ac:dyDescent="0.3">
      <c r="B1980" t="s">
        <v>1250</v>
      </c>
      <c r="C1980" t="s">
        <v>1536</v>
      </c>
      <c r="D1980" t="s">
        <v>10</v>
      </c>
      <c r="E1980" t="s">
        <v>1533</v>
      </c>
      <c r="F1980" t="s">
        <v>626</v>
      </c>
    </row>
    <row r="1981" spans="2:6" hidden="1" x14ac:dyDescent="0.3">
      <c r="B1981" t="s">
        <v>174</v>
      </c>
      <c r="C1981" t="s">
        <v>1521</v>
      </c>
      <c r="D1981" t="s">
        <v>27</v>
      </c>
    </row>
    <row r="1982" spans="2:6" x14ac:dyDescent="0.3">
      <c r="B1982" t="s">
        <v>1537</v>
      </c>
      <c r="C1982" t="s">
        <v>6</v>
      </c>
      <c r="D1982">
        <v>0.92132269099201802</v>
      </c>
      <c r="E1982">
        <v>0.85097192224621998</v>
      </c>
      <c r="F1982" t="s">
        <v>1538</v>
      </c>
    </row>
    <row r="1983" spans="2:6" hidden="1" x14ac:dyDescent="0.3">
      <c r="B1983" t="s">
        <v>170</v>
      </c>
      <c r="C1983" t="s">
        <v>1451</v>
      </c>
      <c r="D1983" t="s">
        <v>10</v>
      </c>
      <c r="E1983" t="s">
        <v>1533</v>
      </c>
      <c r="F1983" t="s">
        <v>626</v>
      </c>
    </row>
    <row r="1984" spans="2:6" hidden="1" x14ac:dyDescent="0.3">
      <c r="B1984" t="s">
        <v>225</v>
      </c>
      <c r="C1984" t="s">
        <v>1539</v>
      </c>
      <c r="D1984" t="s">
        <v>10</v>
      </c>
      <c r="E1984" t="s">
        <v>816</v>
      </c>
      <c r="F1984" t="s">
        <v>113</v>
      </c>
    </row>
    <row r="1985" spans="2:6" hidden="1" x14ac:dyDescent="0.3">
      <c r="B1985" t="s">
        <v>290</v>
      </c>
      <c r="C1985" t="s">
        <v>1406</v>
      </c>
      <c r="D1985" t="s">
        <v>10</v>
      </c>
      <c r="E1985" t="s">
        <v>1030</v>
      </c>
      <c r="F1985" t="s">
        <v>694</v>
      </c>
    </row>
    <row r="1986" spans="2:6" hidden="1" x14ac:dyDescent="0.3">
      <c r="B1986" t="s">
        <v>1075</v>
      </c>
      <c r="C1986" t="s">
        <v>179</v>
      </c>
      <c r="D1986" t="s">
        <v>10</v>
      </c>
      <c r="E1986" t="s">
        <v>816</v>
      </c>
      <c r="F1986" t="s">
        <v>113</v>
      </c>
    </row>
    <row r="1987" spans="2:6" hidden="1" x14ac:dyDescent="0.3">
      <c r="B1987" t="s">
        <v>225</v>
      </c>
      <c r="C1987" t="s">
        <v>1020</v>
      </c>
      <c r="D1987" t="s">
        <v>27</v>
      </c>
    </row>
    <row r="1988" spans="2:6" x14ac:dyDescent="0.3">
      <c r="B1988" t="s">
        <v>1537</v>
      </c>
      <c r="C1988" t="s">
        <v>28</v>
      </c>
      <c r="D1988">
        <v>0.91049030786773</v>
      </c>
      <c r="E1988">
        <v>0.81891580161476296</v>
      </c>
      <c r="F1988" t="s">
        <v>1540</v>
      </c>
    </row>
    <row r="1989" spans="2:6" hidden="1" x14ac:dyDescent="0.3">
      <c r="B1989" t="s">
        <v>163</v>
      </c>
      <c r="C1989" t="s">
        <v>1307</v>
      </c>
      <c r="D1989" t="s">
        <v>10</v>
      </c>
      <c r="E1989" t="s">
        <v>906</v>
      </c>
      <c r="F1989" t="s">
        <v>574</v>
      </c>
    </row>
    <row r="1990" spans="2:6" hidden="1" x14ac:dyDescent="0.3">
      <c r="B1990" t="s">
        <v>1541</v>
      </c>
      <c r="C1990" t="s">
        <v>1361</v>
      </c>
      <c r="D1990" t="s">
        <v>10</v>
      </c>
      <c r="E1990" t="s">
        <v>768</v>
      </c>
      <c r="F1990" t="s">
        <v>644</v>
      </c>
    </row>
    <row r="1991" spans="2:6" hidden="1" x14ac:dyDescent="0.3">
      <c r="B1991" t="s">
        <v>42</v>
      </c>
      <c r="C1991" t="s">
        <v>31</v>
      </c>
      <c r="D1991" t="s">
        <v>10</v>
      </c>
      <c r="E1991" t="s">
        <v>1533</v>
      </c>
      <c r="F1991" t="s">
        <v>626</v>
      </c>
    </row>
    <row r="1992" spans="2:6" hidden="1" x14ac:dyDescent="0.3">
      <c r="B1992" t="s">
        <v>38</v>
      </c>
      <c r="C1992" t="s">
        <v>1534</v>
      </c>
      <c r="D1992" t="s">
        <v>10</v>
      </c>
      <c r="E1992" t="s">
        <v>933</v>
      </c>
      <c r="F1992" t="s">
        <v>652</v>
      </c>
    </row>
    <row r="1993" spans="2:6" hidden="1" x14ac:dyDescent="0.3">
      <c r="B1993" t="s">
        <v>38</v>
      </c>
      <c r="C1993" t="s">
        <v>1307</v>
      </c>
      <c r="D1993" t="s">
        <v>27</v>
      </c>
    </row>
    <row r="1994" spans="2:6" x14ac:dyDescent="0.3">
      <c r="B1994" t="s">
        <v>1542</v>
      </c>
      <c r="C1994" t="s">
        <v>6</v>
      </c>
      <c r="D1994">
        <v>0.93899657924743396</v>
      </c>
      <c r="E1994">
        <v>0.88724973656480499</v>
      </c>
      <c r="F1994" t="s">
        <v>1510</v>
      </c>
    </row>
    <row r="1995" spans="2:6" hidden="1" x14ac:dyDescent="0.3">
      <c r="B1995" t="s">
        <v>340</v>
      </c>
      <c r="C1995" t="s">
        <v>300</v>
      </c>
      <c r="D1995" t="s">
        <v>10</v>
      </c>
      <c r="E1995" t="s">
        <v>933</v>
      </c>
      <c r="F1995" t="s">
        <v>652</v>
      </c>
    </row>
    <row r="1996" spans="2:6" hidden="1" x14ac:dyDescent="0.3">
      <c r="B1996" t="s">
        <v>290</v>
      </c>
      <c r="C1996" t="s">
        <v>1406</v>
      </c>
      <c r="D1996" t="s">
        <v>10</v>
      </c>
      <c r="E1996" t="s">
        <v>768</v>
      </c>
      <c r="F1996" t="s">
        <v>644</v>
      </c>
    </row>
    <row r="1997" spans="2:6" hidden="1" x14ac:dyDescent="0.3">
      <c r="B1997" t="s">
        <v>265</v>
      </c>
      <c r="C1997" t="s">
        <v>1543</v>
      </c>
      <c r="D1997" t="s">
        <v>10</v>
      </c>
      <c r="E1997" t="s">
        <v>1030</v>
      </c>
      <c r="F1997" t="s">
        <v>694</v>
      </c>
    </row>
    <row r="1998" spans="2:6" hidden="1" x14ac:dyDescent="0.3">
      <c r="B1998" t="s">
        <v>615</v>
      </c>
      <c r="C1998" t="s">
        <v>1544</v>
      </c>
      <c r="D1998" t="s">
        <v>10</v>
      </c>
      <c r="E1998" t="s">
        <v>1093</v>
      </c>
      <c r="F1998" t="s">
        <v>689</v>
      </c>
    </row>
    <row r="1999" spans="2:6" hidden="1" x14ac:dyDescent="0.3">
      <c r="B1999" t="s">
        <v>290</v>
      </c>
      <c r="C1999" t="s">
        <v>1545</v>
      </c>
      <c r="D1999" t="s">
        <v>27</v>
      </c>
    </row>
    <row r="2000" spans="2:6" x14ac:dyDescent="0.3">
      <c r="B2000" t="s">
        <v>1542</v>
      </c>
      <c r="C2000" t="s">
        <v>28</v>
      </c>
      <c r="D2000">
        <v>0.93272519954389899</v>
      </c>
      <c r="E2000">
        <v>0.86800894854586097</v>
      </c>
      <c r="F2000" t="s">
        <v>1546</v>
      </c>
    </row>
    <row r="2001" spans="2:6" hidden="1" x14ac:dyDescent="0.3">
      <c r="B2001" t="s">
        <v>1047</v>
      </c>
      <c r="C2001" t="s">
        <v>1545</v>
      </c>
      <c r="D2001" t="s">
        <v>10</v>
      </c>
      <c r="E2001" t="s">
        <v>768</v>
      </c>
      <c r="F2001" t="s">
        <v>644</v>
      </c>
    </row>
    <row r="2002" spans="2:6" hidden="1" x14ac:dyDescent="0.3">
      <c r="B2002" t="s">
        <v>75</v>
      </c>
      <c r="C2002" t="s">
        <v>111</v>
      </c>
      <c r="D2002" t="s">
        <v>10</v>
      </c>
      <c r="E2002" t="s">
        <v>768</v>
      </c>
      <c r="F2002" t="s">
        <v>644</v>
      </c>
    </row>
    <row r="2003" spans="2:6" hidden="1" x14ac:dyDescent="0.3">
      <c r="B2003" t="s">
        <v>1075</v>
      </c>
      <c r="C2003" t="s">
        <v>179</v>
      </c>
      <c r="D2003" t="s">
        <v>10</v>
      </c>
      <c r="E2003" t="s">
        <v>887</v>
      </c>
      <c r="F2003" t="s">
        <v>654</v>
      </c>
    </row>
    <row r="2004" spans="2:6" hidden="1" x14ac:dyDescent="0.3">
      <c r="B2004" t="s">
        <v>170</v>
      </c>
      <c r="C2004" t="s">
        <v>1451</v>
      </c>
      <c r="D2004" t="s">
        <v>10</v>
      </c>
      <c r="E2004" t="s">
        <v>768</v>
      </c>
      <c r="F2004" t="s">
        <v>644</v>
      </c>
    </row>
    <row r="2005" spans="2:6" hidden="1" x14ac:dyDescent="0.3">
      <c r="B2005" t="s">
        <v>196</v>
      </c>
      <c r="C2005" t="s">
        <v>1539</v>
      </c>
      <c r="D2005" t="s">
        <v>27</v>
      </c>
    </row>
    <row r="2006" spans="2:6" x14ac:dyDescent="0.3">
      <c r="B2006" t="s">
        <v>1547</v>
      </c>
      <c r="C2006" t="s">
        <v>6</v>
      </c>
      <c r="D2006">
        <v>0.961801596351197</v>
      </c>
      <c r="E2006">
        <v>0.92998955067920497</v>
      </c>
      <c r="F2006" t="s">
        <v>1535</v>
      </c>
    </row>
    <row r="2007" spans="2:6" hidden="1" x14ac:dyDescent="0.3">
      <c r="B2007" t="s">
        <v>607</v>
      </c>
      <c r="C2007" t="s">
        <v>251</v>
      </c>
      <c r="D2007" t="s">
        <v>10</v>
      </c>
      <c r="E2007" t="s">
        <v>768</v>
      </c>
      <c r="F2007" t="s">
        <v>644</v>
      </c>
    </row>
    <row r="2008" spans="2:6" hidden="1" x14ac:dyDescent="0.3">
      <c r="B2008" t="s">
        <v>269</v>
      </c>
      <c r="C2008" t="s">
        <v>1395</v>
      </c>
      <c r="D2008" t="s">
        <v>10</v>
      </c>
      <c r="E2008" t="s">
        <v>887</v>
      </c>
      <c r="F2008" t="s">
        <v>654</v>
      </c>
    </row>
    <row r="2009" spans="2:6" hidden="1" x14ac:dyDescent="0.3">
      <c r="B2009" t="s">
        <v>269</v>
      </c>
      <c r="C2009" t="s">
        <v>1395</v>
      </c>
      <c r="D2009" t="s">
        <v>10</v>
      </c>
      <c r="E2009" t="s">
        <v>816</v>
      </c>
      <c r="F2009" t="s">
        <v>113</v>
      </c>
    </row>
    <row r="2010" spans="2:6" hidden="1" x14ac:dyDescent="0.3">
      <c r="B2010" t="s">
        <v>259</v>
      </c>
      <c r="C2010" t="s">
        <v>1548</v>
      </c>
      <c r="D2010" t="s">
        <v>10</v>
      </c>
      <c r="E2010" t="s">
        <v>768</v>
      </c>
      <c r="F2010" t="s">
        <v>644</v>
      </c>
    </row>
    <row r="2011" spans="2:6" hidden="1" x14ac:dyDescent="0.3">
      <c r="B2011" t="s">
        <v>571</v>
      </c>
      <c r="C2011" t="s">
        <v>1543</v>
      </c>
      <c r="D2011" t="s">
        <v>27</v>
      </c>
    </row>
    <row r="2012" spans="2:6" x14ac:dyDescent="0.3">
      <c r="B2012" t="s">
        <v>1547</v>
      </c>
      <c r="C2012" t="s">
        <v>28</v>
      </c>
      <c r="D2012">
        <v>0.94754846066134502</v>
      </c>
      <c r="E2012">
        <v>0.89978213507625204</v>
      </c>
      <c r="F2012" t="s">
        <v>1546</v>
      </c>
    </row>
    <row r="2013" spans="2:6" hidden="1" x14ac:dyDescent="0.3">
      <c r="B2013" t="s">
        <v>685</v>
      </c>
      <c r="C2013" t="s">
        <v>1404</v>
      </c>
      <c r="D2013" t="s">
        <v>10</v>
      </c>
      <c r="E2013" t="s">
        <v>768</v>
      </c>
      <c r="F2013" t="s">
        <v>644</v>
      </c>
    </row>
    <row r="2014" spans="2:6" hidden="1" x14ac:dyDescent="0.3">
      <c r="B2014" t="s">
        <v>196</v>
      </c>
      <c r="C2014" t="s">
        <v>1418</v>
      </c>
      <c r="D2014" t="s">
        <v>10</v>
      </c>
      <c r="E2014" t="s">
        <v>768</v>
      </c>
      <c r="F2014" t="s">
        <v>644</v>
      </c>
    </row>
    <row r="2015" spans="2:6" hidden="1" x14ac:dyDescent="0.3">
      <c r="B2015" t="s">
        <v>571</v>
      </c>
      <c r="C2015" t="s">
        <v>1320</v>
      </c>
      <c r="D2015" t="s">
        <v>10</v>
      </c>
      <c r="E2015" t="s">
        <v>887</v>
      </c>
      <c r="F2015" t="s">
        <v>654</v>
      </c>
    </row>
    <row r="2016" spans="2:6" hidden="1" x14ac:dyDescent="0.3">
      <c r="B2016" t="s">
        <v>170</v>
      </c>
      <c r="C2016" t="s">
        <v>1451</v>
      </c>
      <c r="D2016" t="s">
        <v>10</v>
      </c>
      <c r="E2016" t="s">
        <v>906</v>
      </c>
      <c r="F2016" t="s">
        <v>574</v>
      </c>
    </row>
    <row r="2017" spans="2:6" hidden="1" x14ac:dyDescent="0.3">
      <c r="B2017" t="s">
        <v>290</v>
      </c>
      <c r="C2017" t="s">
        <v>1545</v>
      </c>
      <c r="D2017" t="s">
        <v>27</v>
      </c>
    </row>
    <row r="2018" spans="2:6" x14ac:dyDescent="0.3">
      <c r="B2018" t="s">
        <v>1549</v>
      </c>
      <c r="C2018" t="s">
        <v>6</v>
      </c>
      <c r="D2018">
        <v>0.97491448118585999</v>
      </c>
      <c r="E2018">
        <v>0.95599999999999996</v>
      </c>
      <c r="F2018" t="s">
        <v>1550</v>
      </c>
    </row>
    <row r="2019" spans="2:6" hidden="1" x14ac:dyDescent="0.3">
      <c r="B2019" t="s">
        <v>591</v>
      </c>
      <c r="C2019" t="s">
        <v>1004</v>
      </c>
      <c r="D2019" t="s">
        <v>10</v>
      </c>
      <c r="E2019" t="s">
        <v>1093</v>
      </c>
      <c r="F2019" t="s">
        <v>689</v>
      </c>
    </row>
    <row r="2020" spans="2:6" hidden="1" x14ac:dyDescent="0.3">
      <c r="B2020" t="s">
        <v>673</v>
      </c>
      <c r="C2020" t="s">
        <v>1306</v>
      </c>
      <c r="D2020" t="s">
        <v>10</v>
      </c>
      <c r="E2020" t="s">
        <v>1533</v>
      </c>
      <c r="F2020" t="s">
        <v>626</v>
      </c>
    </row>
    <row r="2021" spans="2:6" hidden="1" x14ac:dyDescent="0.3">
      <c r="B2021" t="s">
        <v>591</v>
      </c>
      <c r="C2021" t="s">
        <v>1004</v>
      </c>
      <c r="D2021" t="s">
        <v>10</v>
      </c>
      <c r="E2021" t="s">
        <v>1527</v>
      </c>
      <c r="F2021" t="s">
        <v>680</v>
      </c>
    </row>
    <row r="2022" spans="2:6" hidden="1" x14ac:dyDescent="0.3">
      <c r="B2022" t="s">
        <v>635</v>
      </c>
      <c r="C2022" t="s">
        <v>813</v>
      </c>
      <c r="D2022" t="s">
        <v>10</v>
      </c>
      <c r="E2022" t="s">
        <v>933</v>
      </c>
      <c r="F2022" t="s">
        <v>652</v>
      </c>
    </row>
    <row r="2023" spans="2:6" hidden="1" x14ac:dyDescent="0.3">
      <c r="B2023" t="s">
        <v>657</v>
      </c>
      <c r="C2023" t="s">
        <v>813</v>
      </c>
      <c r="D2023" t="s">
        <v>27</v>
      </c>
    </row>
    <row r="2024" spans="2:6" x14ac:dyDescent="0.3">
      <c r="B2024" t="s">
        <v>1549</v>
      </c>
      <c r="C2024" t="s">
        <v>28</v>
      </c>
      <c r="D2024">
        <v>0.95381984036487999</v>
      </c>
      <c r="E2024">
        <v>0.91355389541088505</v>
      </c>
      <c r="F2024" t="s">
        <v>1546</v>
      </c>
    </row>
    <row r="2025" spans="2:6" hidden="1" x14ac:dyDescent="0.3">
      <c r="B2025" t="s">
        <v>581</v>
      </c>
      <c r="C2025" t="s">
        <v>253</v>
      </c>
      <c r="D2025" t="s">
        <v>10</v>
      </c>
      <c r="E2025" t="s">
        <v>1533</v>
      </c>
      <c r="F2025" t="s">
        <v>626</v>
      </c>
    </row>
    <row r="2026" spans="2:6" hidden="1" x14ac:dyDescent="0.3">
      <c r="B2026" t="s">
        <v>196</v>
      </c>
      <c r="C2026" t="s">
        <v>1418</v>
      </c>
      <c r="D2026" t="s">
        <v>10</v>
      </c>
      <c r="E2026" t="s">
        <v>768</v>
      </c>
      <c r="F2026" t="s">
        <v>644</v>
      </c>
    </row>
    <row r="2027" spans="2:6" hidden="1" x14ac:dyDescent="0.3">
      <c r="B2027" t="s">
        <v>269</v>
      </c>
      <c r="C2027" t="s">
        <v>1395</v>
      </c>
      <c r="D2027" t="s">
        <v>10</v>
      </c>
      <c r="E2027" t="s">
        <v>933</v>
      </c>
      <c r="F2027" t="s">
        <v>652</v>
      </c>
    </row>
    <row r="2028" spans="2:6" hidden="1" x14ac:dyDescent="0.3">
      <c r="B2028" t="s">
        <v>170</v>
      </c>
      <c r="C2028" t="s">
        <v>1451</v>
      </c>
      <c r="D2028" t="s">
        <v>10</v>
      </c>
      <c r="E2028" t="s">
        <v>906</v>
      </c>
      <c r="F2028" t="s">
        <v>574</v>
      </c>
    </row>
    <row r="2029" spans="2:6" hidden="1" x14ac:dyDescent="0.3">
      <c r="B2029" t="s">
        <v>685</v>
      </c>
      <c r="C2029" t="s">
        <v>1395</v>
      </c>
      <c r="D2029" t="s">
        <v>27</v>
      </c>
    </row>
    <row r="2030" spans="2:6" x14ac:dyDescent="0.3">
      <c r="B2030" t="s">
        <v>1551</v>
      </c>
      <c r="C2030" t="s">
        <v>6</v>
      </c>
      <c r="D2030">
        <v>0.98175598631698902</v>
      </c>
      <c r="E2030">
        <v>0.96893203883495105</v>
      </c>
      <c r="F2030" t="s">
        <v>1552</v>
      </c>
    </row>
    <row r="2031" spans="2:6" hidden="1" x14ac:dyDescent="0.3">
      <c r="B2031" t="s">
        <v>577</v>
      </c>
      <c r="C2031" t="s">
        <v>96</v>
      </c>
      <c r="D2031" t="s">
        <v>10</v>
      </c>
      <c r="E2031" t="s">
        <v>1030</v>
      </c>
      <c r="F2031" t="s">
        <v>694</v>
      </c>
    </row>
    <row r="2032" spans="2:6" hidden="1" x14ac:dyDescent="0.3">
      <c r="B2032" t="s">
        <v>577</v>
      </c>
      <c r="C2032" t="s">
        <v>96</v>
      </c>
      <c r="D2032" t="s">
        <v>10</v>
      </c>
      <c r="E2032" t="s">
        <v>816</v>
      </c>
      <c r="F2032" t="s">
        <v>113</v>
      </c>
    </row>
    <row r="2033" spans="2:6" hidden="1" x14ac:dyDescent="0.3">
      <c r="B2033" t="s">
        <v>577</v>
      </c>
      <c r="C2033" t="s">
        <v>96</v>
      </c>
      <c r="D2033" t="s">
        <v>10</v>
      </c>
      <c r="E2033" t="s">
        <v>1093</v>
      </c>
      <c r="F2033" t="s">
        <v>689</v>
      </c>
    </row>
    <row r="2034" spans="2:6" hidden="1" x14ac:dyDescent="0.3">
      <c r="B2034" t="s">
        <v>577</v>
      </c>
      <c r="C2034" t="s">
        <v>96</v>
      </c>
      <c r="D2034" t="s">
        <v>10</v>
      </c>
      <c r="E2034" t="s">
        <v>1093</v>
      </c>
      <c r="F2034" t="s">
        <v>689</v>
      </c>
    </row>
    <row r="2035" spans="2:6" hidden="1" x14ac:dyDescent="0.3">
      <c r="B2035" t="s">
        <v>577</v>
      </c>
      <c r="C2035" t="s">
        <v>88</v>
      </c>
      <c r="D2035" t="s">
        <v>27</v>
      </c>
    </row>
    <row r="2036" spans="2:6" x14ac:dyDescent="0.3">
      <c r="B2036" t="s">
        <v>1551</v>
      </c>
      <c r="C2036" t="s">
        <v>28</v>
      </c>
      <c r="D2036">
        <v>0.93329532497149303</v>
      </c>
      <c r="E2036">
        <v>0.87071823204419796</v>
      </c>
      <c r="F2036" t="s">
        <v>1546</v>
      </c>
    </row>
    <row r="2037" spans="2:6" hidden="1" x14ac:dyDescent="0.3">
      <c r="B2037" t="s">
        <v>340</v>
      </c>
      <c r="C2037" t="s">
        <v>300</v>
      </c>
      <c r="D2037" t="s">
        <v>10</v>
      </c>
      <c r="E2037" t="s">
        <v>1533</v>
      </c>
      <c r="F2037" t="s">
        <v>626</v>
      </c>
    </row>
    <row r="2038" spans="2:6" hidden="1" x14ac:dyDescent="0.3">
      <c r="B2038" t="s">
        <v>42</v>
      </c>
      <c r="C2038" t="s">
        <v>31</v>
      </c>
      <c r="D2038" t="s">
        <v>10</v>
      </c>
      <c r="E2038" t="s">
        <v>933</v>
      </c>
      <c r="F2038" t="s">
        <v>652</v>
      </c>
    </row>
    <row r="2039" spans="2:6" hidden="1" x14ac:dyDescent="0.3">
      <c r="B2039" t="s">
        <v>265</v>
      </c>
      <c r="C2039" t="s">
        <v>1543</v>
      </c>
      <c r="D2039" t="s">
        <v>10</v>
      </c>
      <c r="E2039" t="s">
        <v>768</v>
      </c>
      <c r="F2039" t="s">
        <v>644</v>
      </c>
    </row>
    <row r="2040" spans="2:6" hidden="1" x14ac:dyDescent="0.3">
      <c r="B2040" t="s">
        <v>170</v>
      </c>
      <c r="C2040" t="s">
        <v>1451</v>
      </c>
      <c r="D2040" t="s">
        <v>10</v>
      </c>
      <c r="E2040" t="s">
        <v>887</v>
      </c>
      <c r="F2040" t="s">
        <v>654</v>
      </c>
    </row>
    <row r="2041" spans="2:6" hidden="1" x14ac:dyDescent="0.3">
      <c r="B2041" t="s">
        <v>196</v>
      </c>
      <c r="C2041" t="s">
        <v>1539</v>
      </c>
      <c r="D2041" t="s">
        <v>27</v>
      </c>
    </row>
    <row r="2042" spans="2:6" x14ac:dyDescent="0.3">
      <c r="B2042" t="s">
        <v>1553</v>
      </c>
      <c r="C2042" t="s">
        <v>6</v>
      </c>
      <c r="D2042">
        <v>0.88540478905359099</v>
      </c>
      <c r="E2042">
        <v>0.775418994413407</v>
      </c>
      <c r="F2042" t="s">
        <v>1528</v>
      </c>
    </row>
    <row r="2043" spans="2:6" hidden="1" x14ac:dyDescent="0.3">
      <c r="B2043" t="s">
        <v>344</v>
      </c>
      <c r="C2043" t="s">
        <v>1018</v>
      </c>
      <c r="D2043" t="s">
        <v>10</v>
      </c>
      <c r="E2043" t="s">
        <v>816</v>
      </c>
      <c r="F2043" t="s">
        <v>113</v>
      </c>
    </row>
    <row r="2044" spans="2:6" hidden="1" x14ac:dyDescent="0.3">
      <c r="B2044" t="s">
        <v>42</v>
      </c>
      <c r="C2044" t="s">
        <v>31</v>
      </c>
      <c r="D2044" t="s">
        <v>10</v>
      </c>
      <c r="E2044" t="s">
        <v>1030</v>
      </c>
      <c r="F2044" t="s">
        <v>694</v>
      </c>
    </row>
    <row r="2045" spans="2:6" hidden="1" x14ac:dyDescent="0.3">
      <c r="B2045" t="s">
        <v>196</v>
      </c>
      <c r="C2045" t="s">
        <v>1418</v>
      </c>
      <c r="D2045" t="s">
        <v>10</v>
      </c>
      <c r="E2045" t="s">
        <v>960</v>
      </c>
      <c r="F2045" t="s">
        <v>696</v>
      </c>
    </row>
    <row r="2046" spans="2:6" hidden="1" x14ac:dyDescent="0.3">
      <c r="B2046" t="s">
        <v>42</v>
      </c>
      <c r="C2046" t="s">
        <v>31</v>
      </c>
      <c r="D2046" t="s">
        <v>10</v>
      </c>
      <c r="E2046" t="s">
        <v>1109</v>
      </c>
      <c r="F2046" t="s">
        <v>1345</v>
      </c>
    </row>
    <row r="2047" spans="2:6" hidden="1" x14ac:dyDescent="0.3">
      <c r="B2047" t="s">
        <v>344</v>
      </c>
      <c r="C2047" t="s">
        <v>1525</v>
      </c>
      <c r="D2047" t="s">
        <v>27</v>
      </c>
    </row>
    <row r="2048" spans="2:6" x14ac:dyDescent="0.3">
      <c r="B2048" t="s">
        <v>1553</v>
      </c>
      <c r="C2048" t="s">
        <v>28</v>
      </c>
      <c r="D2048">
        <v>0.87571265678449195</v>
      </c>
      <c r="E2048">
        <v>0.74709976798143796</v>
      </c>
      <c r="F2048" t="s">
        <v>1552</v>
      </c>
    </row>
    <row r="2049" spans="2:6" hidden="1" x14ac:dyDescent="0.3">
      <c r="B2049" t="s">
        <v>166</v>
      </c>
      <c r="C2049" t="s">
        <v>141</v>
      </c>
      <c r="D2049" t="s">
        <v>10</v>
      </c>
      <c r="E2049" t="s">
        <v>816</v>
      </c>
      <c r="F2049" t="s">
        <v>113</v>
      </c>
    </row>
    <row r="2050" spans="2:6" hidden="1" x14ac:dyDescent="0.3">
      <c r="B2050" t="s">
        <v>1554</v>
      </c>
      <c r="C2050" t="s">
        <v>1365</v>
      </c>
      <c r="D2050" t="s">
        <v>10</v>
      </c>
      <c r="E2050" t="s">
        <v>1030</v>
      </c>
      <c r="F2050" t="s">
        <v>694</v>
      </c>
    </row>
    <row r="2051" spans="2:6" hidden="1" x14ac:dyDescent="0.3">
      <c r="B2051" t="s">
        <v>38</v>
      </c>
      <c r="C2051" t="s">
        <v>1534</v>
      </c>
      <c r="D2051" t="s">
        <v>10</v>
      </c>
      <c r="E2051" t="s">
        <v>1030</v>
      </c>
      <c r="F2051" t="s">
        <v>694</v>
      </c>
    </row>
    <row r="2052" spans="2:6" hidden="1" x14ac:dyDescent="0.3">
      <c r="B2052" t="s">
        <v>918</v>
      </c>
      <c r="C2052" t="s">
        <v>1555</v>
      </c>
      <c r="D2052" t="s">
        <v>10</v>
      </c>
      <c r="E2052" t="s">
        <v>1502</v>
      </c>
      <c r="F2052" t="s">
        <v>143</v>
      </c>
    </row>
    <row r="2053" spans="2:6" hidden="1" x14ac:dyDescent="0.3">
      <c r="B2053" t="s">
        <v>344</v>
      </c>
      <c r="C2053" t="s">
        <v>1525</v>
      </c>
      <c r="D2053" t="s">
        <v>27</v>
      </c>
    </row>
    <row r="2054" spans="2:6" x14ac:dyDescent="0.3">
      <c r="B2054" t="s">
        <v>1556</v>
      </c>
      <c r="C2054" t="s">
        <v>6</v>
      </c>
      <c r="D2054">
        <v>0.88654503990877997</v>
      </c>
      <c r="E2054">
        <v>0.78486486486486395</v>
      </c>
      <c r="F2054" t="s">
        <v>1557</v>
      </c>
    </row>
    <row r="2055" spans="2:6" hidden="1" x14ac:dyDescent="0.3">
      <c r="B2055" t="s">
        <v>225</v>
      </c>
      <c r="C2055" t="s">
        <v>1539</v>
      </c>
      <c r="D2055" t="s">
        <v>10</v>
      </c>
      <c r="E2055" t="s">
        <v>883</v>
      </c>
      <c r="F2055" t="s">
        <v>280</v>
      </c>
    </row>
    <row r="2056" spans="2:6" hidden="1" x14ac:dyDescent="0.3">
      <c r="B2056" t="s">
        <v>1250</v>
      </c>
      <c r="C2056" t="s">
        <v>1536</v>
      </c>
      <c r="D2056" t="s">
        <v>10</v>
      </c>
      <c r="E2056" t="s">
        <v>1502</v>
      </c>
      <c r="F2056" t="s">
        <v>143</v>
      </c>
    </row>
    <row r="2057" spans="2:6" hidden="1" x14ac:dyDescent="0.3">
      <c r="B2057" t="s">
        <v>245</v>
      </c>
      <c r="C2057" t="s">
        <v>1558</v>
      </c>
      <c r="D2057" t="s">
        <v>10</v>
      </c>
      <c r="E2057" t="s">
        <v>977</v>
      </c>
      <c r="F2057" t="s">
        <v>105</v>
      </c>
    </row>
    <row r="2058" spans="2:6" hidden="1" x14ac:dyDescent="0.3">
      <c r="B2058" t="s">
        <v>38</v>
      </c>
      <c r="C2058" t="s">
        <v>1534</v>
      </c>
      <c r="D2058" t="s">
        <v>10</v>
      </c>
      <c r="E2058" t="s">
        <v>1109</v>
      </c>
      <c r="F2058" t="s">
        <v>1345</v>
      </c>
    </row>
    <row r="2059" spans="2:6" hidden="1" x14ac:dyDescent="0.3">
      <c r="B2059" t="s">
        <v>1559</v>
      </c>
      <c r="C2059" t="s">
        <v>1536</v>
      </c>
      <c r="D2059" t="s">
        <v>27</v>
      </c>
    </row>
    <row r="2060" spans="2:6" x14ac:dyDescent="0.3">
      <c r="B2060" t="s">
        <v>1556</v>
      </c>
      <c r="C2060" t="s">
        <v>28</v>
      </c>
      <c r="D2060">
        <v>0.88996579247434404</v>
      </c>
      <c r="E2060">
        <v>0.77687861271676295</v>
      </c>
      <c r="F2060" t="s">
        <v>1560</v>
      </c>
    </row>
    <row r="2061" spans="2:6" hidden="1" x14ac:dyDescent="0.3">
      <c r="B2061" t="s">
        <v>229</v>
      </c>
      <c r="C2061" t="s">
        <v>1525</v>
      </c>
      <c r="D2061" t="s">
        <v>10</v>
      </c>
      <c r="E2061" t="s">
        <v>768</v>
      </c>
      <c r="F2061" t="s">
        <v>644</v>
      </c>
    </row>
    <row r="2062" spans="2:6" hidden="1" x14ac:dyDescent="0.3">
      <c r="B2062" t="s">
        <v>229</v>
      </c>
      <c r="C2062" t="s">
        <v>1525</v>
      </c>
      <c r="D2062" t="s">
        <v>10</v>
      </c>
      <c r="E2062" t="s">
        <v>1093</v>
      </c>
      <c r="F2062" t="s">
        <v>689</v>
      </c>
    </row>
    <row r="2063" spans="2:6" hidden="1" x14ac:dyDescent="0.3">
      <c r="B2063" t="s">
        <v>334</v>
      </c>
      <c r="C2063" t="s">
        <v>1385</v>
      </c>
      <c r="D2063" t="s">
        <v>10</v>
      </c>
      <c r="E2063" t="s">
        <v>1030</v>
      </c>
      <c r="F2063" t="s">
        <v>694</v>
      </c>
    </row>
    <row r="2064" spans="2:6" hidden="1" x14ac:dyDescent="0.3">
      <c r="B2064" t="s">
        <v>344</v>
      </c>
      <c r="C2064" t="s">
        <v>1018</v>
      </c>
      <c r="D2064" t="s">
        <v>10</v>
      </c>
      <c r="E2064" t="s">
        <v>1527</v>
      </c>
      <c r="F2064" t="s">
        <v>680</v>
      </c>
    </row>
    <row r="2065" spans="2:6" hidden="1" x14ac:dyDescent="0.3">
      <c r="B2065" t="s">
        <v>229</v>
      </c>
      <c r="C2065" t="s">
        <v>1555</v>
      </c>
      <c r="D2065" t="s">
        <v>27</v>
      </c>
    </row>
    <row r="2066" spans="2:6" x14ac:dyDescent="0.3">
      <c r="B2066" t="s">
        <v>1561</v>
      </c>
      <c r="C2066" t="s">
        <v>6</v>
      </c>
      <c r="D2066">
        <v>0.90250855188141299</v>
      </c>
      <c r="E2066">
        <v>0.81904761904761902</v>
      </c>
      <c r="F2066" t="s">
        <v>1520</v>
      </c>
    </row>
    <row r="2067" spans="2:6" hidden="1" x14ac:dyDescent="0.3">
      <c r="B2067" t="s">
        <v>1047</v>
      </c>
      <c r="C2067" t="s">
        <v>1545</v>
      </c>
      <c r="D2067" t="s">
        <v>10</v>
      </c>
      <c r="E2067" t="s">
        <v>1527</v>
      </c>
      <c r="F2067" t="s">
        <v>680</v>
      </c>
    </row>
    <row r="2068" spans="2:6" hidden="1" x14ac:dyDescent="0.3">
      <c r="B2068" t="s">
        <v>245</v>
      </c>
      <c r="C2068" t="s">
        <v>1558</v>
      </c>
      <c r="D2068" t="s">
        <v>10</v>
      </c>
      <c r="E2068" t="s">
        <v>960</v>
      </c>
      <c r="F2068" t="s">
        <v>696</v>
      </c>
    </row>
    <row r="2069" spans="2:6" hidden="1" x14ac:dyDescent="0.3">
      <c r="B2069" t="s">
        <v>1075</v>
      </c>
      <c r="C2069" t="s">
        <v>179</v>
      </c>
      <c r="D2069" t="s">
        <v>10</v>
      </c>
      <c r="E2069" t="s">
        <v>977</v>
      </c>
      <c r="F2069" t="s">
        <v>105</v>
      </c>
    </row>
    <row r="2070" spans="2:6" hidden="1" x14ac:dyDescent="0.3">
      <c r="B2070" t="s">
        <v>196</v>
      </c>
      <c r="C2070" t="s">
        <v>1418</v>
      </c>
      <c r="D2070" t="s">
        <v>10</v>
      </c>
      <c r="E2070" t="s">
        <v>961</v>
      </c>
      <c r="F2070" t="s">
        <v>661</v>
      </c>
    </row>
    <row r="2071" spans="2:6" hidden="1" x14ac:dyDescent="0.3">
      <c r="B2071" t="s">
        <v>1076</v>
      </c>
      <c r="C2071" t="s">
        <v>1534</v>
      </c>
      <c r="D2071" t="s">
        <v>27</v>
      </c>
    </row>
    <row r="2072" spans="2:6" x14ac:dyDescent="0.3">
      <c r="B2072" t="s">
        <v>1561</v>
      </c>
      <c r="C2072" t="s">
        <v>28</v>
      </c>
      <c r="D2072">
        <v>0.90136830102622501</v>
      </c>
      <c r="E2072">
        <v>0.80407701019252498</v>
      </c>
      <c r="F2072" t="s">
        <v>1538</v>
      </c>
    </row>
    <row r="2073" spans="2:6" hidden="1" x14ac:dyDescent="0.3">
      <c r="B2073" t="s">
        <v>334</v>
      </c>
      <c r="C2073" t="s">
        <v>1385</v>
      </c>
      <c r="D2073" t="s">
        <v>10</v>
      </c>
      <c r="E2073" t="s">
        <v>887</v>
      </c>
      <c r="F2073" t="s">
        <v>654</v>
      </c>
    </row>
    <row r="2074" spans="2:6" hidden="1" x14ac:dyDescent="0.3">
      <c r="B2074" t="s">
        <v>42</v>
      </c>
      <c r="C2074" t="s">
        <v>31</v>
      </c>
      <c r="D2074" t="s">
        <v>10</v>
      </c>
      <c r="E2074" t="s">
        <v>1093</v>
      </c>
      <c r="F2074" t="s">
        <v>689</v>
      </c>
    </row>
    <row r="2075" spans="2:6" hidden="1" x14ac:dyDescent="0.3">
      <c r="B2075" t="s">
        <v>75</v>
      </c>
      <c r="C2075" t="s">
        <v>111</v>
      </c>
      <c r="D2075" t="s">
        <v>10</v>
      </c>
      <c r="E2075" t="s">
        <v>1527</v>
      </c>
      <c r="F2075" t="s">
        <v>680</v>
      </c>
    </row>
    <row r="2076" spans="2:6" hidden="1" x14ac:dyDescent="0.3">
      <c r="B2076" t="s">
        <v>163</v>
      </c>
      <c r="C2076" t="s">
        <v>1307</v>
      </c>
      <c r="D2076" t="s">
        <v>10</v>
      </c>
      <c r="E2076" t="s">
        <v>816</v>
      </c>
      <c r="F2076" t="s">
        <v>113</v>
      </c>
    </row>
    <row r="2077" spans="2:6" hidden="1" x14ac:dyDescent="0.3">
      <c r="B2077" t="s">
        <v>75</v>
      </c>
      <c r="C2077" t="s">
        <v>1315</v>
      </c>
      <c r="D2077" t="s">
        <v>27</v>
      </c>
    </row>
    <row r="2078" spans="2:6" x14ac:dyDescent="0.3">
      <c r="B2078" t="s">
        <v>1562</v>
      </c>
      <c r="C2078" t="s">
        <v>6</v>
      </c>
      <c r="D2078">
        <v>0.90592930444697795</v>
      </c>
      <c r="E2078">
        <v>0.821621621621621</v>
      </c>
      <c r="F2078" t="s">
        <v>1510</v>
      </c>
    </row>
    <row r="2079" spans="2:6" hidden="1" x14ac:dyDescent="0.3">
      <c r="B2079" t="s">
        <v>225</v>
      </c>
      <c r="C2079" t="s">
        <v>1539</v>
      </c>
      <c r="D2079" t="s">
        <v>10</v>
      </c>
      <c r="E2079" t="s">
        <v>883</v>
      </c>
      <c r="F2079" t="s">
        <v>280</v>
      </c>
    </row>
    <row r="2080" spans="2:6" hidden="1" x14ac:dyDescent="0.3">
      <c r="B2080" t="s">
        <v>334</v>
      </c>
      <c r="C2080" t="s">
        <v>1385</v>
      </c>
      <c r="D2080" t="s">
        <v>10</v>
      </c>
      <c r="E2080" t="s">
        <v>1093</v>
      </c>
      <c r="F2080" t="s">
        <v>689</v>
      </c>
    </row>
    <row r="2081" spans="2:6" hidden="1" x14ac:dyDescent="0.3">
      <c r="B2081" t="s">
        <v>38</v>
      </c>
      <c r="C2081" t="s">
        <v>1534</v>
      </c>
      <c r="D2081" t="s">
        <v>10</v>
      </c>
      <c r="E2081" t="s">
        <v>1502</v>
      </c>
      <c r="F2081" t="s">
        <v>143</v>
      </c>
    </row>
    <row r="2082" spans="2:6" hidden="1" x14ac:dyDescent="0.3">
      <c r="B2082" t="s">
        <v>1047</v>
      </c>
      <c r="C2082" t="s">
        <v>1545</v>
      </c>
      <c r="D2082" t="s">
        <v>10</v>
      </c>
      <c r="E2082" t="s">
        <v>977</v>
      </c>
      <c r="F2082" t="s">
        <v>105</v>
      </c>
    </row>
    <row r="2083" spans="2:6" hidden="1" x14ac:dyDescent="0.3">
      <c r="B2083" t="s">
        <v>1076</v>
      </c>
      <c r="C2083" t="s">
        <v>1534</v>
      </c>
      <c r="D2083" t="s">
        <v>27</v>
      </c>
    </row>
    <row r="2084" spans="2:6" x14ac:dyDescent="0.3">
      <c r="B2084" t="s">
        <v>1562</v>
      </c>
      <c r="C2084" t="s">
        <v>28</v>
      </c>
      <c r="D2084">
        <v>0.90935005701254201</v>
      </c>
      <c r="E2084">
        <v>0.83067092651757102</v>
      </c>
      <c r="F2084" t="s">
        <v>1520</v>
      </c>
    </row>
    <row r="2085" spans="2:6" hidden="1" x14ac:dyDescent="0.3">
      <c r="B2085" t="s">
        <v>1076</v>
      </c>
      <c r="C2085" t="s">
        <v>1020</v>
      </c>
      <c r="D2085" t="s">
        <v>10</v>
      </c>
      <c r="E2085" t="s">
        <v>1527</v>
      </c>
      <c r="F2085" t="s">
        <v>680</v>
      </c>
    </row>
    <row r="2086" spans="2:6" hidden="1" x14ac:dyDescent="0.3">
      <c r="B2086" t="s">
        <v>38</v>
      </c>
      <c r="C2086" t="s">
        <v>1534</v>
      </c>
      <c r="D2086" t="s">
        <v>10</v>
      </c>
      <c r="E2086" t="s">
        <v>816</v>
      </c>
      <c r="F2086" t="s">
        <v>113</v>
      </c>
    </row>
    <row r="2087" spans="2:6" hidden="1" x14ac:dyDescent="0.3">
      <c r="B2087" t="s">
        <v>892</v>
      </c>
      <c r="C2087" t="s">
        <v>257</v>
      </c>
      <c r="D2087" t="s">
        <v>10</v>
      </c>
      <c r="E2087" t="s">
        <v>960</v>
      </c>
      <c r="F2087" t="s">
        <v>696</v>
      </c>
    </row>
    <row r="2088" spans="2:6" hidden="1" x14ac:dyDescent="0.3">
      <c r="B2088" t="s">
        <v>1075</v>
      </c>
      <c r="C2088" t="s">
        <v>179</v>
      </c>
      <c r="D2088" t="s">
        <v>10</v>
      </c>
      <c r="E2088" t="s">
        <v>1109</v>
      </c>
      <c r="F2088" t="s">
        <v>1345</v>
      </c>
    </row>
    <row r="2089" spans="2:6" hidden="1" x14ac:dyDescent="0.3">
      <c r="B2089" t="s">
        <v>225</v>
      </c>
      <c r="C2089" t="s">
        <v>1020</v>
      </c>
      <c r="D2089" t="s">
        <v>27</v>
      </c>
    </row>
    <row r="2090" spans="2:6" x14ac:dyDescent="0.3">
      <c r="B2090" t="s">
        <v>1563</v>
      </c>
      <c r="C2090" t="s">
        <v>6</v>
      </c>
      <c r="D2090">
        <v>0.90592930444697795</v>
      </c>
      <c r="E2090">
        <v>0.826862539349422</v>
      </c>
      <c r="F2090" t="s">
        <v>1516</v>
      </c>
    </row>
    <row r="2091" spans="2:6" hidden="1" x14ac:dyDescent="0.3">
      <c r="B2091" t="s">
        <v>1047</v>
      </c>
      <c r="C2091" t="s">
        <v>1545</v>
      </c>
      <c r="D2091" t="s">
        <v>10</v>
      </c>
      <c r="E2091" t="s">
        <v>1030</v>
      </c>
      <c r="F2091" t="s">
        <v>694</v>
      </c>
    </row>
    <row r="2092" spans="2:6" hidden="1" x14ac:dyDescent="0.3">
      <c r="B2092" t="s">
        <v>38</v>
      </c>
      <c r="C2092" t="s">
        <v>1534</v>
      </c>
      <c r="D2092" t="s">
        <v>10</v>
      </c>
      <c r="E2092" t="s">
        <v>883</v>
      </c>
      <c r="F2092" t="s">
        <v>280</v>
      </c>
    </row>
    <row r="2093" spans="2:6" hidden="1" x14ac:dyDescent="0.3">
      <c r="B2093" t="s">
        <v>170</v>
      </c>
      <c r="C2093" t="s">
        <v>1451</v>
      </c>
      <c r="D2093" t="s">
        <v>10</v>
      </c>
      <c r="E2093" t="s">
        <v>1502</v>
      </c>
      <c r="F2093" t="s">
        <v>143</v>
      </c>
    </row>
    <row r="2094" spans="2:6" hidden="1" x14ac:dyDescent="0.3">
      <c r="B2094" t="s">
        <v>290</v>
      </c>
      <c r="C2094" t="s">
        <v>1406</v>
      </c>
      <c r="D2094" t="s">
        <v>10</v>
      </c>
      <c r="E2094" t="s">
        <v>1499</v>
      </c>
      <c r="F2094" t="s">
        <v>805</v>
      </c>
    </row>
    <row r="2095" spans="2:6" hidden="1" x14ac:dyDescent="0.3">
      <c r="B2095" t="s">
        <v>196</v>
      </c>
      <c r="C2095" t="s">
        <v>1539</v>
      </c>
      <c r="D2095" t="s">
        <v>27</v>
      </c>
    </row>
    <row r="2096" spans="2:6" x14ac:dyDescent="0.3">
      <c r="B2096" t="s">
        <v>1563</v>
      </c>
      <c r="C2096" t="s">
        <v>28</v>
      </c>
      <c r="D2096">
        <v>0.90364880273660197</v>
      </c>
      <c r="E2096">
        <v>0.827374872318692</v>
      </c>
      <c r="F2096" t="s">
        <v>1564</v>
      </c>
    </row>
    <row r="2097" spans="2:6" hidden="1" x14ac:dyDescent="0.3">
      <c r="B2097" t="s">
        <v>1047</v>
      </c>
      <c r="C2097" t="s">
        <v>1545</v>
      </c>
      <c r="D2097" t="s">
        <v>10</v>
      </c>
      <c r="E2097" t="s">
        <v>1504</v>
      </c>
      <c r="F2097" t="s">
        <v>702</v>
      </c>
    </row>
    <row r="2098" spans="2:6" hidden="1" x14ac:dyDescent="0.3">
      <c r="B2098" t="s">
        <v>38</v>
      </c>
      <c r="C2098" t="s">
        <v>1534</v>
      </c>
      <c r="D2098" t="s">
        <v>10</v>
      </c>
      <c r="E2098" t="s">
        <v>1109</v>
      </c>
      <c r="F2098" t="s">
        <v>1345</v>
      </c>
    </row>
    <row r="2099" spans="2:6" hidden="1" x14ac:dyDescent="0.3">
      <c r="B2099" t="s">
        <v>273</v>
      </c>
      <c r="C2099" t="s">
        <v>852</v>
      </c>
      <c r="D2099" t="s">
        <v>10</v>
      </c>
      <c r="E2099" t="s">
        <v>999</v>
      </c>
      <c r="F2099" t="s">
        <v>1419</v>
      </c>
    </row>
    <row r="2100" spans="2:6" hidden="1" x14ac:dyDescent="0.3">
      <c r="B2100" t="s">
        <v>265</v>
      </c>
      <c r="C2100" t="s">
        <v>1543</v>
      </c>
      <c r="D2100" t="s">
        <v>10</v>
      </c>
      <c r="E2100" t="s">
        <v>1499</v>
      </c>
      <c r="F2100" t="s">
        <v>805</v>
      </c>
    </row>
    <row r="2101" spans="2:6" hidden="1" x14ac:dyDescent="0.3">
      <c r="B2101" t="s">
        <v>170</v>
      </c>
      <c r="C2101" t="s">
        <v>1418</v>
      </c>
      <c r="D2101" t="s">
        <v>27</v>
      </c>
    </row>
    <row r="2102" spans="2:6" x14ac:dyDescent="0.3">
      <c r="B2102" t="s">
        <v>1565</v>
      </c>
      <c r="C2102" t="s">
        <v>6</v>
      </c>
      <c r="D2102">
        <v>0.91106043329532405</v>
      </c>
      <c r="E2102">
        <v>0.83613445378151197</v>
      </c>
      <c r="F2102" t="s">
        <v>1538</v>
      </c>
    </row>
    <row r="2103" spans="2:6" hidden="1" x14ac:dyDescent="0.3">
      <c r="B2103" t="s">
        <v>170</v>
      </c>
      <c r="C2103" t="s">
        <v>1451</v>
      </c>
      <c r="D2103" t="s">
        <v>10</v>
      </c>
      <c r="E2103" t="s">
        <v>1109</v>
      </c>
      <c r="F2103" t="s">
        <v>1345</v>
      </c>
    </row>
    <row r="2104" spans="2:6" hidden="1" x14ac:dyDescent="0.3">
      <c r="B2104" t="s">
        <v>225</v>
      </c>
      <c r="C2104" t="s">
        <v>1539</v>
      </c>
      <c r="D2104" t="s">
        <v>10</v>
      </c>
      <c r="E2104" t="s">
        <v>816</v>
      </c>
      <c r="F2104" t="s">
        <v>113</v>
      </c>
    </row>
    <row r="2105" spans="2:6" hidden="1" x14ac:dyDescent="0.3">
      <c r="B2105" t="s">
        <v>1075</v>
      </c>
      <c r="C2105" t="s">
        <v>179</v>
      </c>
      <c r="D2105" t="s">
        <v>10</v>
      </c>
      <c r="E2105" t="s">
        <v>960</v>
      </c>
      <c r="F2105" t="s">
        <v>696</v>
      </c>
    </row>
    <row r="2106" spans="2:6" hidden="1" x14ac:dyDescent="0.3">
      <c r="B2106" t="s">
        <v>290</v>
      </c>
      <c r="C2106" t="s">
        <v>1406</v>
      </c>
      <c r="D2106" t="s">
        <v>10</v>
      </c>
      <c r="E2106" t="s">
        <v>999</v>
      </c>
      <c r="F2106" t="s">
        <v>1419</v>
      </c>
    </row>
    <row r="2107" spans="2:6" hidden="1" x14ac:dyDescent="0.3">
      <c r="B2107" t="s">
        <v>1047</v>
      </c>
      <c r="C2107" t="s">
        <v>179</v>
      </c>
      <c r="D2107" t="s">
        <v>27</v>
      </c>
    </row>
    <row r="2108" spans="2:6" x14ac:dyDescent="0.3">
      <c r="B2108" t="s">
        <v>1565</v>
      </c>
      <c r="C2108" t="s">
        <v>28</v>
      </c>
      <c r="D2108">
        <v>0.91049030786773</v>
      </c>
      <c r="E2108">
        <v>0.83662851196670096</v>
      </c>
      <c r="F2108" t="s">
        <v>1528</v>
      </c>
    </row>
    <row r="2109" spans="2:6" hidden="1" x14ac:dyDescent="0.3">
      <c r="B2109" t="s">
        <v>1075</v>
      </c>
      <c r="C2109" t="s">
        <v>179</v>
      </c>
      <c r="D2109" t="s">
        <v>10</v>
      </c>
      <c r="E2109" t="s">
        <v>1109</v>
      </c>
      <c r="F2109" t="s">
        <v>1345</v>
      </c>
    </row>
    <row r="2110" spans="2:6" hidden="1" x14ac:dyDescent="0.3">
      <c r="B2110" t="s">
        <v>1076</v>
      </c>
      <c r="C2110" t="s">
        <v>1020</v>
      </c>
      <c r="D2110" t="s">
        <v>10</v>
      </c>
      <c r="E2110" t="s">
        <v>816</v>
      </c>
      <c r="F2110" t="s">
        <v>113</v>
      </c>
    </row>
    <row r="2111" spans="2:6" hidden="1" x14ac:dyDescent="0.3">
      <c r="B2111" t="s">
        <v>1047</v>
      </c>
      <c r="C2111" t="s">
        <v>1545</v>
      </c>
      <c r="D2111" t="s">
        <v>10</v>
      </c>
      <c r="E2111" t="s">
        <v>1504</v>
      </c>
      <c r="F2111" t="s">
        <v>702</v>
      </c>
    </row>
    <row r="2112" spans="2:6" hidden="1" x14ac:dyDescent="0.3">
      <c r="B2112" t="s">
        <v>615</v>
      </c>
      <c r="C2112" t="s">
        <v>1544</v>
      </c>
      <c r="D2112" t="s">
        <v>10</v>
      </c>
      <c r="E2112" t="s">
        <v>1499</v>
      </c>
      <c r="F2112" t="s">
        <v>805</v>
      </c>
    </row>
    <row r="2113" spans="2:6" hidden="1" x14ac:dyDescent="0.3">
      <c r="B2113" t="s">
        <v>196</v>
      </c>
      <c r="C2113" t="s">
        <v>1539</v>
      </c>
      <c r="D2113" t="s">
        <v>27</v>
      </c>
    </row>
    <row r="2114" spans="2:6" x14ac:dyDescent="0.3">
      <c r="B2114" t="s">
        <v>1566</v>
      </c>
      <c r="C2114" t="s">
        <v>6</v>
      </c>
      <c r="D2114">
        <v>0.86481199739187098</v>
      </c>
      <c r="E2114">
        <v>0.81802223522527795</v>
      </c>
      <c r="F2114" t="s">
        <v>1567</v>
      </c>
    </row>
    <row r="2115" spans="2:6" hidden="1" x14ac:dyDescent="0.3">
      <c r="B2115" t="s">
        <v>8</v>
      </c>
      <c r="C2115" t="s">
        <v>1568</v>
      </c>
      <c r="D2115" t="s">
        <v>10</v>
      </c>
      <c r="E2115" t="s">
        <v>1569</v>
      </c>
      <c r="F2115" t="s">
        <v>308</v>
      </c>
    </row>
    <row r="2116" spans="2:6" hidden="1" x14ac:dyDescent="0.3">
      <c r="B2116" t="s">
        <v>233</v>
      </c>
      <c r="C2116" t="s">
        <v>1040</v>
      </c>
      <c r="D2116" t="s">
        <v>10</v>
      </c>
      <c r="E2116" t="s">
        <v>77</v>
      </c>
      <c r="F2116" t="s">
        <v>744</v>
      </c>
    </row>
    <row r="2117" spans="2:6" hidden="1" x14ac:dyDescent="0.3">
      <c r="B2117" t="s">
        <v>13</v>
      </c>
      <c r="C2117" t="s">
        <v>1570</v>
      </c>
      <c r="D2117" t="s">
        <v>10</v>
      </c>
      <c r="E2117" t="s">
        <v>201</v>
      </c>
      <c r="F2117" t="s">
        <v>945</v>
      </c>
    </row>
    <row r="2118" spans="2:6" hidden="1" x14ac:dyDescent="0.3">
      <c r="B2118" t="s">
        <v>83</v>
      </c>
      <c r="C2118" t="s">
        <v>1265</v>
      </c>
      <c r="D2118" t="s">
        <v>10</v>
      </c>
      <c r="E2118" t="s">
        <v>1571</v>
      </c>
      <c r="F2118" t="s">
        <v>755</v>
      </c>
    </row>
    <row r="2119" spans="2:6" hidden="1" x14ac:dyDescent="0.3">
      <c r="B2119" t="s">
        <v>321</v>
      </c>
      <c r="C2119" t="s">
        <v>919</v>
      </c>
      <c r="D2119" t="s">
        <v>27</v>
      </c>
    </row>
    <row r="2120" spans="2:6" x14ac:dyDescent="0.3">
      <c r="B2120" t="s">
        <v>1566</v>
      </c>
      <c r="C2120" t="s">
        <v>28</v>
      </c>
      <c r="D2120">
        <v>0.84068680721582201</v>
      </c>
      <c r="E2120">
        <v>0.77808053284892498</v>
      </c>
      <c r="F2120" t="s">
        <v>1572</v>
      </c>
    </row>
    <row r="2121" spans="2:6" hidden="1" x14ac:dyDescent="0.3">
      <c r="B2121" t="s">
        <v>252</v>
      </c>
      <c r="C2121" t="s">
        <v>911</v>
      </c>
      <c r="D2121" t="s">
        <v>10</v>
      </c>
      <c r="E2121" t="s">
        <v>246</v>
      </c>
      <c r="F2121" t="s">
        <v>211</v>
      </c>
    </row>
    <row r="2122" spans="2:6" hidden="1" x14ac:dyDescent="0.3">
      <c r="B2122" t="s">
        <v>1367</v>
      </c>
      <c r="C2122" t="s">
        <v>1573</v>
      </c>
      <c r="D2122" t="s">
        <v>10</v>
      </c>
      <c r="E2122" t="s">
        <v>1068</v>
      </c>
      <c r="F2122" t="s">
        <v>1574</v>
      </c>
    </row>
    <row r="2123" spans="2:6" hidden="1" x14ac:dyDescent="0.3">
      <c r="B2123" t="s">
        <v>1342</v>
      </c>
      <c r="C2123" t="s">
        <v>767</v>
      </c>
      <c r="D2123" t="s">
        <v>10</v>
      </c>
      <c r="E2123" t="s">
        <v>1575</v>
      </c>
      <c r="F2123" t="s">
        <v>177</v>
      </c>
    </row>
    <row r="2124" spans="2:6" hidden="1" x14ac:dyDescent="0.3">
      <c r="B2124" t="s">
        <v>95</v>
      </c>
      <c r="C2124" t="s">
        <v>1213</v>
      </c>
      <c r="D2124" t="s">
        <v>10</v>
      </c>
      <c r="E2124" t="s">
        <v>1068</v>
      </c>
      <c r="F2124" t="s">
        <v>1576</v>
      </c>
    </row>
    <row r="2125" spans="2:6" hidden="1" x14ac:dyDescent="0.3">
      <c r="B2125" t="s">
        <v>254</v>
      </c>
      <c r="C2125" t="s">
        <v>754</v>
      </c>
      <c r="D2125" t="s">
        <v>27</v>
      </c>
    </row>
    <row r="2126" spans="2:6" x14ac:dyDescent="0.3">
      <c r="B2126" t="s">
        <v>1577</v>
      </c>
      <c r="C2126" t="s">
        <v>6</v>
      </c>
      <c r="D2126">
        <v>0.90762877635296602</v>
      </c>
      <c r="E2126">
        <v>0.88011283497884296</v>
      </c>
      <c r="F2126" t="s">
        <v>1578</v>
      </c>
    </row>
    <row r="2127" spans="2:6" hidden="1" x14ac:dyDescent="0.3">
      <c r="B2127" t="s">
        <v>1465</v>
      </c>
      <c r="C2127" t="s">
        <v>1579</v>
      </c>
      <c r="D2127" t="s">
        <v>10</v>
      </c>
      <c r="E2127" t="s">
        <v>77</v>
      </c>
      <c r="F2127" t="s">
        <v>744</v>
      </c>
    </row>
    <row r="2128" spans="2:6" hidden="1" x14ac:dyDescent="0.3">
      <c r="B2128" t="s">
        <v>34</v>
      </c>
      <c r="C2128" t="s">
        <v>1294</v>
      </c>
      <c r="D2128" t="s">
        <v>10</v>
      </c>
      <c r="E2128" t="s">
        <v>1580</v>
      </c>
      <c r="F2128" t="s">
        <v>763</v>
      </c>
    </row>
    <row r="2129" spans="2:6" hidden="1" x14ac:dyDescent="0.3">
      <c r="B2129" t="s">
        <v>166</v>
      </c>
      <c r="C2129" t="s">
        <v>1209</v>
      </c>
      <c r="D2129" t="s">
        <v>10</v>
      </c>
      <c r="E2129" t="s">
        <v>77</v>
      </c>
      <c r="F2129" t="s">
        <v>741</v>
      </c>
    </row>
    <row r="2130" spans="2:6" hidden="1" x14ac:dyDescent="0.3">
      <c r="B2130" t="s">
        <v>779</v>
      </c>
      <c r="C2130" t="s">
        <v>1579</v>
      </c>
      <c r="D2130" t="s">
        <v>10</v>
      </c>
      <c r="E2130" t="s">
        <v>1581</v>
      </c>
      <c r="F2130" t="s">
        <v>752</v>
      </c>
    </row>
    <row r="2131" spans="2:6" hidden="1" x14ac:dyDescent="0.3">
      <c r="B2131" t="s">
        <v>1415</v>
      </c>
      <c r="C2131" t="s">
        <v>1582</v>
      </c>
      <c r="D2131" t="s">
        <v>27</v>
      </c>
    </row>
    <row r="2132" spans="2:6" x14ac:dyDescent="0.3">
      <c r="B2132" t="s">
        <v>1577</v>
      </c>
      <c r="C2132" t="s">
        <v>28</v>
      </c>
      <c r="D2132">
        <v>0.89154531623560096</v>
      </c>
      <c r="E2132">
        <v>0.85811771396076197</v>
      </c>
      <c r="F2132" t="s">
        <v>1583</v>
      </c>
    </row>
    <row r="2133" spans="2:6" hidden="1" x14ac:dyDescent="0.3">
      <c r="B2133" t="s">
        <v>187</v>
      </c>
      <c r="C2133" t="s">
        <v>1584</v>
      </c>
      <c r="D2133" t="s">
        <v>10</v>
      </c>
      <c r="E2133" t="s">
        <v>1585</v>
      </c>
      <c r="F2133" t="s">
        <v>45</v>
      </c>
    </row>
    <row r="2134" spans="2:6" hidden="1" x14ac:dyDescent="0.3">
      <c r="B2134" t="s">
        <v>34</v>
      </c>
      <c r="C2134" t="s">
        <v>1294</v>
      </c>
      <c r="D2134" t="s">
        <v>10</v>
      </c>
      <c r="E2134" t="s">
        <v>1068</v>
      </c>
      <c r="F2134" t="s">
        <v>1574</v>
      </c>
    </row>
    <row r="2135" spans="2:6" hidden="1" x14ac:dyDescent="0.3">
      <c r="B2135" t="s">
        <v>734</v>
      </c>
      <c r="C2135" t="s">
        <v>1586</v>
      </c>
      <c r="D2135" t="s">
        <v>10</v>
      </c>
      <c r="E2135" t="s">
        <v>246</v>
      </c>
      <c r="F2135" t="s">
        <v>90</v>
      </c>
    </row>
    <row r="2136" spans="2:6" hidden="1" x14ac:dyDescent="0.3">
      <c r="B2136" t="s">
        <v>79</v>
      </c>
      <c r="C2136" t="s">
        <v>1587</v>
      </c>
      <c r="D2136" t="s">
        <v>10</v>
      </c>
      <c r="E2136" t="s">
        <v>1588</v>
      </c>
      <c r="F2136" t="s">
        <v>1574</v>
      </c>
    </row>
    <row r="2137" spans="2:6" hidden="1" x14ac:dyDescent="0.3">
      <c r="B2137" t="s">
        <v>122</v>
      </c>
      <c r="C2137" t="s">
        <v>893</v>
      </c>
      <c r="D2137" t="s">
        <v>27</v>
      </c>
    </row>
    <row r="2138" spans="2:6" x14ac:dyDescent="0.3">
      <c r="B2138" t="s">
        <v>1589</v>
      </c>
      <c r="C2138" t="s">
        <v>6</v>
      </c>
      <c r="D2138">
        <v>0.90849815257552702</v>
      </c>
      <c r="E2138">
        <v>0.87954220314735299</v>
      </c>
      <c r="F2138" t="s">
        <v>1590</v>
      </c>
    </row>
    <row r="2139" spans="2:6" hidden="1" x14ac:dyDescent="0.3">
      <c r="B2139" t="s">
        <v>1517</v>
      </c>
      <c r="C2139" t="s">
        <v>1587</v>
      </c>
      <c r="D2139" t="s">
        <v>10</v>
      </c>
      <c r="E2139" t="s">
        <v>1068</v>
      </c>
      <c r="F2139" t="s">
        <v>1574</v>
      </c>
    </row>
    <row r="2140" spans="2:6" hidden="1" x14ac:dyDescent="0.3">
      <c r="B2140" t="s">
        <v>219</v>
      </c>
      <c r="C2140" t="s">
        <v>1582</v>
      </c>
      <c r="D2140" t="s">
        <v>10</v>
      </c>
      <c r="E2140" t="s">
        <v>1591</v>
      </c>
      <c r="F2140" t="s">
        <v>1235</v>
      </c>
    </row>
    <row r="2141" spans="2:6" hidden="1" x14ac:dyDescent="0.3">
      <c r="B2141" t="s">
        <v>779</v>
      </c>
      <c r="C2141" t="s">
        <v>1248</v>
      </c>
      <c r="D2141" t="s">
        <v>10</v>
      </c>
      <c r="E2141" t="s">
        <v>1592</v>
      </c>
      <c r="F2141" t="s">
        <v>744</v>
      </c>
    </row>
    <row r="2142" spans="2:6" hidden="1" x14ac:dyDescent="0.3">
      <c r="B2142" t="s">
        <v>1415</v>
      </c>
      <c r="C2142" t="s">
        <v>1582</v>
      </c>
      <c r="D2142" t="s">
        <v>10</v>
      </c>
      <c r="E2142" t="s">
        <v>1580</v>
      </c>
      <c r="F2142" t="s">
        <v>618</v>
      </c>
    </row>
    <row r="2143" spans="2:6" hidden="1" x14ac:dyDescent="0.3">
      <c r="B2143" t="s">
        <v>1517</v>
      </c>
      <c r="C2143" t="s">
        <v>1593</v>
      </c>
      <c r="D2143" t="s">
        <v>27</v>
      </c>
    </row>
    <row r="2144" spans="2:6" x14ac:dyDescent="0.3">
      <c r="B2144" t="s">
        <v>1589</v>
      </c>
      <c r="C2144" t="s">
        <v>28</v>
      </c>
      <c r="D2144">
        <v>0.78374266463812203</v>
      </c>
      <c r="E2144">
        <v>0.77267534841215402</v>
      </c>
      <c r="F2144" t="s">
        <v>1594</v>
      </c>
    </row>
    <row r="2145" spans="2:6" hidden="1" x14ac:dyDescent="0.3">
      <c r="B2145" t="s">
        <v>918</v>
      </c>
      <c r="C2145" t="s">
        <v>1194</v>
      </c>
      <c r="D2145" t="s">
        <v>10</v>
      </c>
      <c r="E2145" t="s">
        <v>1595</v>
      </c>
      <c r="F2145" t="s">
        <v>1080</v>
      </c>
    </row>
    <row r="2146" spans="2:6" hidden="1" x14ac:dyDescent="0.3">
      <c r="B2146" t="s">
        <v>635</v>
      </c>
      <c r="C2146" t="s">
        <v>1596</v>
      </c>
      <c r="D2146" t="s">
        <v>10</v>
      </c>
      <c r="E2146" t="s">
        <v>1597</v>
      </c>
      <c r="F2146" t="s">
        <v>586</v>
      </c>
    </row>
    <row r="2147" spans="2:6" hidden="1" x14ac:dyDescent="0.3">
      <c r="B2147" t="s">
        <v>163</v>
      </c>
      <c r="C2147" t="s">
        <v>1598</v>
      </c>
      <c r="D2147" t="s">
        <v>10</v>
      </c>
      <c r="E2147" t="s">
        <v>1599</v>
      </c>
      <c r="F2147" t="s">
        <v>1285</v>
      </c>
    </row>
    <row r="2148" spans="2:6" hidden="1" x14ac:dyDescent="0.3">
      <c r="B2148" t="s">
        <v>290</v>
      </c>
      <c r="C2148" t="s">
        <v>1600</v>
      </c>
      <c r="D2148" t="s">
        <v>10</v>
      </c>
      <c r="E2148" t="s">
        <v>1601</v>
      </c>
      <c r="F2148" t="s">
        <v>647</v>
      </c>
    </row>
    <row r="2149" spans="2:6" hidden="1" x14ac:dyDescent="0.3">
      <c r="B2149" t="s">
        <v>190</v>
      </c>
      <c r="C2149" t="s">
        <v>1199</v>
      </c>
      <c r="D2149" t="s">
        <v>27</v>
      </c>
    </row>
    <row r="2150" spans="2:6" x14ac:dyDescent="0.3">
      <c r="B2150" t="s">
        <v>1602</v>
      </c>
      <c r="C2150" t="s">
        <v>6</v>
      </c>
      <c r="D2150">
        <v>0.91436644207780904</v>
      </c>
      <c r="E2150">
        <v>0.88794084186575595</v>
      </c>
      <c r="F2150" t="s">
        <v>1603</v>
      </c>
    </row>
    <row r="2151" spans="2:6" hidden="1" x14ac:dyDescent="0.3">
      <c r="B2151" t="s">
        <v>910</v>
      </c>
      <c r="C2151" t="s">
        <v>1251</v>
      </c>
      <c r="D2151" t="s">
        <v>10</v>
      </c>
      <c r="E2151" t="s">
        <v>1592</v>
      </c>
      <c r="F2151" t="s">
        <v>725</v>
      </c>
    </row>
    <row r="2152" spans="2:6" hidden="1" x14ac:dyDescent="0.3">
      <c r="B2152" t="s">
        <v>174</v>
      </c>
      <c r="C2152" t="s">
        <v>1184</v>
      </c>
      <c r="D2152" t="s">
        <v>10</v>
      </c>
      <c r="E2152" t="s">
        <v>1591</v>
      </c>
      <c r="F2152" t="s">
        <v>1235</v>
      </c>
    </row>
    <row r="2153" spans="2:6" hidden="1" x14ac:dyDescent="0.3">
      <c r="B2153" t="s">
        <v>1554</v>
      </c>
      <c r="C2153" t="s">
        <v>1199</v>
      </c>
      <c r="D2153" t="s">
        <v>10</v>
      </c>
      <c r="E2153" t="s">
        <v>1604</v>
      </c>
      <c r="F2153" t="s">
        <v>133</v>
      </c>
    </row>
    <row r="2154" spans="2:6" hidden="1" x14ac:dyDescent="0.3">
      <c r="B2154" t="s">
        <v>827</v>
      </c>
      <c r="C2154" t="s">
        <v>1586</v>
      </c>
      <c r="D2154" t="s">
        <v>10</v>
      </c>
      <c r="E2154" t="s">
        <v>1068</v>
      </c>
      <c r="F2154" t="s">
        <v>1576</v>
      </c>
    </row>
    <row r="2155" spans="2:6" hidden="1" x14ac:dyDescent="0.3">
      <c r="B2155" t="s">
        <v>79</v>
      </c>
      <c r="C2155" t="s">
        <v>1587</v>
      </c>
      <c r="D2155" t="s">
        <v>27</v>
      </c>
    </row>
    <row r="2156" spans="2:6" x14ac:dyDescent="0.3">
      <c r="B2156" t="s">
        <v>1602</v>
      </c>
      <c r="C2156" t="s">
        <v>28</v>
      </c>
      <c r="D2156">
        <v>0.74788089545750902</v>
      </c>
      <c r="E2156">
        <v>0.74848222029488198</v>
      </c>
      <c r="F2156" t="s">
        <v>1605</v>
      </c>
    </row>
    <row r="2157" spans="2:6" hidden="1" x14ac:dyDescent="0.3">
      <c r="B2157" t="s">
        <v>225</v>
      </c>
      <c r="C2157" t="s">
        <v>1606</v>
      </c>
      <c r="D2157" t="s">
        <v>10</v>
      </c>
      <c r="E2157" t="s">
        <v>1607</v>
      </c>
      <c r="F2157" t="s">
        <v>1092</v>
      </c>
    </row>
    <row r="2158" spans="2:6" hidden="1" x14ac:dyDescent="0.3">
      <c r="B2158" t="s">
        <v>635</v>
      </c>
      <c r="C2158" t="s">
        <v>1596</v>
      </c>
      <c r="D2158" t="s">
        <v>10</v>
      </c>
      <c r="E2158" t="s">
        <v>1608</v>
      </c>
      <c r="F2158" t="s">
        <v>1609</v>
      </c>
    </row>
    <row r="2159" spans="2:6" hidden="1" x14ac:dyDescent="0.3">
      <c r="B2159" t="s">
        <v>290</v>
      </c>
      <c r="C2159" t="s">
        <v>1610</v>
      </c>
      <c r="D2159" t="s">
        <v>10</v>
      </c>
      <c r="E2159" t="s">
        <v>1611</v>
      </c>
      <c r="F2159" t="s">
        <v>1612</v>
      </c>
    </row>
    <row r="2160" spans="2:6" hidden="1" x14ac:dyDescent="0.3">
      <c r="B2160" t="s">
        <v>1047</v>
      </c>
      <c r="C2160" t="s">
        <v>1613</v>
      </c>
      <c r="D2160" t="s">
        <v>10</v>
      </c>
      <c r="E2160" t="s">
        <v>1614</v>
      </c>
      <c r="F2160" t="s">
        <v>1615</v>
      </c>
    </row>
    <row r="2161" spans="2:6" hidden="1" x14ac:dyDescent="0.3">
      <c r="B2161" t="s">
        <v>196</v>
      </c>
      <c r="C2161" t="s">
        <v>1606</v>
      </c>
      <c r="D2161" t="s">
        <v>27</v>
      </c>
    </row>
    <row r="2162" spans="2:6" x14ac:dyDescent="0.3">
      <c r="B2162" t="s">
        <v>1616</v>
      </c>
      <c r="C2162" t="s">
        <v>6</v>
      </c>
      <c r="D2162">
        <v>0.91762660291241005</v>
      </c>
      <c r="E2162">
        <v>0.89368863955119204</v>
      </c>
      <c r="F2162" t="s">
        <v>1603</v>
      </c>
    </row>
    <row r="2163" spans="2:6" hidden="1" x14ac:dyDescent="0.3">
      <c r="B2163" t="s">
        <v>931</v>
      </c>
      <c r="C2163" t="s">
        <v>1593</v>
      </c>
      <c r="D2163" t="s">
        <v>10</v>
      </c>
      <c r="E2163" t="s">
        <v>1617</v>
      </c>
      <c r="F2163" t="s">
        <v>1576</v>
      </c>
    </row>
    <row r="2164" spans="2:6" hidden="1" x14ac:dyDescent="0.3">
      <c r="B2164" t="s">
        <v>918</v>
      </c>
      <c r="C2164" t="s">
        <v>1194</v>
      </c>
      <c r="D2164" t="s">
        <v>10</v>
      </c>
      <c r="E2164" t="s">
        <v>1618</v>
      </c>
      <c r="F2164" t="s">
        <v>790</v>
      </c>
    </row>
    <row r="2165" spans="2:6" hidden="1" x14ac:dyDescent="0.3">
      <c r="B2165" t="s">
        <v>344</v>
      </c>
      <c r="C2165" t="s">
        <v>1256</v>
      </c>
      <c r="D2165" t="s">
        <v>10</v>
      </c>
      <c r="E2165" t="s">
        <v>1619</v>
      </c>
      <c r="F2165" t="s">
        <v>62</v>
      </c>
    </row>
    <row r="2166" spans="2:6" hidden="1" x14ac:dyDescent="0.3">
      <c r="B2166" t="s">
        <v>166</v>
      </c>
      <c r="C2166" t="s">
        <v>1207</v>
      </c>
      <c r="D2166" t="s">
        <v>10</v>
      </c>
      <c r="E2166" t="s">
        <v>1617</v>
      </c>
      <c r="F2166" t="s">
        <v>293</v>
      </c>
    </row>
    <row r="2167" spans="2:6" hidden="1" x14ac:dyDescent="0.3">
      <c r="B2167" t="s">
        <v>1465</v>
      </c>
      <c r="C2167" t="s">
        <v>1620</v>
      </c>
      <c r="D2167" t="s">
        <v>27</v>
      </c>
    </row>
    <row r="2168" spans="2:6" x14ac:dyDescent="0.3">
      <c r="B2168" t="s">
        <v>1616</v>
      </c>
      <c r="C2168" t="s">
        <v>28</v>
      </c>
      <c r="D2168">
        <v>0.79569658769832596</v>
      </c>
      <c r="E2168">
        <v>0.786751361161524</v>
      </c>
      <c r="F2168" t="s">
        <v>1621</v>
      </c>
    </row>
    <row r="2169" spans="2:6" hidden="1" x14ac:dyDescent="0.3">
      <c r="B2169" t="s">
        <v>1075</v>
      </c>
      <c r="C2169" t="s">
        <v>1613</v>
      </c>
      <c r="D2169" t="s">
        <v>10</v>
      </c>
      <c r="E2169" t="s">
        <v>1622</v>
      </c>
      <c r="F2169" t="s">
        <v>1369</v>
      </c>
    </row>
    <row r="2170" spans="2:6" hidden="1" x14ac:dyDescent="0.3">
      <c r="B2170" t="s">
        <v>581</v>
      </c>
      <c r="C2170" t="s">
        <v>1623</v>
      </c>
      <c r="D2170" t="s">
        <v>10</v>
      </c>
      <c r="E2170" t="s">
        <v>1624</v>
      </c>
      <c r="F2170" t="s">
        <v>241</v>
      </c>
    </row>
    <row r="2171" spans="2:6" hidden="1" x14ac:dyDescent="0.3">
      <c r="B2171" t="s">
        <v>290</v>
      </c>
      <c r="C2171" t="s">
        <v>1610</v>
      </c>
      <c r="D2171" t="s">
        <v>10</v>
      </c>
      <c r="E2171" t="s">
        <v>1625</v>
      </c>
      <c r="F2171" t="s">
        <v>912</v>
      </c>
    </row>
    <row r="2172" spans="2:6" hidden="1" x14ac:dyDescent="0.3">
      <c r="B2172" t="s">
        <v>265</v>
      </c>
      <c r="C2172" t="s">
        <v>1626</v>
      </c>
      <c r="D2172" t="s">
        <v>10</v>
      </c>
      <c r="E2172" t="s">
        <v>1627</v>
      </c>
      <c r="F2172" t="s">
        <v>244</v>
      </c>
    </row>
    <row r="2173" spans="2:6" hidden="1" x14ac:dyDescent="0.3">
      <c r="B2173" t="s">
        <v>290</v>
      </c>
      <c r="C2173" t="s">
        <v>1600</v>
      </c>
      <c r="D2173" t="s">
        <v>27</v>
      </c>
    </row>
    <row r="2174" spans="2:6" x14ac:dyDescent="0.3">
      <c r="B2174" t="s">
        <v>1628</v>
      </c>
      <c r="C2174" t="s">
        <v>6</v>
      </c>
      <c r="D2174">
        <v>0.92306020430341196</v>
      </c>
      <c r="E2174">
        <v>0.90005646527385597</v>
      </c>
      <c r="F2174" t="s">
        <v>1629</v>
      </c>
    </row>
    <row r="2175" spans="2:6" hidden="1" x14ac:dyDescent="0.3">
      <c r="B2175" t="s">
        <v>779</v>
      </c>
      <c r="C2175" t="s">
        <v>1248</v>
      </c>
      <c r="D2175" t="s">
        <v>10</v>
      </c>
      <c r="E2175" t="s">
        <v>1146</v>
      </c>
      <c r="F2175" t="s">
        <v>135</v>
      </c>
    </row>
    <row r="2176" spans="2:6" hidden="1" x14ac:dyDescent="0.3">
      <c r="B2176" t="s">
        <v>1377</v>
      </c>
      <c r="C2176" t="s">
        <v>1236</v>
      </c>
      <c r="D2176" t="s">
        <v>10</v>
      </c>
      <c r="E2176" t="s">
        <v>1146</v>
      </c>
      <c r="F2176" t="s">
        <v>135</v>
      </c>
    </row>
    <row r="2177" spans="2:6" hidden="1" x14ac:dyDescent="0.3">
      <c r="B2177" t="s">
        <v>166</v>
      </c>
      <c r="C2177" t="s">
        <v>1209</v>
      </c>
      <c r="D2177" t="s">
        <v>10</v>
      </c>
      <c r="E2177" t="s">
        <v>1145</v>
      </c>
      <c r="F2177" t="s">
        <v>809</v>
      </c>
    </row>
    <row r="2178" spans="2:6" hidden="1" x14ac:dyDescent="0.3">
      <c r="B2178" t="s">
        <v>190</v>
      </c>
      <c r="C2178" t="s">
        <v>1199</v>
      </c>
      <c r="D2178" t="s">
        <v>10</v>
      </c>
      <c r="E2178" t="s">
        <v>1580</v>
      </c>
      <c r="F2178" t="s">
        <v>618</v>
      </c>
    </row>
    <row r="2179" spans="2:6" hidden="1" x14ac:dyDescent="0.3">
      <c r="B2179" t="s">
        <v>72</v>
      </c>
      <c r="C2179" t="s">
        <v>1630</v>
      </c>
      <c r="D2179" t="s">
        <v>27</v>
      </c>
    </row>
    <row r="2180" spans="2:6" x14ac:dyDescent="0.3">
      <c r="B2180" t="s">
        <v>1628</v>
      </c>
      <c r="C2180" t="s">
        <v>28</v>
      </c>
      <c r="D2180">
        <v>0.80352097370136899</v>
      </c>
      <c r="E2180">
        <v>0.79132040627885503</v>
      </c>
      <c r="F2180" t="s">
        <v>1631</v>
      </c>
    </row>
    <row r="2181" spans="2:6" hidden="1" x14ac:dyDescent="0.3">
      <c r="B2181" t="s">
        <v>225</v>
      </c>
      <c r="C2181" t="s">
        <v>1606</v>
      </c>
      <c r="D2181" t="s">
        <v>10</v>
      </c>
      <c r="E2181" t="s">
        <v>1632</v>
      </c>
      <c r="F2181" t="s">
        <v>966</v>
      </c>
    </row>
    <row r="2182" spans="2:6" hidden="1" x14ac:dyDescent="0.3">
      <c r="B2182" t="s">
        <v>259</v>
      </c>
      <c r="C2182" t="s">
        <v>1633</v>
      </c>
      <c r="D2182" t="s">
        <v>10</v>
      </c>
      <c r="E2182" t="s">
        <v>1634</v>
      </c>
      <c r="F2182" t="s">
        <v>1055</v>
      </c>
    </row>
    <row r="2183" spans="2:6" hidden="1" x14ac:dyDescent="0.3">
      <c r="B2183" t="s">
        <v>265</v>
      </c>
      <c r="C2183" t="s">
        <v>1635</v>
      </c>
      <c r="D2183" t="s">
        <v>10</v>
      </c>
      <c r="E2183" t="s">
        <v>1624</v>
      </c>
      <c r="F2183" t="s">
        <v>1636</v>
      </c>
    </row>
    <row r="2184" spans="2:6" hidden="1" x14ac:dyDescent="0.3">
      <c r="B2184" t="s">
        <v>290</v>
      </c>
      <c r="C2184" t="s">
        <v>1600</v>
      </c>
      <c r="D2184" t="s">
        <v>10</v>
      </c>
      <c r="E2184" t="s">
        <v>1637</v>
      </c>
      <c r="F2184" t="s">
        <v>974</v>
      </c>
    </row>
    <row r="2185" spans="2:6" hidden="1" x14ac:dyDescent="0.3">
      <c r="B2185" t="s">
        <v>344</v>
      </c>
      <c r="C2185" t="s">
        <v>1201</v>
      </c>
      <c r="D2185" t="s">
        <v>27</v>
      </c>
    </row>
    <row r="2186" spans="2:6" x14ac:dyDescent="0.3">
      <c r="B2186" t="s">
        <v>1638</v>
      </c>
      <c r="C2186" t="s">
        <v>6</v>
      </c>
      <c r="D2186">
        <v>0.86307324494674997</v>
      </c>
      <c r="E2186">
        <v>0.82908301682040098</v>
      </c>
      <c r="F2186" t="s">
        <v>1639</v>
      </c>
    </row>
    <row r="2187" spans="2:6" hidden="1" x14ac:dyDescent="0.3">
      <c r="B2187" t="s">
        <v>824</v>
      </c>
      <c r="C2187" t="s">
        <v>1640</v>
      </c>
      <c r="D2187" t="s">
        <v>10</v>
      </c>
      <c r="E2187" t="s">
        <v>1641</v>
      </c>
      <c r="F2187" t="s">
        <v>125</v>
      </c>
    </row>
    <row r="2188" spans="2:6" hidden="1" x14ac:dyDescent="0.3">
      <c r="B2188" t="s">
        <v>68</v>
      </c>
      <c r="C2188" t="s">
        <v>1630</v>
      </c>
      <c r="D2188" t="s">
        <v>10</v>
      </c>
      <c r="E2188" t="s">
        <v>32</v>
      </c>
      <c r="F2188" t="s">
        <v>1642</v>
      </c>
    </row>
    <row r="2189" spans="2:6" hidden="1" x14ac:dyDescent="0.3">
      <c r="B2189" t="s">
        <v>1515</v>
      </c>
      <c r="C2189" t="s">
        <v>1234</v>
      </c>
      <c r="D2189" t="s">
        <v>10</v>
      </c>
      <c r="E2189" t="s">
        <v>1643</v>
      </c>
      <c r="F2189" t="s">
        <v>125</v>
      </c>
    </row>
    <row r="2190" spans="2:6" hidden="1" x14ac:dyDescent="0.3">
      <c r="B2190" t="s">
        <v>1554</v>
      </c>
      <c r="C2190" t="s">
        <v>1279</v>
      </c>
      <c r="D2190" t="s">
        <v>10</v>
      </c>
      <c r="E2190" t="s">
        <v>1643</v>
      </c>
      <c r="F2190" t="s">
        <v>125</v>
      </c>
    </row>
    <row r="2191" spans="2:6" hidden="1" x14ac:dyDescent="0.3">
      <c r="B2191" t="s">
        <v>1517</v>
      </c>
      <c r="C2191" t="s">
        <v>1593</v>
      </c>
      <c r="D2191" t="s">
        <v>27</v>
      </c>
    </row>
    <row r="2192" spans="2:6" x14ac:dyDescent="0.3">
      <c r="B2192" t="s">
        <v>1638</v>
      </c>
      <c r="C2192" t="s">
        <v>28</v>
      </c>
      <c r="D2192">
        <v>0.86155183655726997</v>
      </c>
      <c r="E2192">
        <v>0.81357916300848698</v>
      </c>
      <c r="F2192" t="s">
        <v>1644</v>
      </c>
    </row>
    <row r="2193" spans="2:6" hidden="1" x14ac:dyDescent="0.3">
      <c r="B2193" t="s">
        <v>1391</v>
      </c>
      <c r="C2193" t="s">
        <v>1645</v>
      </c>
      <c r="D2193" t="s">
        <v>10</v>
      </c>
      <c r="E2193" t="s">
        <v>1646</v>
      </c>
      <c r="F2193" t="s">
        <v>917</v>
      </c>
    </row>
    <row r="2194" spans="2:6" hidden="1" x14ac:dyDescent="0.3">
      <c r="B2194" t="s">
        <v>323</v>
      </c>
      <c r="C2194" t="s">
        <v>1647</v>
      </c>
      <c r="D2194" t="s">
        <v>10</v>
      </c>
      <c r="E2194" t="s">
        <v>1569</v>
      </c>
      <c r="F2194" t="s">
        <v>308</v>
      </c>
    </row>
    <row r="2195" spans="2:6" hidden="1" x14ac:dyDescent="0.3">
      <c r="B2195" t="s">
        <v>337</v>
      </c>
      <c r="C2195" t="s">
        <v>1648</v>
      </c>
      <c r="D2195" t="s">
        <v>10</v>
      </c>
      <c r="E2195" t="s">
        <v>1649</v>
      </c>
      <c r="F2195" t="s">
        <v>57</v>
      </c>
    </row>
    <row r="2196" spans="2:6" hidden="1" x14ac:dyDescent="0.3">
      <c r="B2196" t="s">
        <v>208</v>
      </c>
      <c r="C2196" t="s">
        <v>1650</v>
      </c>
      <c r="D2196" t="s">
        <v>10</v>
      </c>
      <c r="E2196" t="s">
        <v>1585</v>
      </c>
      <c r="F2196" t="s">
        <v>109</v>
      </c>
    </row>
    <row r="2197" spans="2:6" hidden="1" x14ac:dyDescent="0.3">
      <c r="B2197" t="s">
        <v>17</v>
      </c>
      <c r="C2197" t="s">
        <v>767</v>
      </c>
      <c r="D2197" t="s">
        <v>27</v>
      </c>
    </row>
    <row r="2198" spans="2:6" x14ac:dyDescent="0.3">
      <c r="B2198" t="s">
        <v>1651</v>
      </c>
      <c r="C2198" t="s">
        <v>6</v>
      </c>
      <c r="D2198">
        <v>0.89458813301456197</v>
      </c>
      <c r="E2198">
        <v>0.865688175020769</v>
      </c>
      <c r="F2198" t="s">
        <v>1652</v>
      </c>
    </row>
    <row r="2199" spans="2:6" hidden="1" x14ac:dyDescent="0.3">
      <c r="B2199" t="s">
        <v>931</v>
      </c>
      <c r="C2199" t="s">
        <v>1593</v>
      </c>
      <c r="D2199" t="s">
        <v>10</v>
      </c>
      <c r="E2199" t="s">
        <v>201</v>
      </c>
      <c r="F2199" t="s">
        <v>177</v>
      </c>
    </row>
    <row r="2200" spans="2:6" hidden="1" x14ac:dyDescent="0.3">
      <c r="B2200" t="s">
        <v>68</v>
      </c>
      <c r="C2200" t="s">
        <v>1630</v>
      </c>
      <c r="D2200" t="s">
        <v>10</v>
      </c>
      <c r="E2200" t="s">
        <v>201</v>
      </c>
      <c r="F2200" t="s">
        <v>177</v>
      </c>
    </row>
    <row r="2201" spans="2:6" hidden="1" x14ac:dyDescent="0.3">
      <c r="B2201" t="s">
        <v>779</v>
      </c>
      <c r="C2201" t="s">
        <v>1248</v>
      </c>
      <c r="D2201" t="s">
        <v>10</v>
      </c>
      <c r="E2201" t="s">
        <v>246</v>
      </c>
      <c r="F2201" t="s">
        <v>90</v>
      </c>
    </row>
    <row r="2202" spans="2:6" hidden="1" x14ac:dyDescent="0.3">
      <c r="B2202" t="s">
        <v>1653</v>
      </c>
      <c r="C2202" t="s">
        <v>1236</v>
      </c>
      <c r="D2202" t="s">
        <v>10</v>
      </c>
      <c r="E2202" t="s">
        <v>1654</v>
      </c>
      <c r="F2202" t="s">
        <v>183</v>
      </c>
    </row>
    <row r="2203" spans="2:6" hidden="1" x14ac:dyDescent="0.3">
      <c r="B2203" t="s">
        <v>219</v>
      </c>
      <c r="C2203" t="s">
        <v>1251</v>
      </c>
      <c r="D2203" t="s">
        <v>27</v>
      </c>
    </row>
    <row r="2204" spans="2:6" x14ac:dyDescent="0.3">
      <c r="B2204" t="s">
        <v>1651</v>
      </c>
      <c r="C2204" t="s">
        <v>28</v>
      </c>
      <c r="D2204">
        <v>0.837861334492501</v>
      </c>
      <c r="E2204">
        <v>0.81104356636271502</v>
      </c>
      <c r="F2204" t="s">
        <v>1655</v>
      </c>
    </row>
    <row r="2205" spans="2:6" hidden="1" x14ac:dyDescent="0.3">
      <c r="B2205" t="s">
        <v>1264</v>
      </c>
      <c r="C2205" t="s">
        <v>1246</v>
      </c>
      <c r="D2205" t="s">
        <v>10</v>
      </c>
      <c r="E2205" t="s">
        <v>1656</v>
      </c>
      <c r="F2205" t="s">
        <v>841</v>
      </c>
    </row>
    <row r="2206" spans="2:6" hidden="1" x14ac:dyDescent="0.3">
      <c r="B2206" t="s">
        <v>1377</v>
      </c>
      <c r="C2206" t="s">
        <v>1236</v>
      </c>
      <c r="D2206" t="s">
        <v>10</v>
      </c>
      <c r="E2206" t="s">
        <v>1657</v>
      </c>
      <c r="F2206" t="s">
        <v>16</v>
      </c>
    </row>
    <row r="2207" spans="2:6" hidden="1" x14ac:dyDescent="0.3">
      <c r="B2207" t="s">
        <v>1513</v>
      </c>
      <c r="C2207" t="s">
        <v>1196</v>
      </c>
      <c r="D2207" t="s">
        <v>10</v>
      </c>
      <c r="E2207" t="s">
        <v>883</v>
      </c>
      <c r="F2207" t="s">
        <v>1658</v>
      </c>
    </row>
    <row r="2208" spans="2:6" hidden="1" x14ac:dyDescent="0.3">
      <c r="B2208" t="s">
        <v>635</v>
      </c>
      <c r="C2208" t="s">
        <v>1659</v>
      </c>
      <c r="D2208" t="s">
        <v>10</v>
      </c>
      <c r="E2208" t="s">
        <v>1660</v>
      </c>
      <c r="F2208" t="s">
        <v>159</v>
      </c>
    </row>
    <row r="2209" spans="2:6" hidden="1" x14ac:dyDescent="0.3">
      <c r="B2209" t="s">
        <v>219</v>
      </c>
      <c r="C2209" t="s">
        <v>1251</v>
      </c>
      <c r="D2209" t="s">
        <v>27</v>
      </c>
    </row>
    <row r="2210" spans="2:6" x14ac:dyDescent="0.3">
      <c r="B2210" t="s">
        <v>1661</v>
      </c>
      <c r="C2210" t="s">
        <v>6</v>
      </c>
      <c r="D2210">
        <v>0.90023907846120399</v>
      </c>
      <c r="E2210">
        <v>0.87015558698727002</v>
      </c>
      <c r="F2210" t="s">
        <v>1567</v>
      </c>
    </row>
    <row r="2211" spans="2:6" hidden="1" x14ac:dyDescent="0.3">
      <c r="B2211" t="s">
        <v>118</v>
      </c>
      <c r="C2211" t="s">
        <v>889</v>
      </c>
      <c r="D2211" t="s">
        <v>10</v>
      </c>
      <c r="E2211" t="s">
        <v>1662</v>
      </c>
      <c r="F2211" t="s">
        <v>787</v>
      </c>
    </row>
    <row r="2212" spans="2:6" hidden="1" x14ac:dyDescent="0.3">
      <c r="B2212" t="s">
        <v>1663</v>
      </c>
      <c r="C2212" t="s">
        <v>1207</v>
      </c>
      <c r="D2212" t="s">
        <v>10</v>
      </c>
      <c r="E2212" t="s">
        <v>1585</v>
      </c>
      <c r="F2212" t="s">
        <v>45</v>
      </c>
    </row>
    <row r="2213" spans="2:6" hidden="1" x14ac:dyDescent="0.3">
      <c r="B2213" t="s">
        <v>1513</v>
      </c>
      <c r="C2213" t="s">
        <v>1196</v>
      </c>
      <c r="D2213" t="s">
        <v>10</v>
      </c>
      <c r="E2213" t="s">
        <v>1592</v>
      </c>
      <c r="F2213" t="s">
        <v>744</v>
      </c>
    </row>
    <row r="2214" spans="2:6" hidden="1" x14ac:dyDescent="0.3">
      <c r="B2214" t="s">
        <v>1517</v>
      </c>
      <c r="C2214" t="s">
        <v>1593</v>
      </c>
      <c r="D2214" t="s">
        <v>10</v>
      </c>
      <c r="E2214" t="s">
        <v>1664</v>
      </c>
      <c r="F2214" t="s">
        <v>787</v>
      </c>
    </row>
    <row r="2215" spans="2:6" hidden="1" x14ac:dyDescent="0.3">
      <c r="B2215" t="s">
        <v>910</v>
      </c>
      <c r="C2215" t="s">
        <v>896</v>
      </c>
      <c r="D2215" t="s">
        <v>27</v>
      </c>
    </row>
    <row r="2216" spans="2:6" x14ac:dyDescent="0.3">
      <c r="B2216" t="s">
        <v>1661</v>
      </c>
      <c r="C2216" t="s">
        <v>28</v>
      </c>
      <c r="D2216">
        <v>0.88589437078895805</v>
      </c>
      <c r="E2216">
        <v>0.86055776892430202</v>
      </c>
      <c r="F2216" t="s">
        <v>1665</v>
      </c>
    </row>
    <row r="2217" spans="2:6" hidden="1" x14ac:dyDescent="0.3">
      <c r="B2217" t="s">
        <v>166</v>
      </c>
      <c r="C2217" t="s">
        <v>1209</v>
      </c>
      <c r="D2217" t="s">
        <v>10</v>
      </c>
      <c r="E2217" t="s">
        <v>238</v>
      </c>
      <c r="F2217" t="s">
        <v>159</v>
      </c>
    </row>
    <row r="2218" spans="2:6" hidden="1" x14ac:dyDescent="0.3">
      <c r="B2218" t="s">
        <v>1541</v>
      </c>
      <c r="C2218" t="s">
        <v>1186</v>
      </c>
      <c r="D2218" t="s">
        <v>10</v>
      </c>
      <c r="E2218" t="s">
        <v>192</v>
      </c>
      <c r="F2218" t="s">
        <v>733</v>
      </c>
    </row>
    <row r="2219" spans="2:6" hidden="1" x14ac:dyDescent="0.3">
      <c r="B2219" t="s">
        <v>166</v>
      </c>
      <c r="C2219" t="s">
        <v>1209</v>
      </c>
      <c r="D2219" t="s">
        <v>10</v>
      </c>
      <c r="E2219" t="s">
        <v>1666</v>
      </c>
      <c r="F2219" t="s">
        <v>630</v>
      </c>
    </row>
    <row r="2220" spans="2:6" hidden="1" x14ac:dyDescent="0.3">
      <c r="B2220" t="s">
        <v>892</v>
      </c>
      <c r="C2220" t="s">
        <v>1610</v>
      </c>
      <c r="D2220" t="s">
        <v>10</v>
      </c>
      <c r="E2220" t="s">
        <v>1667</v>
      </c>
      <c r="F2220" t="s">
        <v>1151</v>
      </c>
    </row>
    <row r="2221" spans="2:6" hidden="1" x14ac:dyDescent="0.3">
      <c r="B2221" t="s">
        <v>1513</v>
      </c>
      <c r="C2221" t="s">
        <v>1248</v>
      </c>
      <c r="D2221" t="s">
        <v>27</v>
      </c>
    </row>
    <row r="2222" spans="2:6" x14ac:dyDescent="0.3">
      <c r="B2222" t="s">
        <v>1668</v>
      </c>
      <c r="C2222" t="s">
        <v>6</v>
      </c>
      <c r="D2222">
        <v>0.91154096935448803</v>
      </c>
      <c r="E2222">
        <v>0.88388017118402196</v>
      </c>
      <c r="F2222" t="s">
        <v>1669</v>
      </c>
    </row>
    <row r="2223" spans="2:6" hidden="1" x14ac:dyDescent="0.3">
      <c r="B2223" t="s">
        <v>1328</v>
      </c>
      <c r="C2223" t="s">
        <v>1670</v>
      </c>
      <c r="D2223" t="s">
        <v>10</v>
      </c>
      <c r="E2223" t="s">
        <v>1671</v>
      </c>
      <c r="F2223" t="s">
        <v>293</v>
      </c>
    </row>
    <row r="2224" spans="2:6" hidden="1" x14ac:dyDescent="0.3">
      <c r="B2224" t="s">
        <v>72</v>
      </c>
      <c r="C2224" t="s">
        <v>1205</v>
      </c>
      <c r="D2224" t="s">
        <v>10</v>
      </c>
      <c r="E2224" t="s">
        <v>1591</v>
      </c>
      <c r="F2224" t="s">
        <v>1235</v>
      </c>
    </row>
    <row r="2225" spans="2:6" hidden="1" x14ac:dyDescent="0.3">
      <c r="B2225" t="s">
        <v>1465</v>
      </c>
      <c r="C2225" t="s">
        <v>1579</v>
      </c>
      <c r="D2225" t="s">
        <v>10</v>
      </c>
      <c r="E2225" t="s">
        <v>1585</v>
      </c>
      <c r="F2225" t="s">
        <v>109</v>
      </c>
    </row>
    <row r="2226" spans="2:6" hidden="1" x14ac:dyDescent="0.3">
      <c r="B2226" t="s">
        <v>166</v>
      </c>
      <c r="C2226" t="s">
        <v>1207</v>
      </c>
      <c r="D2226" t="s">
        <v>10</v>
      </c>
      <c r="E2226" t="s">
        <v>1591</v>
      </c>
      <c r="F2226" t="s">
        <v>135</v>
      </c>
    </row>
    <row r="2227" spans="2:6" hidden="1" x14ac:dyDescent="0.3">
      <c r="B2227" t="s">
        <v>1328</v>
      </c>
      <c r="C2227" t="s">
        <v>1672</v>
      </c>
      <c r="D2227" t="s">
        <v>27</v>
      </c>
    </row>
    <row r="2228" spans="2:6" x14ac:dyDescent="0.3">
      <c r="B2228" t="s">
        <v>1668</v>
      </c>
      <c r="C2228" t="s">
        <v>28</v>
      </c>
      <c r="D2228">
        <v>0.81569224081721303</v>
      </c>
      <c r="E2228">
        <v>0.80223880597014896</v>
      </c>
      <c r="F2228" t="s">
        <v>1673</v>
      </c>
    </row>
    <row r="2229" spans="2:6" hidden="1" x14ac:dyDescent="0.3">
      <c r="B2229" t="s">
        <v>225</v>
      </c>
      <c r="C2229" t="s">
        <v>1606</v>
      </c>
      <c r="D2229" t="s">
        <v>10</v>
      </c>
      <c r="E2229" t="s">
        <v>1674</v>
      </c>
      <c r="F2229" t="s">
        <v>981</v>
      </c>
    </row>
    <row r="2230" spans="2:6" hidden="1" x14ac:dyDescent="0.3">
      <c r="B2230" t="s">
        <v>685</v>
      </c>
      <c r="C2230" t="s">
        <v>1675</v>
      </c>
      <c r="D2230" t="s">
        <v>10</v>
      </c>
      <c r="E2230" t="s">
        <v>1676</v>
      </c>
      <c r="F2230" t="s">
        <v>1339</v>
      </c>
    </row>
    <row r="2231" spans="2:6" hidden="1" x14ac:dyDescent="0.3">
      <c r="B2231" t="s">
        <v>196</v>
      </c>
      <c r="C2231" t="s">
        <v>1677</v>
      </c>
      <c r="D2231" t="s">
        <v>10</v>
      </c>
      <c r="E2231" t="s">
        <v>848</v>
      </c>
      <c r="F2231" t="s">
        <v>1678</v>
      </c>
    </row>
    <row r="2232" spans="2:6" hidden="1" x14ac:dyDescent="0.3">
      <c r="B2232" t="s">
        <v>581</v>
      </c>
      <c r="C2232" t="s">
        <v>1679</v>
      </c>
      <c r="D2232" t="s">
        <v>10</v>
      </c>
      <c r="E2232" t="s">
        <v>1680</v>
      </c>
      <c r="F2232" t="s">
        <v>835</v>
      </c>
    </row>
    <row r="2233" spans="2:6" hidden="1" x14ac:dyDescent="0.3">
      <c r="B2233" t="s">
        <v>1250</v>
      </c>
      <c r="C2233" t="s">
        <v>1188</v>
      </c>
      <c r="D2233" t="s">
        <v>27</v>
      </c>
    </row>
    <row r="2234" spans="2:6" x14ac:dyDescent="0.3">
      <c r="B2234" t="s">
        <v>1681</v>
      </c>
      <c r="C2234" t="s">
        <v>6</v>
      </c>
      <c r="D2234">
        <v>0.93175396652901499</v>
      </c>
      <c r="E2234">
        <v>0.91139954853273097</v>
      </c>
      <c r="F2234" t="s">
        <v>1682</v>
      </c>
    </row>
    <row r="2235" spans="2:6" hidden="1" x14ac:dyDescent="0.3">
      <c r="B2235" t="s">
        <v>1663</v>
      </c>
      <c r="C2235" t="s">
        <v>1207</v>
      </c>
      <c r="D2235" t="s">
        <v>10</v>
      </c>
      <c r="E2235" t="s">
        <v>1146</v>
      </c>
      <c r="F2235" t="s">
        <v>135</v>
      </c>
    </row>
    <row r="2236" spans="2:6" hidden="1" x14ac:dyDescent="0.3">
      <c r="B2236" t="s">
        <v>334</v>
      </c>
      <c r="C2236" t="s">
        <v>1683</v>
      </c>
      <c r="D2236" t="s">
        <v>10</v>
      </c>
      <c r="E2236" t="s">
        <v>1684</v>
      </c>
      <c r="F2236" t="s">
        <v>661</v>
      </c>
    </row>
    <row r="2237" spans="2:6" hidden="1" x14ac:dyDescent="0.3">
      <c r="B2237" t="s">
        <v>166</v>
      </c>
      <c r="C2237" t="s">
        <v>1209</v>
      </c>
      <c r="D2237" t="s">
        <v>10</v>
      </c>
      <c r="E2237" t="s">
        <v>1146</v>
      </c>
      <c r="F2237" t="s">
        <v>759</v>
      </c>
    </row>
    <row r="2238" spans="2:6" hidden="1" x14ac:dyDescent="0.3">
      <c r="B2238" t="s">
        <v>245</v>
      </c>
      <c r="C2238" t="s">
        <v>1683</v>
      </c>
      <c r="D2238" t="s">
        <v>10</v>
      </c>
      <c r="E2238" t="s">
        <v>1146</v>
      </c>
      <c r="F2238" t="s">
        <v>759</v>
      </c>
    </row>
    <row r="2239" spans="2:6" hidden="1" x14ac:dyDescent="0.3">
      <c r="B2239" t="s">
        <v>1465</v>
      </c>
      <c r="C2239" t="s">
        <v>1620</v>
      </c>
      <c r="D2239" t="s">
        <v>27</v>
      </c>
    </row>
    <row r="2240" spans="2:6" x14ac:dyDescent="0.3">
      <c r="B2240" t="s">
        <v>1681</v>
      </c>
      <c r="C2240" t="s">
        <v>28</v>
      </c>
      <c r="D2240">
        <v>0.86481199739187098</v>
      </c>
      <c r="E2240">
        <v>0.84542743538767395</v>
      </c>
      <c r="F2240" t="s">
        <v>1685</v>
      </c>
    </row>
    <row r="2241" spans="2:6" hidden="1" x14ac:dyDescent="0.3">
      <c r="B2241" t="s">
        <v>38</v>
      </c>
      <c r="C2241" t="s">
        <v>1686</v>
      </c>
      <c r="D2241" t="s">
        <v>10</v>
      </c>
      <c r="E2241" t="s">
        <v>1687</v>
      </c>
      <c r="F2241" t="s">
        <v>776</v>
      </c>
    </row>
    <row r="2242" spans="2:6" hidden="1" x14ac:dyDescent="0.3">
      <c r="B2242" t="s">
        <v>571</v>
      </c>
      <c r="C2242" t="s">
        <v>1688</v>
      </c>
      <c r="D2242" t="s">
        <v>10</v>
      </c>
      <c r="E2242" t="s">
        <v>1657</v>
      </c>
      <c r="F2242" t="s">
        <v>16</v>
      </c>
    </row>
    <row r="2243" spans="2:6" hidden="1" x14ac:dyDescent="0.3">
      <c r="B2243" t="s">
        <v>225</v>
      </c>
      <c r="C2243" t="s">
        <v>1606</v>
      </c>
      <c r="D2243" t="s">
        <v>10</v>
      </c>
      <c r="E2243" t="s">
        <v>916</v>
      </c>
      <c r="F2243" t="s">
        <v>1689</v>
      </c>
    </row>
    <row r="2244" spans="2:6" hidden="1" x14ac:dyDescent="0.3">
      <c r="B2244" t="s">
        <v>607</v>
      </c>
      <c r="C2244" t="s">
        <v>1633</v>
      </c>
      <c r="D2244" t="s">
        <v>10</v>
      </c>
      <c r="E2244" t="s">
        <v>221</v>
      </c>
      <c r="F2244" t="s">
        <v>1383</v>
      </c>
    </row>
    <row r="2245" spans="2:6" hidden="1" x14ac:dyDescent="0.3">
      <c r="B2245" t="s">
        <v>1653</v>
      </c>
      <c r="C2245" t="s">
        <v>1236</v>
      </c>
      <c r="D2245" t="s">
        <v>27</v>
      </c>
    </row>
    <row r="2246" spans="2:6" x14ac:dyDescent="0.3">
      <c r="B2246" t="s">
        <v>1690</v>
      </c>
      <c r="C2246" t="s">
        <v>6</v>
      </c>
      <c r="D2246">
        <v>0.95066289936970205</v>
      </c>
      <c r="E2246">
        <v>0.93653899916130801</v>
      </c>
      <c r="F2246" t="s">
        <v>1691</v>
      </c>
    </row>
    <row r="2247" spans="2:6" hidden="1" x14ac:dyDescent="0.3">
      <c r="B2247" t="s">
        <v>1541</v>
      </c>
      <c r="C2247" t="s">
        <v>1186</v>
      </c>
      <c r="D2247" t="s">
        <v>10</v>
      </c>
      <c r="E2247" t="s">
        <v>1692</v>
      </c>
      <c r="F2247" t="s">
        <v>103</v>
      </c>
    </row>
    <row r="2248" spans="2:6" hidden="1" x14ac:dyDescent="0.3">
      <c r="B2248" t="s">
        <v>1047</v>
      </c>
      <c r="C2248" t="s">
        <v>1600</v>
      </c>
      <c r="D2248" t="s">
        <v>10</v>
      </c>
      <c r="E2248" t="s">
        <v>1693</v>
      </c>
      <c r="F2248" t="s">
        <v>805</v>
      </c>
    </row>
    <row r="2249" spans="2:6" hidden="1" x14ac:dyDescent="0.3">
      <c r="B2249" t="s">
        <v>245</v>
      </c>
      <c r="C2249" t="s">
        <v>1694</v>
      </c>
      <c r="D2249" t="s">
        <v>10</v>
      </c>
      <c r="E2249" t="s">
        <v>1145</v>
      </c>
      <c r="F2249" t="s">
        <v>809</v>
      </c>
    </row>
    <row r="2250" spans="2:6" hidden="1" x14ac:dyDescent="0.3">
      <c r="B2250" t="s">
        <v>290</v>
      </c>
      <c r="C2250" t="s">
        <v>1600</v>
      </c>
      <c r="D2250" t="s">
        <v>10</v>
      </c>
      <c r="E2250" t="s">
        <v>1684</v>
      </c>
      <c r="F2250" t="s">
        <v>702</v>
      </c>
    </row>
    <row r="2251" spans="2:6" hidden="1" x14ac:dyDescent="0.3">
      <c r="B2251" t="s">
        <v>190</v>
      </c>
      <c r="C2251" t="s">
        <v>1199</v>
      </c>
      <c r="D2251" t="s">
        <v>27</v>
      </c>
    </row>
    <row r="2252" spans="2:6" x14ac:dyDescent="0.3">
      <c r="B2252" t="s">
        <v>1690</v>
      </c>
      <c r="C2252" t="s">
        <v>28</v>
      </c>
      <c r="D2252">
        <v>0.84503368832862402</v>
      </c>
      <c r="E2252">
        <v>0.82872928176795502</v>
      </c>
      <c r="F2252" t="s">
        <v>1695</v>
      </c>
    </row>
    <row r="2253" spans="2:6" hidden="1" x14ac:dyDescent="0.3">
      <c r="B2253" t="s">
        <v>1075</v>
      </c>
      <c r="C2253" t="s">
        <v>1613</v>
      </c>
      <c r="D2253" t="s">
        <v>10</v>
      </c>
      <c r="E2253" t="s">
        <v>1696</v>
      </c>
      <c r="F2253" t="s">
        <v>597</v>
      </c>
    </row>
    <row r="2254" spans="2:6" hidden="1" x14ac:dyDescent="0.3">
      <c r="B2254" t="s">
        <v>581</v>
      </c>
      <c r="C2254" t="s">
        <v>1623</v>
      </c>
      <c r="D2254" t="s">
        <v>10</v>
      </c>
      <c r="E2254" t="s">
        <v>1697</v>
      </c>
      <c r="F2254" t="s">
        <v>71</v>
      </c>
    </row>
    <row r="2255" spans="2:6" hidden="1" x14ac:dyDescent="0.3">
      <c r="B2255" t="s">
        <v>1075</v>
      </c>
      <c r="C2255" t="s">
        <v>1613</v>
      </c>
      <c r="D2255" t="s">
        <v>10</v>
      </c>
      <c r="E2255" t="s">
        <v>1698</v>
      </c>
      <c r="F2255" t="s">
        <v>586</v>
      </c>
    </row>
    <row r="2256" spans="2:6" hidden="1" x14ac:dyDescent="0.3">
      <c r="B2256" t="s">
        <v>571</v>
      </c>
      <c r="C2256" t="s">
        <v>1635</v>
      </c>
      <c r="D2256" t="s">
        <v>10</v>
      </c>
      <c r="E2256" t="s">
        <v>1680</v>
      </c>
      <c r="F2256" t="s">
        <v>835</v>
      </c>
    </row>
    <row r="2257" spans="2:6" hidden="1" x14ac:dyDescent="0.3">
      <c r="B2257" t="s">
        <v>163</v>
      </c>
      <c r="C2257" t="s">
        <v>1694</v>
      </c>
      <c r="D2257" t="s">
        <v>27</v>
      </c>
    </row>
    <row r="2258" spans="2:6" x14ac:dyDescent="0.3">
      <c r="B2258" t="s">
        <v>1699</v>
      </c>
      <c r="C2258" t="s">
        <v>6</v>
      </c>
      <c r="D2258">
        <v>0.88589437078895805</v>
      </c>
      <c r="E2258">
        <v>0.84526967285587895</v>
      </c>
      <c r="F2258" t="s">
        <v>1639</v>
      </c>
    </row>
    <row r="2259" spans="2:6" hidden="1" x14ac:dyDescent="0.3">
      <c r="B2259" t="s">
        <v>25</v>
      </c>
      <c r="C2259" t="s">
        <v>1700</v>
      </c>
      <c r="D2259" t="s">
        <v>10</v>
      </c>
      <c r="E2259" t="s">
        <v>1701</v>
      </c>
      <c r="F2259" t="s">
        <v>741</v>
      </c>
    </row>
    <row r="2260" spans="2:6" hidden="1" x14ac:dyDescent="0.3">
      <c r="B2260" t="s">
        <v>118</v>
      </c>
      <c r="C2260" t="s">
        <v>889</v>
      </c>
      <c r="D2260" t="s">
        <v>10</v>
      </c>
      <c r="E2260" t="s">
        <v>1580</v>
      </c>
      <c r="F2260" t="s">
        <v>763</v>
      </c>
    </row>
    <row r="2261" spans="2:6" hidden="1" x14ac:dyDescent="0.3">
      <c r="B2261" t="s">
        <v>185</v>
      </c>
      <c r="C2261" t="s">
        <v>1702</v>
      </c>
      <c r="D2261" t="s">
        <v>10</v>
      </c>
      <c r="E2261" t="s">
        <v>1588</v>
      </c>
      <c r="F2261" t="s">
        <v>1574</v>
      </c>
    </row>
    <row r="2262" spans="2:6" hidden="1" x14ac:dyDescent="0.3">
      <c r="B2262" t="s">
        <v>13</v>
      </c>
      <c r="C2262" t="s">
        <v>1702</v>
      </c>
      <c r="D2262" t="s">
        <v>10</v>
      </c>
      <c r="E2262" t="s">
        <v>1703</v>
      </c>
      <c r="F2262" t="s">
        <v>139</v>
      </c>
    </row>
    <row r="2263" spans="2:6" hidden="1" x14ac:dyDescent="0.3">
      <c r="B2263" t="s">
        <v>126</v>
      </c>
      <c r="C2263" t="s">
        <v>1700</v>
      </c>
      <c r="D2263" t="s">
        <v>27</v>
      </c>
    </row>
    <row r="2264" spans="2:6" x14ac:dyDescent="0.3">
      <c r="B2264" t="s">
        <v>1699</v>
      </c>
      <c r="C2264" t="s">
        <v>28</v>
      </c>
      <c r="D2264">
        <v>0.87698326450771502</v>
      </c>
      <c r="E2264">
        <v>0.83828571428571397</v>
      </c>
      <c r="F2264" t="s">
        <v>1583</v>
      </c>
    </row>
    <row r="2265" spans="2:6" hidden="1" x14ac:dyDescent="0.3">
      <c r="B2265" t="s">
        <v>13</v>
      </c>
      <c r="C2265" t="s">
        <v>1570</v>
      </c>
      <c r="D2265" t="s">
        <v>10</v>
      </c>
      <c r="E2265" t="s">
        <v>1575</v>
      </c>
      <c r="F2265" t="s">
        <v>57</v>
      </c>
    </row>
    <row r="2266" spans="2:6" hidden="1" x14ac:dyDescent="0.3">
      <c r="B2266" t="s">
        <v>1415</v>
      </c>
      <c r="C2266" t="s">
        <v>1704</v>
      </c>
      <c r="D2266" t="s">
        <v>10</v>
      </c>
      <c r="E2266" t="s">
        <v>1619</v>
      </c>
      <c r="F2266" t="s">
        <v>53</v>
      </c>
    </row>
    <row r="2267" spans="2:6" hidden="1" x14ac:dyDescent="0.3">
      <c r="B2267" t="s">
        <v>235</v>
      </c>
      <c r="C2267" t="s">
        <v>1705</v>
      </c>
      <c r="D2267" t="s">
        <v>10</v>
      </c>
      <c r="E2267" t="s">
        <v>1706</v>
      </c>
      <c r="F2267" t="s">
        <v>86</v>
      </c>
    </row>
    <row r="2268" spans="2:6" hidden="1" x14ac:dyDescent="0.3">
      <c r="B2268" t="s">
        <v>734</v>
      </c>
      <c r="C2268" t="s">
        <v>889</v>
      </c>
      <c r="D2268" t="s">
        <v>10</v>
      </c>
      <c r="E2268" t="s">
        <v>1671</v>
      </c>
      <c r="F2268" t="s">
        <v>725</v>
      </c>
    </row>
    <row r="2269" spans="2:6" hidden="1" x14ac:dyDescent="0.3">
      <c r="B2269" t="s">
        <v>13</v>
      </c>
      <c r="C2269" t="s">
        <v>1702</v>
      </c>
      <c r="D2269" t="s">
        <v>27</v>
      </c>
    </row>
    <row r="2270" spans="2:6" x14ac:dyDescent="0.3">
      <c r="B2270" t="s">
        <v>1707</v>
      </c>
      <c r="C2270" t="s">
        <v>6</v>
      </c>
      <c r="D2270">
        <v>0.79591393175396596</v>
      </c>
      <c r="E2270">
        <v>0.68689563187729197</v>
      </c>
      <c r="F2270" t="s">
        <v>1708</v>
      </c>
    </row>
    <row r="2271" spans="2:6" hidden="1" x14ac:dyDescent="0.3">
      <c r="B2271" t="s">
        <v>130</v>
      </c>
      <c r="C2271" t="s">
        <v>1032</v>
      </c>
      <c r="D2271" t="s">
        <v>10</v>
      </c>
      <c r="E2271" t="s">
        <v>1581</v>
      </c>
      <c r="F2271" t="s">
        <v>94</v>
      </c>
    </row>
    <row r="2272" spans="2:6" hidden="1" x14ac:dyDescent="0.3">
      <c r="B2272" t="s">
        <v>1709</v>
      </c>
      <c r="C2272" t="s">
        <v>1710</v>
      </c>
      <c r="D2272" t="s">
        <v>10</v>
      </c>
      <c r="E2272" t="s">
        <v>1703</v>
      </c>
      <c r="F2272" t="s">
        <v>1507</v>
      </c>
    </row>
    <row r="2273" spans="2:6" hidden="1" x14ac:dyDescent="0.3">
      <c r="B2273" t="s">
        <v>774</v>
      </c>
      <c r="C2273" t="s">
        <v>882</v>
      </c>
      <c r="D2273" t="s">
        <v>10</v>
      </c>
      <c r="E2273" t="s">
        <v>1580</v>
      </c>
      <c r="F2273" t="s">
        <v>618</v>
      </c>
    </row>
    <row r="2274" spans="2:6" hidden="1" x14ac:dyDescent="0.3">
      <c r="B2274" t="s">
        <v>739</v>
      </c>
      <c r="C2274" t="s">
        <v>266</v>
      </c>
      <c r="D2274" t="s">
        <v>10</v>
      </c>
      <c r="E2274" t="s">
        <v>77</v>
      </c>
      <c r="F2274" t="s">
        <v>741</v>
      </c>
    </row>
    <row r="2275" spans="2:6" hidden="1" x14ac:dyDescent="0.3">
      <c r="B2275" t="s">
        <v>140</v>
      </c>
      <c r="C2275" t="s">
        <v>947</v>
      </c>
      <c r="D2275" t="s">
        <v>27</v>
      </c>
    </row>
    <row r="2276" spans="2:6" x14ac:dyDescent="0.3">
      <c r="B2276" t="s">
        <v>1707</v>
      </c>
      <c r="C2276" t="s">
        <v>28</v>
      </c>
      <c r="D2276">
        <v>0.78265594435992103</v>
      </c>
      <c r="E2276">
        <v>0.64936886395511895</v>
      </c>
      <c r="F2276" t="s">
        <v>1711</v>
      </c>
    </row>
    <row r="2277" spans="2:6" hidden="1" x14ac:dyDescent="0.3">
      <c r="B2277" t="s">
        <v>1712</v>
      </c>
      <c r="C2277" t="s">
        <v>1713</v>
      </c>
      <c r="D2277" t="s">
        <v>10</v>
      </c>
      <c r="E2277" t="s">
        <v>1664</v>
      </c>
      <c r="F2277" t="s">
        <v>109</v>
      </c>
    </row>
    <row r="2278" spans="2:6" hidden="1" x14ac:dyDescent="0.3">
      <c r="B2278" t="s">
        <v>1714</v>
      </c>
      <c r="C2278" t="s">
        <v>1715</v>
      </c>
      <c r="D2278" t="s">
        <v>10</v>
      </c>
      <c r="E2278" t="s">
        <v>1716</v>
      </c>
      <c r="F2278" t="s">
        <v>680</v>
      </c>
    </row>
    <row r="2279" spans="2:6" hidden="1" x14ac:dyDescent="0.3">
      <c r="B2279" t="s">
        <v>1717</v>
      </c>
      <c r="C2279" t="s">
        <v>1468</v>
      </c>
      <c r="D2279" t="s">
        <v>10</v>
      </c>
      <c r="E2279" t="s">
        <v>1580</v>
      </c>
      <c r="F2279" t="s">
        <v>618</v>
      </c>
    </row>
    <row r="2280" spans="2:6" hidden="1" x14ac:dyDescent="0.3">
      <c r="B2280" t="s">
        <v>1718</v>
      </c>
      <c r="C2280" t="s">
        <v>291</v>
      </c>
      <c r="D2280" t="s">
        <v>10</v>
      </c>
      <c r="E2280" t="s">
        <v>120</v>
      </c>
      <c r="F2280" t="s">
        <v>696</v>
      </c>
    </row>
    <row r="2281" spans="2:6" hidden="1" x14ac:dyDescent="0.3">
      <c r="B2281" t="s">
        <v>720</v>
      </c>
      <c r="C2281" t="s">
        <v>69</v>
      </c>
      <c r="D2281" t="s">
        <v>27</v>
      </c>
    </row>
    <row r="2282" spans="2:6" x14ac:dyDescent="0.3">
      <c r="B2282" t="s">
        <v>1719</v>
      </c>
      <c r="C2282" t="s">
        <v>6</v>
      </c>
      <c r="D2282">
        <v>0.91349706585524804</v>
      </c>
      <c r="E2282">
        <v>0.88737973967175998</v>
      </c>
      <c r="F2282" t="s">
        <v>1711</v>
      </c>
    </row>
    <row r="2283" spans="2:6" hidden="1" x14ac:dyDescent="0.3">
      <c r="B2283" t="s">
        <v>779</v>
      </c>
      <c r="C2283" t="s">
        <v>1248</v>
      </c>
      <c r="D2283" t="s">
        <v>10</v>
      </c>
      <c r="E2283" t="s">
        <v>77</v>
      </c>
      <c r="F2283" t="s">
        <v>744</v>
      </c>
    </row>
    <row r="2284" spans="2:6" hidden="1" x14ac:dyDescent="0.3">
      <c r="B2284" t="s">
        <v>1541</v>
      </c>
      <c r="C2284" t="s">
        <v>1186</v>
      </c>
      <c r="D2284" t="s">
        <v>10</v>
      </c>
      <c r="E2284" t="s">
        <v>1692</v>
      </c>
      <c r="F2284" t="s">
        <v>103</v>
      </c>
    </row>
    <row r="2285" spans="2:6" hidden="1" x14ac:dyDescent="0.3">
      <c r="B2285" t="s">
        <v>910</v>
      </c>
      <c r="C2285" t="s">
        <v>1251</v>
      </c>
      <c r="D2285" t="s">
        <v>10</v>
      </c>
      <c r="E2285" t="s">
        <v>1720</v>
      </c>
      <c r="F2285" t="s">
        <v>97</v>
      </c>
    </row>
    <row r="2286" spans="2:6" hidden="1" x14ac:dyDescent="0.3">
      <c r="B2286" t="s">
        <v>1250</v>
      </c>
      <c r="C2286" t="s">
        <v>1188</v>
      </c>
      <c r="D2286" t="s">
        <v>10</v>
      </c>
      <c r="E2286" t="s">
        <v>1145</v>
      </c>
      <c r="F2286" t="s">
        <v>809</v>
      </c>
    </row>
    <row r="2287" spans="2:6" hidden="1" x14ac:dyDescent="0.3">
      <c r="B2287" t="s">
        <v>212</v>
      </c>
      <c r="C2287" t="s">
        <v>1721</v>
      </c>
      <c r="D2287" t="s">
        <v>27</v>
      </c>
    </row>
    <row r="2288" spans="2:6" x14ac:dyDescent="0.3">
      <c r="B2288" t="s">
        <v>1719</v>
      </c>
      <c r="C2288" t="s">
        <v>28</v>
      </c>
      <c r="D2288">
        <v>0.89502282112584197</v>
      </c>
      <c r="E2288">
        <v>0.87184929689572799</v>
      </c>
      <c r="F2288" t="s">
        <v>1722</v>
      </c>
    </row>
    <row r="2289" spans="2:6" hidden="1" x14ac:dyDescent="0.3">
      <c r="B2289" t="s">
        <v>1554</v>
      </c>
      <c r="C2289" t="s">
        <v>1199</v>
      </c>
      <c r="D2289" t="s">
        <v>10</v>
      </c>
      <c r="E2289" t="s">
        <v>1654</v>
      </c>
      <c r="F2289" t="s">
        <v>755</v>
      </c>
    </row>
    <row r="2290" spans="2:6" hidden="1" x14ac:dyDescent="0.3">
      <c r="B2290" t="s">
        <v>75</v>
      </c>
      <c r="C2290" t="s">
        <v>1258</v>
      </c>
      <c r="D2290" t="s">
        <v>10</v>
      </c>
      <c r="E2290" t="s">
        <v>1571</v>
      </c>
      <c r="F2290" t="s">
        <v>62</v>
      </c>
    </row>
    <row r="2291" spans="2:6" hidden="1" x14ac:dyDescent="0.3">
      <c r="B2291" t="s">
        <v>229</v>
      </c>
      <c r="C2291" t="s">
        <v>1201</v>
      </c>
      <c r="D2291" t="s">
        <v>10</v>
      </c>
      <c r="E2291" t="s">
        <v>198</v>
      </c>
      <c r="F2291" t="s">
        <v>634</v>
      </c>
    </row>
    <row r="2292" spans="2:6" hidden="1" x14ac:dyDescent="0.3">
      <c r="B2292" t="s">
        <v>1047</v>
      </c>
      <c r="C2292" t="s">
        <v>1613</v>
      </c>
      <c r="D2292" t="s">
        <v>10</v>
      </c>
      <c r="E2292" t="s">
        <v>1706</v>
      </c>
      <c r="F2292" t="s">
        <v>86</v>
      </c>
    </row>
    <row r="2293" spans="2:6" hidden="1" x14ac:dyDescent="0.3">
      <c r="B2293" t="s">
        <v>750</v>
      </c>
      <c r="C2293" t="s">
        <v>1196</v>
      </c>
      <c r="D2293" t="s">
        <v>27</v>
      </c>
    </row>
    <row r="2294" spans="2:6" x14ac:dyDescent="0.3">
      <c r="B2294" t="s">
        <v>1723</v>
      </c>
      <c r="C2294" t="s">
        <v>6</v>
      </c>
      <c r="D2294">
        <v>0.91393175396652904</v>
      </c>
      <c r="E2294">
        <v>0.88775510204081598</v>
      </c>
      <c r="F2294" t="s">
        <v>1724</v>
      </c>
    </row>
    <row r="2295" spans="2:6" hidden="1" x14ac:dyDescent="0.3">
      <c r="B2295" t="s">
        <v>753</v>
      </c>
      <c r="C2295" t="s">
        <v>1725</v>
      </c>
      <c r="D2295" t="s">
        <v>10</v>
      </c>
      <c r="E2295" t="s">
        <v>1726</v>
      </c>
      <c r="F2295" t="s">
        <v>759</v>
      </c>
    </row>
    <row r="2296" spans="2:6" hidden="1" x14ac:dyDescent="0.3">
      <c r="B2296" t="s">
        <v>174</v>
      </c>
      <c r="C2296" t="s">
        <v>1184</v>
      </c>
      <c r="D2296" t="s">
        <v>10</v>
      </c>
      <c r="E2296" t="s">
        <v>1604</v>
      </c>
      <c r="F2296" t="s">
        <v>618</v>
      </c>
    </row>
    <row r="2297" spans="2:6" hidden="1" x14ac:dyDescent="0.3">
      <c r="B2297" t="s">
        <v>750</v>
      </c>
      <c r="C2297" t="s">
        <v>1727</v>
      </c>
      <c r="D2297" t="s">
        <v>10</v>
      </c>
      <c r="E2297" t="s">
        <v>1664</v>
      </c>
      <c r="F2297" t="s">
        <v>787</v>
      </c>
    </row>
    <row r="2298" spans="2:6" hidden="1" x14ac:dyDescent="0.3">
      <c r="B2298" t="s">
        <v>1377</v>
      </c>
      <c r="C2298" t="s">
        <v>1205</v>
      </c>
      <c r="D2298" t="s">
        <v>10</v>
      </c>
      <c r="E2298" t="s">
        <v>1588</v>
      </c>
      <c r="F2298" t="s">
        <v>1574</v>
      </c>
    </row>
    <row r="2299" spans="2:6" hidden="1" x14ac:dyDescent="0.3">
      <c r="B2299" t="s">
        <v>1328</v>
      </c>
      <c r="C2299" t="s">
        <v>1672</v>
      </c>
      <c r="D2299" t="s">
        <v>27</v>
      </c>
    </row>
    <row r="2300" spans="2:6" x14ac:dyDescent="0.3">
      <c r="B2300" t="s">
        <v>1723</v>
      </c>
      <c r="C2300" t="s">
        <v>28</v>
      </c>
      <c r="D2300">
        <v>0.902195174961964</v>
      </c>
      <c r="E2300">
        <v>0.87616951018161804</v>
      </c>
      <c r="F2300" t="s">
        <v>1728</v>
      </c>
    </row>
    <row r="2301" spans="2:6" hidden="1" x14ac:dyDescent="0.3">
      <c r="B2301" t="s">
        <v>931</v>
      </c>
      <c r="C2301" t="s">
        <v>1593</v>
      </c>
      <c r="D2301" t="s">
        <v>10</v>
      </c>
      <c r="E2301" t="s">
        <v>1662</v>
      </c>
      <c r="F2301" t="s">
        <v>787</v>
      </c>
    </row>
    <row r="2302" spans="2:6" hidden="1" x14ac:dyDescent="0.3">
      <c r="B2302" t="s">
        <v>174</v>
      </c>
      <c r="C2302" t="s">
        <v>1184</v>
      </c>
      <c r="D2302" t="s">
        <v>10</v>
      </c>
      <c r="E2302" t="s">
        <v>1701</v>
      </c>
      <c r="F2302" t="s">
        <v>741</v>
      </c>
    </row>
    <row r="2303" spans="2:6" hidden="1" x14ac:dyDescent="0.3">
      <c r="B2303" t="s">
        <v>1515</v>
      </c>
      <c r="C2303" t="s">
        <v>1234</v>
      </c>
      <c r="D2303" t="s">
        <v>10</v>
      </c>
      <c r="E2303" t="s">
        <v>164</v>
      </c>
      <c r="F2303" t="s">
        <v>121</v>
      </c>
    </row>
    <row r="2304" spans="2:6" hidden="1" x14ac:dyDescent="0.3">
      <c r="B2304" t="s">
        <v>334</v>
      </c>
      <c r="C2304" t="s">
        <v>1258</v>
      </c>
      <c r="D2304" t="s">
        <v>10</v>
      </c>
      <c r="E2304" t="s">
        <v>1664</v>
      </c>
      <c r="F2304" t="s">
        <v>787</v>
      </c>
    </row>
    <row r="2305" spans="2:6" hidden="1" x14ac:dyDescent="0.3">
      <c r="B2305" t="s">
        <v>79</v>
      </c>
      <c r="C2305" t="s">
        <v>1587</v>
      </c>
      <c r="D2305" t="s">
        <v>27</v>
      </c>
    </row>
    <row r="2306" spans="2:6" x14ac:dyDescent="0.3">
      <c r="B2306" t="s">
        <v>1729</v>
      </c>
      <c r="C2306" t="s">
        <v>6</v>
      </c>
      <c r="D2306">
        <v>0.93240599869593499</v>
      </c>
      <c r="E2306">
        <v>0.91157236280921194</v>
      </c>
      <c r="F2306" t="s">
        <v>1730</v>
      </c>
    </row>
    <row r="2307" spans="2:6" hidden="1" x14ac:dyDescent="0.3">
      <c r="B2307" t="s">
        <v>34</v>
      </c>
      <c r="C2307" t="s">
        <v>1294</v>
      </c>
      <c r="D2307" t="s">
        <v>10</v>
      </c>
      <c r="E2307" t="s">
        <v>154</v>
      </c>
      <c r="F2307" t="s">
        <v>302</v>
      </c>
    </row>
    <row r="2308" spans="2:6" hidden="1" x14ac:dyDescent="0.3">
      <c r="B2308" t="s">
        <v>344</v>
      </c>
      <c r="C2308" t="s">
        <v>1256</v>
      </c>
      <c r="D2308" t="s">
        <v>10</v>
      </c>
      <c r="E2308" t="s">
        <v>1731</v>
      </c>
      <c r="F2308" t="s">
        <v>1345</v>
      </c>
    </row>
    <row r="2309" spans="2:6" hidden="1" x14ac:dyDescent="0.3">
      <c r="B2309" t="s">
        <v>1663</v>
      </c>
      <c r="C2309" t="s">
        <v>1207</v>
      </c>
      <c r="D2309" t="s">
        <v>10</v>
      </c>
      <c r="E2309" t="s">
        <v>1604</v>
      </c>
      <c r="F2309" t="s">
        <v>133</v>
      </c>
    </row>
    <row r="2310" spans="2:6" hidden="1" x14ac:dyDescent="0.3">
      <c r="B2310" t="s">
        <v>1250</v>
      </c>
      <c r="C2310" t="s">
        <v>1188</v>
      </c>
      <c r="D2310" t="s">
        <v>10</v>
      </c>
      <c r="E2310" t="s">
        <v>1145</v>
      </c>
      <c r="F2310" t="s">
        <v>809</v>
      </c>
    </row>
    <row r="2311" spans="2:6" hidden="1" x14ac:dyDescent="0.3">
      <c r="B2311" t="s">
        <v>79</v>
      </c>
      <c r="C2311" t="s">
        <v>1587</v>
      </c>
      <c r="D2311" t="s">
        <v>27</v>
      </c>
    </row>
    <row r="2312" spans="2:6" x14ac:dyDescent="0.3">
      <c r="B2312" t="s">
        <v>1729</v>
      </c>
      <c r="C2312" t="s">
        <v>28</v>
      </c>
      <c r="D2312">
        <v>0.904151271462725</v>
      </c>
      <c r="E2312">
        <v>0.87705603568441504</v>
      </c>
      <c r="F2312" t="s">
        <v>1728</v>
      </c>
    </row>
    <row r="2313" spans="2:6" hidden="1" x14ac:dyDescent="0.3">
      <c r="B2313" t="s">
        <v>1415</v>
      </c>
      <c r="C2313" t="s">
        <v>1704</v>
      </c>
      <c r="D2313" t="s">
        <v>10</v>
      </c>
      <c r="E2313" t="s">
        <v>1581</v>
      </c>
      <c r="F2313" t="s">
        <v>94</v>
      </c>
    </row>
    <row r="2314" spans="2:6" hidden="1" x14ac:dyDescent="0.3">
      <c r="B2314" t="s">
        <v>771</v>
      </c>
      <c r="C2314" t="s">
        <v>1279</v>
      </c>
      <c r="D2314" t="s">
        <v>10</v>
      </c>
      <c r="E2314" t="s">
        <v>1671</v>
      </c>
      <c r="F2314" t="s">
        <v>293</v>
      </c>
    </row>
    <row r="2315" spans="2:6" hidden="1" x14ac:dyDescent="0.3">
      <c r="B2315" t="s">
        <v>1465</v>
      </c>
      <c r="C2315" t="s">
        <v>1579</v>
      </c>
      <c r="D2315" t="s">
        <v>10</v>
      </c>
      <c r="E2315" t="s">
        <v>1657</v>
      </c>
      <c r="F2315" t="s">
        <v>310</v>
      </c>
    </row>
    <row r="2316" spans="2:6" hidden="1" x14ac:dyDescent="0.3">
      <c r="B2316" t="s">
        <v>1559</v>
      </c>
      <c r="C2316" t="s">
        <v>1241</v>
      </c>
      <c r="D2316" t="s">
        <v>10</v>
      </c>
      <c r="E2316" t="s">
        <v>1671</v>
      </c>
      <c r="F2316" t="s">
        <v>725</v>
      </c>
    </row>
    <row r="2317" spans="2:6" hidden="1" x14ac:dyDescent="0.3">
      <c r="B2317" t="s">
        <v>910</v>
      </c>
      <c r="C2317" t="s">
        <v>896</v>
      </c>
      <c r="D2317" t="s">
        <v>27</v>
      </c>
    </row>
    <row r="2318" spans="2:6" x14ac:dyDescent="0.3">
      <c r="B2318" t="s">
        <v>1732</v>
      </c>
      <c r="C2318" t="s">
        <v>6</v>
      </c>
      <c r="D2318">
        <v>0.95066289936970205</v>
      </c>
      <c r="E2318">
        <v>0.93653899916130801</v>
      </c>
      <c r="F2318" t="s">
        <v>1691</v>
      </c>
    </row>
    <row r="2319" spans="2:6" hidden="1" x14ac:dyDescent="0.3">
      <c r="B2319" t="s">
        <v>1541</v>
      </c>
      <c r="C2319" t="s">
        <v>1186</v>
      </c>
      <c r="D2319" t="s">
        <v>10</v>
      </c>
      <c r="E2319" t="s">
        <v>1692</v>
      </c>
      <c r="F2319" t="s">
        <v>103</v>
      </c>
    </row>
    <row r="2320" spans="2:6" hidden="1" x14ac:dyDescent="0.3">
      <c r="B2320" t="s">
        <v>1047</v>
      </c>
      <c r="C2320" t="s">
        <v>1600</v>
      </c>
      <c r="D2320" t="s">
        <v>10</v>
      </c>
      <c r="E2320" t="s">
        <v>1693</v>
      </c>
      <c r="F2320" t="s">
        <v>805</v>
      </c>
    </row>
    <row r="2321" spans="2:6" hidden="1" x14ac:dyDescent="0.3">
      <c r="B2321" t="s">
        <v>245</v>
      </c>
      <c r="C2321" t="s">
        <v>1694</v>
      </c>
      <c r="D2321" t="s">
        <v>10</v>
      </c>
      <c r="E2321" t="s">
        <v>1145</v>
      </c>
      <c r="F2321" t="s">
        <v>809</v>
      </c>
    </row>
    <row r="2322" spans="2:6" hidden="1" x14ac:dyDescent="0.3">
      <c r="B2322" t="s">
        <v>290</v>
      </c>
      <c r="C2322" t="s">
        <v>1600</v>
      </c>
      <c r="D2322" t="s">
        <v>10</v>
      </c>
      <c r="E2322" t="s">
        <v>1684</v>
      </c>
      <c r="F2322" t="s">
        <v>702</v>
      </c>
    </row>
    <row r="2323" spans="2:6" hidden="1" x14ac:dyDescent="0.3">
      <c r="B2323" t="s">
        <v>190</v>
      </c>
      <c r="C2323" t="s">
        <v>1199</v>
      </c>
      <c r="D2323" t="s">
        <v>27</v>
      </c>
    </row>
    <row r="2324" spans="2:6" x14ac:dyDescent="0.3">
      <c r="B2324" t="s">
        <v>1732</v>
      </c>
      <c r="C2324" t="s">
        <v>28</v>
      </c>
      <c r="D2324">
        <v>0.84503368832862402</v>
      </c>
      <c r="E2324">
        <v>0.82872928176795502</v>
      </c>
      <c r="F2324" t="s">
        <v>1695</v>
      </c>
    </row>
    <row r="2325" spans="2:6" hidden="1" x14ac:dyDescent="0.3">
      <c r="B2325" t="s">
        <v>1075</v>
      </c>
      <c r="C2325" t="s">
        <v>1613</v>
      </c>
      <c r="D2325" t="s">
        <v>10</v>
      </c>
      <c r="E2325" t="s">
        <v>1696</v>
      </c>
      <c r="F2325" t="s">
        <v>597</v>
      </c>
    </row>
    <row r="2326" spans="2:6" hidden="1" x14ac:dyDescent="0.3">
      <c r="B2326" t="s">
        <v>581</v>
      </c>
      <c r="C2326" t="s">
        <v>1623</v>
      </c>
      <c r="D2326" t="s">
        <v>10</v>
      </c>
      <c r="E2326" t="s">
        <v>1697</v>
      </c>
      <c r="F2326" t="s">
        <v>71</v>
      </c>
    </row>
    <row r="2327" spans="2:6" hidden="1" x14ac:dyDescent="0.3">
      <c r="B2327" t="s">
        <v>1075</v>
      </c>
      <c r="C2327" t="s">
        <v>1613</v>
      </c>
      <c r="D2327" t="s">
        <v>10</v>
      </c>
      <c r="E2327" t="s">
        <v>1698</v>
      </c>
      <c r="F2327" t="s">
        <v>586</v>
      </c>
    </row>
    <row r="2328" spans="2:6" hidden="1" x14ac:dyDescent="0.3">
      <c r="B2328" t="s">
        <v>571</v>
      </c>
      <c r="C2328" t="s">
        <v>1635</v>
      </c>
      <c r="D2328" t="s">
        <v>10</v>
      </c>
      <c r="E2328" t="s">
        <v>1680</v>
      </c>
      <c r="F2328" t="s">
        <v>835</v>
      </c>
    </row>
    <row r="2329" spans="2:6" hidden="1" x14ac:dyDescent="0.3">
      <c r="B2329" t="s">
        <v>163</v>
      </c>
      <c r="C2329" t="s">
        <v>1694</v>
      </c>
      <c r="D2329" t="s">
        <v>27</v>
      </c>
    </row>
    <row r="2330" spans="2:6" x14ac:dyDescent="0.3">
      <c r="B2330" t="s">
        <v>1733</v>
      </c>
      <c r="C2330" t="s">
        <v>6</v>
      </c>
      <c r="D2330">
        <v>0.938407458352437</v>
      </c>
      <c r="E2330">
        <v>0</v>
      </c>
      <c r="F2330" t="s">
        <v>1734</v>
      </c>
    </row>
    <row r="2331" spans="2:6" hidden="1" x14ac:dyDescent="0.3">
      <c r="B2331" t="s">
        <v>1735</v>
      </c>
      <c r="C2331" t="s">
        <v>1736</v>
      </c>
      <c r="D2331" t="s">
        <v>10</v>
      </c>
      <c r="E2331" t="s">
        <v>1737</v>
      </c>
      <c r="F2331" t="s">
        <v>1738</v>
      </c>
    </row>
    <row r="2332" spans="2:6" hidden="1" x14ac:dyDescent="0.3">
      <c r="B2332" t="s">
        <v>1735</v>
      </c>
      <c r="C2332" t="s">
        <v>1736</v>
      </c>
      <c r="D2332" t="s">
        <v>10</v>
      </c>
      <c r="E2332" t="s">
        <v>1739</v>
      </c>
      <c r="F2332" t="s">
        <v>1740</v>
      </c>
    </row>
    <row r="2333" spans="2:6" hidden="1" x14ac:dyDescent="0.3">
      <c r="B2333" t="s">
        <v>1735</v>
      </c>
      <c r="C2333" t="s">
        <v>1736</v>
      </c>
      <c r="D2333" t="s">
        <v>10</v>
      </c>
      <c r="E2333" t="s">
        <v>1739</v>
      </c>
      <c r="F2333" t="s">
        <v>1740</v>
      </c>
    </row>
    <row r="2334" spans="2:6" hidden="1" x14ac:dyDescent="0.3">
      <c r="B2334" t="s">
        <v>1735</v>
      </c>
      <c r="C2334" t="s">
        <v>1736</v>
      </c>
      <c r="D2334" t="s">
        <v>10</v>
      </c>
      <c r="E2334" t="s">
        <v>1739</v>
      </c>
      <c r="F2334" t="s">
        <v>1740</v>
      </c>
    </row>
    <row r="2335" spans="2:6" hidden="1" x14ac:dyDescent="0.3">
      <c r="B2335" t="s">
        <v>1735</v>
      </c>
      <c r="C2335" t="s">
        <v>1736</v>
      </c>
      <c r="D2335" t="s">
        <v>27</v>
      </c>
    </row>
    <row r="2336" spans="2:6" x14ac:dyDescent="0.3">
      <c r="B2336" t="s">
        <v>1733</v>
      </c>
      <c r="C2336" t="s">
        <v>28</v>
      </c>
      <c r="D2336">
        <v>7.4965612104539198E-2</v>
      </c>
      <c r="E2336">
        <v>0.114419489355475</v>
      </c>
      <c r="F2336" t="s">
        <v>1741</v>
      </c>
    </row>
    <row r="2337" spans="2:6" hidden="1" x14ac:dyDescent="0.3">
      <c r="B2337" t="s">
        <v>1742</v>
      </c>
      <c r="C2337" t="s">
        <v>1743</v>
      </c>
      <c r="D2337" t="s">
        <v>10</v>
      </c>
      <c r="E2337" t="s">
        <v>1744</v>
      </c>
      <c r="F2337" t="s">
        <v>1745</v>
      </c>
    </row>
    <row r="2338" spans="2:6" hidden="1" x14ac:dyDescent="0.3">
      <c r="B2338" t="s">
        <v>1746</v>
      </c>
      <c r="C2338" t="s">
        <v>1747</v>
      </c>
      <c r="D2338" t="s">
        <v>10</v>
      </c>
      <c r="E2338" t="s">
        <v>1748</v>
      </c>
      <c r="F2338" t="s">
        <v>1749</v>
      </c>
    </row>
    <row r="2339" spans="2:6" hidden="1" x14ac:dyDescent="0.3">
      <c r="B2339" t="s">
        <v>1750</v>
      </c>
      <c r="C2339" t="s">
        <v>1751</v>
      </c>
      <c r="D2339" t="s">
        <v>10</v>
      </c>
      <c r="E2339" t="s">
        <v>1752</v>
      </c>
      <c r="F2339" t="s">
        <v>1753</v>
      </c>
    </row>
    <row r="2340" spans="2:6" hidden="1" x14ac:dyDescent="0.3">
      <c r="B2340" t="s">
        <v>1754</v>
      </c>
      <c r="C2340" t="s">
        <v>1755</v>
      </c>
      <c r="D2340" t="s">
        <v>10</v>
      </c>
      <c r="E2340" t="s">
        <v>1756</v>
      </c>
      <c r="F2340" t="s">
        <v>1757</v>
      </c>
    </row>
    <row r="2341" spans="2:6" hidden="1" x14ac:dyDescent="0.3">
      <c r="B2341" t="s">
        <v>1746</v>
      </c>
      <c r="C2341" t="s">
        <v>1747</v>
      </c>
      <c r="D2341" t="s">
        <v>27</v>
      </c>
    </row>
    <row r="2342" spans="2:6" x14ac:dyDescent="0.3">
      <c r="B2342" t="s">
        <v>1758</v>
      </c>
      <c r="C2342" t="s">
        <v>6</v>
      </c>
      <c r="D2342">
        <v>0.93848387589790605</v>
      </c>
      <c r="E2342">
        <v>0</v>
      </c>
      <c r="F2342" t="s">
        <v>1734</v>
      </c>
    </row>
    <row r="2343" spans="2:6" hidden="1" x14ac:dyDescent="0.3">
      <c r="B2343" t="s">
        <v>1735</v>
      </c>
      <c r="C2343" t="s">
        <v>1736</v>
      </c>
      <c r="D2343" t="s">
        <v>10</v>
      </c>
      <c r="E2343" t="s">
        <v>1739</v>
      </c>
      <c r="F2343" t="s">
        <v>1740</v>
      </c>
    </row>
    <row r="2344" spans="2:6" hidden="1" x14ac:dyDescent="0.3">
      <c r="B2344" t="s">
        <v>1735</v>
      </c>
      <c r="C2344" t="s">
        <v>1736</v>
      </c>
      <c r="D2344" t="s">
        <v>10</v>
      </c>
      <c r="E2344" t="s">
        <v>1739</v>
      </c>
      <c r="F2344" t="s">
        <v>1740</v>
      </c>
    </row>
    <row r="2345" spans="2:6" hidden="1" x14ac:dyDescent="0.3">
      <c r="B2345" t="s">
        <v>1735</v>
      </c>
      <c r="C2345" t="s">
        <v>1736</v>
      </c>
      <c r="D2345" t="s">
        <v>10</v>
      </c>
      <c r="E2345" t="s">
        <v>1739</v>
      </c>
      <c r="F2345" t="s">
        <v>1740</v>
      </c>
    </row>
    <row r="2346" spans="2:6" hidden="1" x14ac:dyDescent="0.3">
      <c r="B2346" t="s">
        <v>1735</v>
      </c>
      <c r="C2346" t="s">
        <v>1736</v>
      </c>
      <c r="D2346" t="s">
        <v>10</v>
      </c>
      <c r="E2346" t="s">
        <v>1739</v>
      </c>
      <c r="F2346" t="s">
        <v>1740</v>
      </c>
    </row>
    <row r="2347" spans="2:6" hidden="1" x14ac:dyDescent="0.3">
      <c r="B2347" t="s">
        <v>1735</v>
      </c>
      <c r="C2347" t="s">
        <v>1736</v>
      </c>
      <c r="D2347" t="s">
        <v>27</v>
      </c>
    </row>
    <row r="2348" spans="2:6" x14ac:dyDescent="0.3">
      <c r="B2348" t="s">
        <v>1758</v>
      </c>
      <c r="C2348" t="s">
        <v>28</v>
      </c>
      <c r="D2348">
        <v>7.50420296500076E-2</v>
      </c>
      <c r="E2348">
        <v>0.114557425018288</v>
      </c>
      <c r="F2348" t="s">
        <v>1759</v>
      </c>
    </row>
    <row r="2349" spans="2:6" hidden="1" x14ac:dyDescent="0.3">
      <c r="B2349" t="s">
        <v>1742</v>
      </c>
      <c r="C2349" t="s">
        <v>1743</v>
      </c>
      <c r="D2349" t="s">
        <v>10</v>
      </c>
      <c r="E2349" t="s">
        <v>1760</v>
      </c>
      <c r="F2349" t="s">
        <v>1761</v>
      </c>
    </row>
    <row r="2350" spans="2:6" hidden="1" x14ac:dyDescent="0.3">
      <c r="B2350" t="s">
        <v>1746</v>
      </c>
      <c r="C2350" t="s">
        <v>1747</v>
      </c>
      <c r="D2350" t="s">
        <v>10</v>
      </c>
      <c r="E2350" t="s">
        <v>1762</v>
      </c>
      <c r="F2350" t="s">
        <v>1763</v>
      </c>
    </row>
    <row r="2351" spans="2:6" hidden="1" x14ac:dyDescent="0.3">
      <c r="B2351" t="s">
        <v>1750</v>
      </c>
      <c r="C2351" t="s">
        <v>1751</v>
      </c>
      <c r="D2351" t="s">
        <v>10</v>
      </c>
      <c r="E2351" t="s">
        <v>1764</v>
      </c>
      <c r="F2351" t="s">
        <v>1765</v>
      </c>
    </row>
    <row r="2352" spans="2:6" hidden="1" x14ac:dyDescent="0.3">
      <c r="B2352" t="s">
        <v>1766</v>
      </c>
      <c r="C2352" t="s">
        <v>1767</v>
      </c>
      <c r="D2352" t="s">
        <v>10</v>
      </c>
      <c r="E2352" t="s">
        <v>1768</v>
      </c>
      <c r="F2352" t="s">
        <v>1769</v>
      </c>
    </row>
    <row r="2353" spans="2:6" hidden="1" x14ac:dyDescent="0.3">
      <c r="B2353" t="s">
        <v>1746</v>
      </c>
      <c r="C2353" t="s">
        <v>1747</v>
      </c>
      <c r="D2353" t="s">
        <v>27</v>
      </c>
    </row>
    <row r="2354" spans="2:6" x14ac:dyDescent="0.3">
      <c r="B2354" t="s">
        <v>1770</v>
      </c>
      <c r="C2354" t="s">
        <v>6</v>
      </c>
      <c r="D2354">
        <v>0.93848387589790605</v>
      </c>
      <c r="E2354">
        <v>0</v>
      </c>
      <c r="F2354" t="s">
        <v>1734</v>
      </c>
    </row>
    <row r="2355" spans="2:6" hidden="1" x14ac:dyDescent="0.3">
      <c r="B2355" t="s">
        <v>1735</v>
      </c>
      <c r="C2355" t="s">
        <v>1736</v>
      </c>
      <c r="D2355" t="s">
        <v>10</v>
      </c>
      <c r="E2355" t="s">
        <v>1739</v>
      </c>
      <c r="F2355" t="s">
        <v>1740</v>
      </c>
    </row>
    <row r="2356" spans="2:6" hidden="1" x14ac:dyDescent="0.3">
      <c r="B2356" t="s">
        <v>1735</v>
      </c>
      <c r="C2356" t="s">
        <v>1736</v>
      </c>
      <c r="D2356" t="s">
        <v>10</v>
      </c>
      <c r="E2356" t="s">
        <v>1739</v>
      </c>
      <c r="F2356" t="s">
        <v>1740</v>
      </c>
    </row>
    <row r="2357" spans="2:6" hidden="1" x14ac:dyDescent="0.3">
      <c r="B2357" t="s">
        <v>1735</v>
      </c>
      <c r="C2357" t="s">
        <v>1736</v>
      </c>
      <c r="D2357" t="s">
        <v>10</v>
      </c>
      <c r="E2357" t="s">
        <v>1739</v>
      </c>
      <c r="F2357" t="s">
        <v>1740</v>
      </c>
    </row>
    <row r="2358" spans="2:6" hidden="1" x14ac:dyDescent="0.3">
      <c r="B2358" t="s">
        <v>1735</v>
      </c>
      <c r="C2358" t="s">
        <v>1736</v>
      </c>
      <c r="D2358" t="s">
        <v>10</v>
      </c>
      <c r="E2358" t="s">
        <v>1739</v>
      </c>
      <c r="F2358" t="s">
        <v>1740</v>
      </c>
    </row>
    <row r="2359" spans="2:6" hidden="1" x14ac:dyDescent="0.3">
      <c r="B2359" t="s">
        <v>1735</v>
      </c>
      <c r="C2359" t="s">
        <v>1736</v>
      </c>
      <c r="D2359" t="s">
        <v>27</v>
      </c>
    </row>
    <row r="2360" spans="2:6" x14ac:dyDescent="0.3">
      <c r="B2360" t="s">
        <v>1770</v>
      </c>
      <c r="C2360" t="s">
        <v>28</v>
      </c>
      <c r="D2360">
        <v>0.10117683020021299</v>
      </c>
      <c r="E2360">
        <v>0.118819298771351</v>
      </c>
      <c r="F2360" t="s">
        <v>1771</v>
      </c>
    </row>
    <row r="2361" spans="2:6" hidden="1" x14ac:dyDescent="0.3">
      <c r="B2361" t="s">
        <v>1742</v>
      </c>
      <c r="C2361" t="s">
        <v>1743</v>
      </c>
      <c r="D2361" t="s">
        <v>10</v>
      </c>
      <c r="E2361" t="s">
        <v>1772</v>
      </c>
      <c r="F2361" t="s">
        <v>1773</v>
      </c>
    </row>
    <row r="2362" spans="2:6" hidden="1" x14ac:dyDescent="0.3">
      <c r="B2362" t="s">
        <v>1774</v>
      </c>
      <c r="C2362" t="s">
        <v>1775</v>
      </c>
      <c r="D2362" t="s">
        <v>10</v>
      </c>
      <c r="E2362" t="s">
        <v>1776</v>
      </c>
      <c r="F2362" t="s">
        <v>1777</v>
      </c>
    </row>
    <row r="2363" spans="2:6" hidden="1" x14ac:dyDescent="0.3">
      <c r="B2363" t="s">
        <v>1774</v>
      </c>
      <c r="C2363" t="s">
        <v>1775</v>
      </c>
      <c r="D2363" t="s">
        <v>10</v>
      </c>
      <c r="E2363" t="s">
        <v>1778</v>
      </c>
      <c r="F2363" t="s">
        <v>1779</v>
      </c>
    </row>
    <row r="2364" spans="2:6" hidden="1" x14ac:dyDescent="0.3">
      <c r="B2364" t="s">
        <v>1746</v>
      </c>
      <c r="C2364" t="s">
        <v>1747</v>
      </c>
      <c r="D2364" t="s">
        <v>10</v>
      </c>
      <c r="E2364" t="s">
        <v>1780</v>
      </c>
      <c r="F2364" t="s">
        <v>1781</v>
      </c>
    </row>
    <row r="2365" spans="2:6" hidden="1" x14ac:dyDescent="0.3">
      <c r="B2365" t="s">
        <v>1782</v>
      </c>
      <c r="C2365" t="s">
        <v>1783</v>
      </c>
      <c r="D2365" t="s">
        <v>27</v>
      </c>
    </row>
    <row r="2366" spans="2:6" x14ac:dyDescent="0.3">
      <c r="B2366" t="s">
        <v>1784</v>
      </c>
      <c r="C2366" t="s">
        <v>6</v>
      </c>
      <c r="D2366">
        <v>0.938407458352437</v>
      </c>
      <c r="E2366">
        <v>0</v>
      </c>
      <c r="F2366" t="s">
        <v>1734</v>
      </c>
    </row>
    <row r="2367" spans="2:6" hidden="1" x14ac:dyDescent="0.3">
      <c r="B2367" t="s">
        <v>1735</v>
      </c>
      <c r="C2367" t="s">
        <v>1736</v>
      </c>
      <c r="D2367" t="s">
        <v>10</v>
      </c>
      <c r="E2367" t="s">
        <v>1737</v>
      </c>
      <c r="F2367" t="s">
        <v>1738</v>
      </c>
    </row>
    <row r="2368" spans="2:6" hidden="1" x14ac:dyDescent="0.3">
      <c r="B2368" t="s">
        <v>1735</v>
      </c>
      <c r="C2368" t="s">
        <v>1736</v>
      </c>
      <c r="D2368" t="s">
        <v>10</v>
      </c>
      <c r="E2368" t="s">
        <v>1739</v>
      </c>
      <c r="F2368" t="s">
        <v>1740</v>
      </c>
    </row>
    <row r="2369" spans="2:6" hidden="1" x14ac:dyDescent="0.3">
      <c r="B2369" t="s">
        <v>1735</v>
      </c>
      <c r="C2369" t="s">
        <v>1736</v>
      </c>
      <c r="D2369" t="s">
        <v>10</v>
      </c>
      <c r="E2369" t="s">
        <v>1739</v>
      </c>
      <c r="F2369" t="s">
        <v>1740</v>
      </c>
    </row>
    <row r="2370" spans="2:6" hidden="1" x14ac:dyDescent="0.3">
      <c r="B2370" t="s">
        <v>1735</v>
      </c>
      <c r="C2370" t="s">
        <v>1736</v>
      </c>
      <c r="D2370" t="s">
        <v>10</v>
      </c>
      <c r="E2370" t="s">
        <v>1739</v>
      </c>
      <c r="F2370" t="s">
        <v>1740</v>
      </c>
    </row>
    <row r="2371" spans="2:6" hidden="1" x14ac:dyDescent="0.3">
      <c r="B2371" t="s">
        <v>1735</v>
      </c>
      <c r="C2371" t="s">
        <v>1736</v>
      </c>
      <c r="D2371" t="s">
        <v>27</v>
      </c>
    </row>
    <row r="2372" spans="2:6" x14ac:dyDescent="0.3">
      <c r="B2372" t="s">
        <v>1784</v>
      </c>
      <c r="C2372" t="s">
        <v>28</v>
      </c>
      <c r="D2372">
        <v>8.1461103469356505E-2</v>
      </c>
      <c r="E2372">
        <v>0.115916446013533</v>
      </c>
      <c r="F2372" t="s">
        <v>1785</v>
      </c>
    </row>
    <row r="2373" spans="2:6" hidden="1" x14ac:dyDescent="0.3">
      <c r="B2373" t="s">
        <v>1774</v>
      </c>
      <c r="C2373" t="s">
        <v>1775</v>
      </c>
      <c r="D2373" t="s">
        <v>10</v>
      </c>
      <c r="E2373" t="s">
        <v>1786</v>
      </c>
      <c r="F2373" t="s">
        <v>1787</v>
      </c>
    </row>
    <row r="2374" spans="2:6" hidden="1" x14ac:dyDescent="0.3">
      <c r="B2374" t="s">
        <v>1746</v>
      </c>
      <c r="C2374" t="s">
        <v>1747</v>
      </c>
      <c r="D2374" t="s">
        <v>10</v>
      </c>
      <c r="E2374" t="s">
        <v>1788</v>
      </c>
      <c r="F2374" t="s">
        <v>1789</v>
      </c>
    </row>
    <row r="2375" spans="2:6" hidden="1" x14ac:dyDescent="0.3">
      <c r="B2375" t="s">
        <v>1774</v>
      </c>
      <c r="C2375" t="s">
        <v>1775</v>
      </c>
      <c r="D2375" t="s">
        <v>10</v>
      </c>
      <c r="E2375" t="s">
        <v>1748</v>
      </c>
      <c r="F2375" t="s">
        <v>1749</v>
      </c>
    </row>
    <row r="2376" spans="2:6" hidden="1" x14ac:dyDescent="0.3">
      <c r="B2376" t="s">
        <v>1766</v>
      </c>
      <c r="C2376" t="s">
        <v>1767</v>
      </c>
      <c r="D2376" t="s">
        <v>10</v>
      </c>
      <c r="E2376" t="s">
        <v>1790</v>
      </c>
      <c r="F2376" t="s">
        <v>1791</v>
      </c>
    </row>
    <row r="2377" spans="2:6" hidden="1" x14ac:dyDescent="0.3">
      <c r="B2377" t="s">
        <v>1782</v>
      </c>
      <c r="C2377" t="s">
        <v>1783</v>
      </c>
      <c r="D2377" t="s">
        <v>27</v>
      </c>
    </row>
    <row r="2378" spans="2:6" x14ac:dyDescent="0.3">
      <c r="B2378" t="s">
        <v>1792</v>
      </c>
      <c r="C2378" t="s">
        <v>6</v>
      </c>
      <c r="D2378">
        <v>0.93848387589790605</v>
      </c>
      <c r="E2378">
        <v>0</v>
      </c>
      <c r="F2378" t="s">
        <v>1734</v>
      </c>
    </row>
    <row r="2379" spans="2:6" hidden="1" x14ac:dyDescent="0.3">
      <c r="B2379" t="s">
        <v>1735</v>
      </c>
      <c r="C2379" t="s">
        <v>1736</v>
      </c>
      <c r="D2379" t="s">
        <v>10</v>
      </c>
      <c r="E2379" t="s">
        <v>1739</v>
      </c>
      <c r="F2379" t="s">
        <v>1740</v>
      </c>
    </row>
    <row r="2380" spans="2:6" hidden="1" x14ac:dyDescent="0.3">
      <c r="B2380" t="s">
        <v>1735</v>
      </c>
      <c r="C2380" t="s">
        <v>1736</v>
      </c>
      <c r="D2380" t="s">
        <v>10</v>
      </c>
      <c r="E2380" t="s">
        <v>1739</v>
      </c>
      <c r="F2380" t="s">
        <v>1740</v>
      </c>
    </row>
    <row r="2381" spans="2:6" hidden="1" x14ac:dyDescent="0.3">
      <c r="B2381" t="s">
        <v>1735</v>
      </c>
      <c r="C2381" t="s">
        <v>1736</v>
      </c>
      <c r="D2381" t="s">
        <v>10</v>
      </c>
      <c r="E2381" t="s">
        <v>1739</v>
      </c>
      <c r="F2381" t="s">
        <v>1740</v>
      </c>
    </row>
    <row r="2382" spans="2:6" hidden="1" x14ac:dyDescent="0.3">
      <c r="B2382" t="s">
        <v>1735</v>
      </c>
      <c r="C2382" t="s">
        <v>1736</v>
      </c>
      <c r="D2382" t="s">
        <v>10</v>
      </c>
      <c r="E2382" t="s">
        <v>1739</v>
      </c>
      <c r="F2382" t="s">
        <v>1740</v>
      </c>
    </row>
    <row r="2383" spans="2:6" hidden="1" x14ac:dyDescent="0.3">
      <c r="B2383" t="s">
        <v>1735</v>
      </c>
      <c r="C2383" t="s">
        <v>1736</v>
      </c>
      <c r="D2383" t="s">
        <v>27</v>
      </c>
    </row>
    <row r="2384" spans="2:6" x14ac:dyDescent="0.3">
      <c r="B2384" t="s">
        <v>1792</v>
      </c>
      <c r="C2384" t="s">
        <v>28</v>
      </c>
      <c r="D2384">
        <v>8.3142289469662206E-2</v>
      </c>
      <c r="E2384">
        <v>0.11636470761525899</v>
      </c>
      <c r="F2384" t="s">
        <v>1793</v>
      </c>
    </row>
    <row r="2385" spans="2:6" hidden="1" x14ac:dyDescent="0.3">
      <c r="B2385" t="s">
        <v>1774</v>
      </c>
      <c r="C2385" t="s">
        <v>1775</v>
      </c>
      <c r="D2385" t="s">
        <v>10</v>
      </c>
      <c r="E2385" t="s">
        <v>1794</v>
      </c>
      <c r="F2385" t="s">
        <v>1795</v>
      </c>
    </row>
    <row r="2386" spans="2:6" hidden="1" x14ac:dyDescent="0.3">
      <c r="B2386" t="s">
        <v>1782</v>
      </c>
      <c r="C2386" t="s">
        <v>1783</v>
      </c>
      <c r="D2386" t="s">
        <v>10</v>
      </c>
      <c r="E2386" t="s">
        <v>1794</v>
      </c>
      <c r="F2386" t="s">
        <v>1795</v>
      </c>
    </row>
    <row r="2387" spans="2:6" hidden="1" x14ac:dyDescent="0.3">
      <c r="B2387" t="s">
        <v>1774</v>
      </c>
      <c r="C2387" t="s">
        <v>1775</v>
      </c>
      <c r="D2387" t="s">
        <v>10</v>
      </c>
      <c r="E2387" t="s">
        <v>1762</v>
      </c>
      <c r="F2387" t="s">
        <v>1763</v>
      </c>
    </row>
    <row r="2388" spans="2:6" hidden="1" x14ac:dyDescent="0.3">
      <c r="B2388" t="s">
        <v>1782</v>
      </c>
      <c r="C2388" t="s">
        <v>1783</v>
      </c>
      <c r="D2388" t="s">
        <v>10</v>
      </c>
      <c r="E2388" t="s">
        <v>1790</v>
      </c>
      <c r="F2388" t="s">
        <v>1791</v>
      </c>
    </row>
    <row r="2389" spans="2:6" hidden="1" x14ac:dyDescent="0.3">
      <c r="B2389" t="s">
        <v>1746</v>
      </c>
      <c r="C2389" t="s">
        <v>1747</v>
      </c>
      <c r="D2389" t="s">
        <v>27</v>
      </c>
    </row>
  </sheetData>
  <autoFilter ref="B1:G2389" xr:uid="{50D21B96-C71E-4278-A777-ECE4A919FA0B}">
    <filterColumn colId="4">
      <customFilters>
        <customFilter val="*,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84EF-FA32-4CA7-86B8-5308B6A3CDCE}">
  <sheetPr filterMode="1"/>
  <dimension ref="A1:I79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5.77734375" customWidth="1"/>
    <col min="2" max="2" width="36" bestFit="1" customWidth="1"/>
    <col min="3" max="3" width="36" customWidth="1"/>
    <col min="4" max="4" width="11" bestFit="1" customWidth="1"/>
  </cols>
  <sheetData>
    <row r="1" spans="1:9" x14ac:dyDescent="0.3">
      <c r="A1" t="s">
        <v>1884</v>
      </c>
      <c r="B1" t="s">
        <v>0</v>
      </c>
      <c r="C1" t="s">
        <v>1797</v>
      </c>
      <c r="D1" t="s">
        <v>1</v>
      </c>
      <c r="E1" t="s">
        <v>2</v>
      </c>
      <c r="F1" t="s">
        <v>3</v>
      </c>
      <c r="G1" t="s">
        <v>4</v>
      </c>
      <c r="I1" t="s">
        <v>1796</v>
      </c>
    </row>
    <row r="2" spans="1:9" hidden="1" x14ac:dyDescent="0.3">
      <c r="A2" t="s">
        <v>1885</v>
      </c>
      <c r="B2" t="s">
        <v>81</v>
      </c>
      <c r="C2">
        <v>0.5</v>
      </c>
      <c r="D2" t="s">
        <v>6</v>
      </c>
      <c r="E2">
        <v>0.81697612732095404</v>
      </c>
      <c r="F2">
        <v>0.582278481012658</v>
      </c>
      <c r="G2" t="s">
        <v>82</v>
      </c>
      <c r="H2" t="str">
        <f>IF(D2="SVC", IF(E2=MAX($E$2:$E$7),"〇","×"),"×")</f>
        <v>×</v>
      </c>
      <c r="I2" t="s">
        <v>1798</v>
      </c>
    </row>
    <row r="3" spans="1:9" hidden="1" x14ac:dyDescent="0.3">
      <c r="A3" t="s">
        <v>1885</v>
      </c>
      <c r="B3" t="s">
        <v>116</v>
      </c>
      <c r="C3">
        <v>0.6</v>
      </c>
      <c r="D3" t="s">
        <v>6</v>
      </c>
      <c r="E3">
        <v>0.82445141065830696</v>
      </c>
      <c r="F3">
        <v>0.63306451612903203</v>
      </c>
      <c r="G3" t="s">
        <v>117</v>
      </c>
      <c r="H3" t="str">
        <f t="shared" ref="H3:H7" si="0">IF(D3="SVC", IF(E3=MAX($E$2:$E$7),"〇","×"),"×")</f>
        <v>×</v>
      </c>
      <c r="I3" t="s">
        <v>1798</v>
      </c>
    </row>
    <row r="4" spans="1:9" hidden="1" x14ac:dyDescent="0.3">
      <c r="A4" t="s">
        <v>1885</v>
      </c>
      <c r="B4" t="s">
        <v>146</v>
      </c>
      <c r="C4">
        <v>0.7</v>
      </c>
      <c r="D4" t="s">
        <v>6</v>
      </c>
      <c r="E4">
        <v>0.82059319990354396</v>
      </c>
      <c r="F4">
        <v>0.640232108317214</v>
      </c>
      <c r="G4" t="s">
        <v>117</v>
      </c>
      <c r="H4" t="str">
        <f t="shared" si="0"/>
        <v>×</v>
      </c>
      <c r="I4" t="s">
        <v>1798</v>
      </c>
    </row>
    <row r="5" spans="1:9" hidden="1" x14ac:dyDescent="0.3">
      <c r="A5" t="s">
        <v>1885</v>
      </c>
      <c r="B5" t="s">
        <v>180</v>
      </c>
      <c r="C5">
        <v>0.8</v>
      </c>
      <c r="D5" t="s">
        <v>6</v>
      </c>
      <c r="E5">
        <v>0.84205449722691095</v>
      </c>
      <c r="F5">
        <v>0.657963446475195</v>
      </c>
      <c r="G5" t="s">
        <v>181</v>
      </c>
      <c r="H5" t="str">
        <f t="shared" si="0"/>
        <v>×</v>
      </c>
      <c r="I5" t="s">
        <v>1798</v>
      </c>
    </row>
    <row r="6" spans="1:9" x14ac:dyDescent="0.3">
      <c r="A6" t="s">
        <v>1885</v>
      </c>
      <c r="B6" t="s">
        <v>204</v>
      </c>
      <c r="C6">
        <v>0.9</v>
      </c>
      <c r="D6" t="s">
        <v>6</v>
      </c>
      <c r="E6">
        <v>0.84832408970340001</v>
      </c>
      <c r="F6">
        <v>0.67660668380462696</v>
      </c>
      <c r="G6" t="s">
        <v>205</v>
      </c>
      <c r="H6" t="str">
        <f t="shared" si="0"/>
        <v>〇</v>
      </c>
      <c r="I6" t="s">
        <v>1799</v>
      </c>
    </row>
    <row r="7" spans="1:9" hidden="1" x14ac:dyDescent="0.3">
      <c r="A7" t="s">
        <v>1885</v>
      </c>
      <c r="B7" t="s">
        <v>231</v>
      </c>
      <c r="C7">
        <v>1</v>
      </c>
      <c r="D7" t="s">
        <v>6</v>
      </c>
      <c r="E7">
        <v>0.842536773571256</v>
      </c>
      <c r="F7">
        <v>0.65936358894105296</v>
      </c>
      <c r="G7" t="s">
        <v>232</v>
      </c>
      <c r="H7" t="str">
        <f t="shared" si="0"/>
        <v>×</v>
      </c>
      <c r="I7" t="s">
        <v>1798</v>
      </c>
    </row>
    <row r="8" spans="1:9" hidden="1" x14ac:dyDescent="0.3">
      <c r="A8" t="s">
        <v>1886</v>
      </c>
      <c r="B8" t="s">
        <v>407</v>
      </c>
      <c r="C8">
        <v>0.5</v>
      </c>
      <c r="D8" t="s">
        <v>6</v>
      </c>
      <c r="E8">
        <v>0.8</v>
      </c>
      <c r="F8">
        <v>0.73684210526315697</v>
      </c>
      <c r="G8" t="s">
        <v>408</v>
      </c>
      <c r="H8" t="str">
        <f>IF(D8="SVC", IF(E8=MAX($E$8:$E$13),"〇","×"),"×")</f>
        <v>×</v>
      </c>
      <c r="I8" t="s">
        <v>1798</v>
      </c>
    </row>
    <row r="9" spans="1:9" hidden="1" x14ac:dyDescent="0.3">
      <c r="A9" t="s">
        <v>1886</v>
      </c>
      <c r="B9" t="s">
        <v>411</v>
      </c>
      <c r="C9">
        <v>0.6</v>
      </c>
      <c r="D9" t="s">
        <v>6</v>
      </c>
      <c r="E9">
        <v>0.79</v>
      </c>
      <c r="F9">
        <v>0.734177215189873</v>
      </c>
      <c r="G9" t="s">
        <v>392</v>
      </c>
      <c r="H9" t="str">
        <f t="shared" ref="H9:H13" si="1">IF(D9="SVC", IF(E9=MAX($E$8:$E$13),"〇","×"),"×")</f>
        <v>×</v>
      </c>
      <c r="I9" t="s">
        <v>1798</v>
      </c>
    </row>
    <row r="10" spans="1:9" hidden="1" x14ac:dyDescent="0.3">
      <c r="A10" t="s">
        <v>1886</v>
      </c>
      <c r="B10" t="s">
        <v>412</v>
      </c>
      <c r="C10">
        <v>0.7</v>
      </c>
      <c r="D10" t="s">
        <v>6</v>
      </c>
      <c r="E10">
        <v>0.85</v>
      </c>
      <c r="F10">
        <v>0.82758620689655105</v>
      </c>
      <c r="G10" t="s">
        <v>392</v>
      </c>
      <c r="H10" t="str">
        <f t="shared" si="1"/>
        <v>×</v>
      </c>
      <c r="I10" t="s">
        <v>1798</v>
      </c>
    </row>
    <row r="11" spans="1:9" x14ac:dyDescent="0.3">
      <c r="A11" t="s">
        <v>1886</v>
      </c>
      <c r="B11" t="s">
        <v>413</v>
      </c>
      <c r="C11">
        <v>0.8</v>
      </c>
      <c r="D11" t="s">
        <v>6</v>
      </c>
      <c r="E11">
        <v>0.89</v>
      </c>
      <c r="F11">
        <v>0.87356321839080397</v>
      </c>
      <c r="G11" t="s">
        <v>408</v>
      </c>
      <c r="H11" t="str">
        <f t="shared" si="1"/>
        <v>〇</v>
      </c>
      <c r="I11" t="s">
        <v>1799</v>
      </c>
    </row>
    <row r="12" spans="1:9" hidden="1" x14ac:dyDescent="0.3">
      <c r="A12" t="s">
        <v>1886</v>
      </c>
      <c r="B12" t="s">
        <v>416</v>
      </c>
      <c r="C12">
        <v>0.9</v>
      </c>
      <c r="D12" t="s">
        <v>6</v>
      </c>
      <c r="E12">
        <v>0.82</v>
      </c>
      <c r="F12">
        <v>0.78571428571428503</v>
      </c>
      <c r="G12" t="s">
        <v>392</v>
      </c>
      <c r="H12" t="str">
        <f t="shared" si="1"/>
        <v>×</v>
      </c>
      <c r="I12" t="s">
        <v>1798</v>
      </c>
    </row>
    <row r="13" spans="1:9" hidden="1" x14ac:dyDescent="0.3">
      <c r="A13" t="s">
        <v>1886</v>
      </c>
      <c r="B13" t="s">
        <v>419</v>
      </c>
      <c r="C13">
        <v>1</v>
      </c>
      <c r="D13" t="s">
        <v>6</v>
      </c>
      <c r="E13">
        <v>0.63</v>
      </c>
      <c r="F13">
        <v>0.531645569620253</v>
      </c>
      <c r="G13" t="s">
        <v>367</v>
      </c>
      <c r="H13" t="str">
        <f t="shared" si="1"/>
        <v>×</v>
      </c>
      <c r="I13" t="s">
        <v>1798</v>
      </c>
    </row>
    <row r="14" spans="1:9" hidden="1" x14ac:dyDescent="0.3">
      <c r="A14" t="s">
        <v>1887</v>
      </c>
      <c r="B14" t="s">
        <v>533</v>
      </c>
      <c r="C14">
        <v>0.5</v>
      </c>
      <c r="D14" t="s">
        <v>6</v>
      </c>
      <c r="E14">
        <v>0.5</v>
      </c>
      <c r="F14">
        <v>0.66666666666666596</v>
      </c>
      <c r="G14" t="s">
        <v>534</v>
      </c>
      <c r="H14" t="str">
        <f>IF(D14="SVC", IF(E14=MAX($E$14:$E$19),"〇","×"),"×")</f>
        <v>×</v>
      </c>
      <c r="I14" t="s">
        <v>1798</v>
      </c>
    </row>
    <row r="15" spans="1:9" hidden="1" x14ac:dyDescent="0.3">
      <c r="A15" t="s">
        <v>1887</v>
      </c>
      <c r="B15" t="s">
        <v>538</v>
      </c>
      <c r="C15">
        <v>0.6</v>
      </c>
      <c r="D15" t="s">
        <v>6</v>
      </c>
      <c r="E15">
        <v>0.81333333333333302</v>
      </c>
      <c r="F15">
        <v>0.84180790960451901</v>
      </c>
      <c r="G15" t="s">
        <v>507</v>
      </c>
      <c r="H15" t="str">
        <f t="shared" ref="H15:H19" si="2">IF(D15="SVC", IF(E15=MAX($E$14:$E$19),"〇","×"),"×")</f>
        <v>×</v>
      </c>
      <c r="I15" t="s">
        <v>1798</v>
      </c>
    </row>
    <row r="16" spans="1:9" hidden="1" x14ac:dyDescent="0.3">
      <c r="A16" t="s">
        <v>1887</v>
      </c>
      <c r="B16" t="s">
        <v>541</v>
      </c>
      <c r="C16">
        <v>0.7</v>
      </c>
      <c r="D16" t="s">
        <v>6</v>
      </c>
      <c r="E16">
        <v>0.85</v>
      </c>
      <c r="F16">
        <v>0.86880466472303197</v>
      </c>
      <c r="G16" t="s">
        <v>542</v>
      </c>
      <c r="H16" t="str">
        <f t="shared" si="2"/>
        <v>×</v>
      </c>
      <c r="I16" t="s">
        <v>1798</v>
      </c>
    </row>
    <row r="17" spans="1:9" hidden="1" x14ac:dyDescent="0.3">
      <c r="A17" t="s">
        <v>1887</v>
      </c>
      <c r="B17" t="s">
        <v>548</v>
      </c>
      <c r="C17">
        <v>0.8</v>
      </c>
      <c r="D17" t="s">
        <v>6</v>
      </c>
      <c r="E17">
        <v>0.87</v>
      </c>
      <c r="F17">
        <v>0.87296416938110699</v>
      </c>
      <c r="G17" t="s">
        <v>517</v>
      </c>
      <c r="H17" t="str">
        <f t="shared" si="2"/>
        <v>×</v>
      </c>
      <c r="I17" t="s">
        <v>1798</v>
      </c>
    </row>
    <row r="18" spans="1:9" hidden="1" x14ac:dyDescent="0.3">
      <c r="A18" t="s">
        <v>1887</v>
      </c>
      <c r="B18" t="s">
        <v>553</v>
      </c>
      <c r="C18">
        <v>0.9</v>
      </c>
      <c r="D18" t="s">
        <v>6</v>
      </c>
      <c r="E18">
        <v>0.50333333333333297</v>
      </c>
      <c r="F18">
        <v>0.53869969040247601</v>
      </c>
      <c r="G18" t="s">
        <v>535</v>
      </c>
      <c r="H18" t="str">
        <f t="shared" si="2"/>
        <v>×</v>
      </c>
      <c r="I18" t="s">
        <v>1798</v>
      </c>
    </row>
    <row r="19" spans="1:9" x14ac:dyDescent="0.3">
      <c r="A19" t="s">
        <v>1887</v>
      </c>
      <c r="B19" t="s">
        <v>554</v>
      </c>
      <c r="C19">
        <v>1</v>
      </c>
      <c r="D19" t="s">
        <v>6</v>
      </c>
      <c r="E19">
        <v>0.93666666666666598</v>
      </c>
      <c r="F19">
        <v>0.93379790940766505</v>
      </c>
      <c r="G19" t="s">
        <v>535</v>
      </c>
      <c r="H19" t="str">
        <f t="shared" si="2"/>
        <v>〇</v>
      </c>
      <c r="I19" t="s">
        <v>1799</v>
      </c>
    </row>
    <row r="20" spans="1:9" hidden="1" x14ac:dyDescent="0.3">
      <c r="A20" t="s">
        <v>1891</v>
      </c>
      <c r="B20" t="s">
        <v>637</v>
      </c>
      <c r="C20">
        <v>0.5</v>
      </c>
      <c r="D20" t="s">
        <v>6</v>
      </c>
      <c r="E20">
        <v>0.90500000000000003</v>
      </c>
      <c r="F20">
        <v>7.3170731707316999E-2</v>
      </c>
      <c r="G20" t="s">
        <v>638</v>
      </c>
      <c r="H20" t="str">
        <f>IF(D20="SVC", IF(E20=MAX($E$20:$E$25),"〇","×"),"×")</f>
        <v>×</v>
      </c>
      <c r="I20" t="s">
        <v>1798</v>
      </c>
    </row>
    <row r="21" spans="1:9" hidden="1" x14ac:dyDescent="0.3">
      <c r="A21" t="s">
        <v>1891</v>
      </c>
      <c r="B21" t="s">
        <v>641</v>
      </c>
      <c r="C21">
        <v>0.6</v>
      </c>
      <c r="D21" t="s">
        <v>6</v>
      </c>
      <c r="E21">
        <v>0.90749999999999997</v>
      </c>
      <c r="F21">
        <v>0.17777777777777701</v>
      </c>
      <c r="G21" t="s">
        <v>642</v>
      </c>
      <c r="H21" t="str">
        <f t="shared" ref="H21:H25" si="3">IF(D21="SVC", IF(E21=MAX($E$20:$E$25),"〇","×"),"×")</f>
        <v>×</v>
      </c>
      <c r="I21" t="s">
        <v>1798</v>
      </c>
    </row>
    <row r="22" spans="1:9" hidden="1" x14ac:dyDescent="0.3">
      <c r="A22" t="s">
        <v>1891</v>
      </c>
      <c r="B22" t="s">
        <v>650</v>
      </c>
      <c r="C22">
        <v>0.7</v>
      </c>
      <c r="D22" t="s">
        <v>6</v>
      </c>
      <c r="E22">
        <v>0.96499999999999997</v>
      </c>
      <c r="F22">
        <v>0.82051282051282004</v>
      </c>
      <c r="G22" t="s">
        <v>651</v>
      </c>
      <c r="H22" t="str">
        <f t="shared" si="3"/>
        <v>×</v>
      </c>
      <c r="I22" t="s">
        <v>1798</v>
      </c>
    </row>
    <row r="23" spans="1:9" hidden="1" x14ac:dyDescent="0.3">
      <c r="A23" t="s">
        <v>1891</v>
      </c>
      <c r="B23" t="s">
        <v>658</v>
      </c>
      <c r="C23">
        <v>0.8</v>
      </c>
      <c r="D23" t="s">
        <v>6</v>
      </c>
      <c r="E23">
        <v>0.90249999999999997</v>
      </c>
      <c r="F23">
        <v>4.8780487804878002E-2</v>
      </c>
      <c r="G23" t="s">
        <v>638</v>
      </c>
      <c r="H23" t="str">
        <f t="shared" si="3"/>
        <v>×</v>
      </c>
      <c r="I23" t="s">
        <v>1798</v>
      </c>
    </row>
    <row r="24" spans="1:9" hidden="1" x14ac:dyDescent="0.3">
      <c r="A24" t="s">
        <v>1891</v>
      </c>
      <c r="B24" t="s">
        <v>663</v>
      </c>
      <c r="C24">
        <v>0.9</v>
      </c>
      <c r="D24" t="s">
        <v>6</v>
      </c>
      <c r="E24">
        <v>0.90375000000000005</v>
      </c>
      <c r="F24">
        <v>4.9382716049382699E-2</v>
      </c>
      <c r="G24" t="s">
        <v>570</v>
      </c>
      <c r="H24" t="str">
        <f t="shared" si="3"/>
        <v>×</v>
      </c>
      <c r="I24" t="s">
        <v>1798</v>
      </c>
    </row>
    <row r="25" spans="1:9" x14ac:dyDescent="0.3">
      <c r="A25" t="s">
        <v>1891</v>
      </c>
      <c r="B25" t="s">
        <v>669</v>
      </c>
      <c r="C25">
        <v>1</v>
      </c>
      <c r="D25" t="s">
        <v>6</v>
      </c>
      <c r="E25">
        <v>0.97250000000000003</v>
      </c>
      <c r="F25">
        <v>0.87640449438202195</v>
      </c>
      <c r="G25" t="s">
        <v>670</v>
      </c>
      <c r="H25" t="str">
        <f t="shared" si="3"/>
        <v>〇</v>
      </c>
      <c r="I25" t="s">
        <v>1799</v>
      </c>
    </row>
    <row r="26" spans="1:9" hidden="1" x14ac:dyDescent="0.3">
      <c r="A26" t="s">
        <v>1888</v>
      </c>
      <c r="B26" t="s">
        <v>814</v>
      </c>
      <c r="C26">
        <v>0.5</v>
      </c>
      <c r="D26" t="s">
        <v>6</v>
      </c>
      <c r="E26">
        <v>0.76562004440215603</v>
      </c>
      <c r="F26">
        <v>0.75440345629777295</v>
      </c>
      <c r="G26" t="s">
        <v>815</v>
      </c>
      <c r="H26" t="str">
        <f>IF(D26="SVC", IF(E26=MAX($E$26:$E$31),"〇","×"),"×")</f>
        <v>×</v>
      </c>
      <c r="I26" t="s">
        <v>1798</v>
      </c>
    </row>
    <row r="27" spans="1:9" hidden="1" x14ac:dyDescent="0.3">
      <c r="A27" t="s">
        <v>1888</v>
      </c>
      <c r="B27" t="s">
        <v>837</v>
      </c>
      <c r="C27">
        <v>0.6</v>
      </c>
      <c r="D27" t="s">
        <v>6</v>
      </c>
      <c r="E27">
        <v>0.726609578179511</v>
      </c>
      <c r="F27">
        <v>0.69626497533474196</v>
      </c>
      <c r="G27" t="s">
        <v>838</v>
      </c>
      <c r="H27" t="str">
        <f t="shared" ref="H27:H31" si="4">IF(D27="SVC", IF(E27=MAX($E$26:$E$31),"〇","×"),"×")</f>
        <v>×</v>
      </c>
      <c r="I27" t="s">
        <v>1798</v>
      </c>
    </row>
    <row r="28" spans="1:9" hidden="1" x14ac:dyDescent="0.3">
      <c r="A28" t="s">
        <v>1888</v>
      </c>
      <c r="B28" t="s">
        <v>856</v>
      </c>
      <c r="C28">
        <v>0.7</v>
      </c>
      <c r="D28" t="s">
        <v>6</v>
      </c>
      <c r="E28">
        <v>0.60608943862987597</v>
      </c>
      <c r="F28">
        <v>0.60217809096732799</v>
      </c>
      <c r="G28" t="s">
        <v>857</v>
      </c>
      <c r="H28" t="str">
        <f t="shared" si="4"/>
        <v>×</v>
      </c>
      <c r="I28" t="s">
        <v>1798</v>
      </c>
    </row>
    <row r="29" spans="1:9" hidden="1" x14ac:dyDescent="0.3">
      <c r="A29" t="s">
        <v>1888</v>
      </c>
      <c r="B29" t="s">
        <v>880</v>
      </c>
      <c r="C29">
        <v>0.8</v>
      </c>
      <c r="D29" t="s">
        <v>6</v>
      </c>
      <c r="E29">
        <v>0.70726292419917502</v>
      </c>
      <c r="F29">
        <v>0.67511439633931702</v>
      </c>
      <c r="G29" t="s">
        <v>838</v>
      </c>
      <c r="H29" t="str">
        <f t="shared" si="4"/>
        <v>×</v>
      </c>
      <c r="I29" t="s">
        <v>1798</v>
      </c>
    </row>
    <row r="30" spans="1:9" hidden="1" x14ac:dyDescent="0.3">
      <c r="A30" t="s">
        <v>1888</v>
      </c>
      <c r="B30" t="s">
        <v>899</v>
      </c>
      <c r="C30">
        <v>0.9</v>
      </c>
      <c r="D30" t="s">
        <v>6</v>
      </c>
      <c r="E30">
        <v>0.77259752616555599</v>
      </c>
      <c r="F30">
        <v>0.76682926829268205</v>
      </c>
      <c r="G30" t="s">
        <v>900</v>
      </c>
      <c r="H30" t="str">
        <f t="shared" si="4"/>
        <v>×</v>
      </c>
      <c r="I30" t="s">
        <v>1798</v>
      </c>
    </row>
    <row r="31" spans="1:9" x14ac:dyDescent="0.3">
      <c r="A31" t="s">
        <v>1888</v>
      </c>
      <c r="B31" t="s">
        <v>914</v>
      </c>
      <c r="C31">
        <v>1</v>
      </c>
      <c r="D31" t="s">
        <v>6</v>
      </c>
      <c r="E31">
        <v>0.88043133523628203</v>
      </c>
      <c r="F31">
        <v>0.87699836867862901</v>
      </c>
      <c r="G31" t="s">
        <v>915</v>
      </c>
      <c r="H31" t="str">
        <f t="shared" si="4"/>
        <v>〇</v>
      </c>
      <c r="I31" t="s">
        <v>1799</v>
      </c>
    </row>
    <row r="32" spans="1:9" x14ac:dyDescent="0.3">
      <c r="A32" t="s">
        <v>1897</v>
      </c>
      <c r="I32" t="s">
        <v>1799</v>
      </c>
    </row>
    <row r="33" spans="1:9" hidden="1" x14ac:dyDescent="0.3">
      <c r="A33" t="s">
        <v>1897</v>
      </c>
    </row>
    <row r="34" spans="1:9" hidden="1" x14ac:dyDescent="0.3">
      <c r="A34" t="s">
        <v>1897</v>
      </c>
    </row>
    <row r="35" spans="1:9" hidden="1" x14ac:dyDescent="0.3">
      <c r="A35" t="s">
        <v>1897</v>
      </c>
    </row>
    <row r="36" spans="1:9" hidden="1" x14ac:dyDescent="0.3">
      <c r="A36" t="s">
        <v>1897</v>
      </c>
    </row>
    <row r="37" spans="1:9" hidden="1" x14ac:dyDescent="0.3">
      <c r="A37" t="s">
        <v>1897</v>
      </c>
    </row>
    <row r="38" spans="1:9" hidden="1" x14ac:dyDescent="0.3">
      <c r="A38" t="s">
        <v>1892</v>
      </c>
      <c r="B38" t="s">
        <v>1111</v>
      </c>
      <c r="C38">
        <v>0.5</v>
      </c>
      <c r="D38" t="s">
        <v>6</v>
      </c>
      <c r="E38">
        <v>0.96775032509752901</v>
      </c>
      <c r="F38">
        <v>0.27058823529411702</v>
      </c>
      <c r="G38" t="s">
        <v>1112</v>
      </c>
      <c r="H38" t="str">
        <f>IF(D38="SVC", IF(E38=MAX($E$38:$E$43),"〇","×"),"×")</f>
        <v>×</v>
      </c>
      <c r="I38" t="s">
        <v>1798</v>
      </c>
    </row>
    <row r="39" spans="1:9" hidden="1" x14ac:dyDescent="0.3">
      <c r="A39" t="s">
        <v>1892</v>
      </c>
      <c r="B39" t="s">
        <v>1120</v>
      </c>
      <c r="C39">
        <v>0.6</v>
      </c>
      <c r="D39" t="s">
        <v>6</v>
      </c>
      <c r="E39">
        <v>0.96853055916774999</v>
      </c>
      <c r="F39">
        <v>0.30057803468208</v>
      </c>
      <c r="G39" t="s">
        <v>1074</v>
      </c>
      <c r="H39" t="str">
        <f t="shared" ref="H39:H43" si="5">IF(D39="SVC", IF(E39=MAX($E$38:$E$43),"〇","×"),"×")</f>
        <v>×</v>
      </c>
      <c r="I39" t="s">
        <v>1798</v>
      </c>
    </row>
    <row r="40" spans="1:9" hidden="1" x14ac:dyDescent="0.3">
      <c r="A40" t="s">
        <v>1892</v>
      </c>
      <c r="B40" t="s">
        <v>1124</v>
      </c>
      <c r="C40">
        <v>0.7</v>
      </c>
      <c r="D40" t="s">
        <v>6</v>
      </c>
      <c r="E40">
        <v>0.96644993498049403</v>
      </c>
      <c r="F40">
        <v>0.302702702702702</v>
      </c>
      <c r="G40" t="s">
        <v>1125</v>
      </c>
      <c r="H40" t="str">
        <f t="shared" si="5"/>
        <v>×</v>
      </c>
      <c r="I40" t="s">
        <v>1798</v>
      </c>
    </row>
    <row r="41" spans="1:9" hidden="1" x14ac:dyDescent="0.3">
      <c r="A41" t="s">
        <v>1892</v>
      </c>
      <c r="B41" t="s">
        <v>1129</v>
      </c>
      <c r="C41">
        <v>0.8</v>
      </c>
      <c r="D41" t="s">
        <v>6</v>
      </c>
      <c r="E41">
        <v>0.96879063719115699</v>
      </c>
      <c r="F41">
        <v>0.31034482758620602</v>
      </c>
      <c r="G41" t="s">
        <v>1130</v>
      </c>
      <c r="H41" t="str">
        <f t="shared" si="5"/>
        <v>×</v>
      </c>
      <c r="I41" t="s">
        <v>1798</v>
      </c>
    </row>
    <row r="42" spans="1:9" x14ac:dyDescent="0.3">
      <c r="A42" t="s">
        <v>1892</v>
      </c>
      <c r="B42" t="s">
        <v>1134</v>
      </c>
      <c r="C42">
        <v>0.9</v>
      </c>
      <c r="D42" t="s">
        <v>6</v>
      </c>
      <c r="E42">
        <v>0.96983094928478497</v>
      </c>
      <c r="F42">
        <v>0.33333333333333298</v>
      </c>
      <c r="G42" t="s">
        <v>1046</v>
      </c>
      <c r="H42" t="str">
        <f t="shared" si="5"/>
        <v>〇</v>
      </c>
      <c r="I42" t="s">
        <v>1799</v>
      </c>
    </row>
    <row r="43" spans="1:9" hidden="1" x14ac:dyDescent="0.3">
      <c r="A43" t="s">
        <v>1892</v>
      </c>
      <c r="B43" t="s">
        <v>1143</v>
      </c>
      <c r="C43">
        <v>1</v>
      </c>
      <c r="D43" t="s">
        <v>6</v>
      </c>
      <c r="E43">
        <v>0.96358907672301597</v>
      </c>
      <c r="F43">
        <v>5.4054054054054002E-2</v>
      </c>
      <c r="G43" t="s">
        <v>1062</v>
      </c>
      <c r="H43" t="str">
        <f t="shared" si="5"/>
        <v>×</v>
      </c>
      <c r="I43" t="s">
        <v>1798</v>
      </c>
    </row>
    <row r="44" spans="1:9" hidden="1" x14ac:dyDescent="0.3">
      <c r="A44" t="s">
        <v>1893</v>
      </c>
      <c r="B44" t="s">
        <v>1267</v>
      </c>
      <c r="C44">
        <v>0.5</v>
      </c>
      <c r="D44" t="s">
        <v>6</v>
      </c>
      <c r="E44">
        <v>0.90425531914893598</v>
      </c>
      <c r="F44">
        <v>0.91385135135135098</v>
      </c>
      <c r="G44" t="s">
        <v>1268</v>
      </c>
      <c r="H44" t="str">
        <f>IF(D44="SVC", IF(E44=MAX($E$44:$E$49),"〇","×"),"×")</f>
        <v>×</v>
      </c>
      <c r="I44" t="s">
        <v>1798</v>
      </c>
    </row>
    <row r="45" spans="1:9" hidden="1" x14ac:dyDescent="0.3">
      <c r="A45" t="s">
        <v>1893</v>
      </c>
      <c r="B45" t="s">
        <v>1274</v>
      </c>
      <c r="C45">
        <v>0.6</v>
      </c>
      <c r="D45" t="s">
        <v>6</v>
      </c>
      <c r="E45">
        <v>0.90425531914893598</v>
      </c>
      <c r="F45">
        <v>0.91385135135135098</v>
      </c>
      <c r="G45" t="s">
        <v>1268</v>
      </c>
      <c r="H45" t="str">
        <f t="shared" ref="H45:H49" si="6">IF(D45="SVC", IF(E45=MAX($E$44:$E$49),"〇","×"),"×")</f>
        <v>×</v>
      </c>
      <c r="I45" t="s">
        <v>1798</v>
      </c>
    </row>
    <row r="46" spans="1:9" hidden="1" x14ac:dyDescent="0.3">
      <c r="A46" t="s">
        <v>1893</v>
      </c>
      <c r="B46" t="s">
        <v>1275</v>
      </c>
      <c r="C46">
        <v>0.7</v>
      </c>
      <c r="D46" t="s">
        <v>6</v>
      </c>
      <c r="E46">
        <v>0.94086357947434296</v>
      </c>
      <c r="F46">
        <v>0.94488188976377896</v>
      </c>
      <c r="G46" t="s">
        <v>1233</v>
      </c>
      <c r="H46" t="str">
        <f t="shared" si="6"/>
        <v>×</v>
      </c>
      <c r="I46" t="s">
        <v>1798</v>
      </c>
    </row>
    <row r="47" spans="1:9" hidden="1" x14ac:dyDescent="0.3">
      <c r="A47" t="s">
        <v>1893</v>
      </c>
      <c r="B47" t="s">
        <v>1276</v>
      </c>
      <c r="C47">
        <v>0.8</v>
      </c>
      <c r="D47" t="s">
        <v>6</v>
      </c>
      <c r="E47">
        <v>0.94086357947434296</v>
      </c>
      <c r="F47">
        <v>0.94488188976377896</v>
      </c>
      <c r="G47" t="s">
        <v>1233</v>
      </c>
      <c r="H47" t="str">
        <f t="shared" si="6"/>
        <v>×</v>
      </c>
      <c r="I47" t="s">
        <v>1798</v>
      </c>
    </row>
    <row r="48" spans="1:9" hidden="1" x14ac:dyDescent="0.3">
      <c r="A48" t="s">
        <v>1893</v>
      </c>
      <c r="B48" t="s">
        <v>1277</v>
      </c>
      <c r="C48">
        <v>0.9</v>
      </c>
      <c r="D48" t="s">
        <v>6</v>
      </c>
      <c r="E48">
        <v>0.94524405506883602</v>
      </c>
      <c r="F48">
        <v>0.948392804482453</v>
      </c>
      <c r="G48" t="s">
        <v>1278</v>
      </c>
      <c r="H48" t="str">
        <f t="shared" si="6"/>
        <v>×</v>
      </c>
      <c r="I48" t="s">
        <v>1798</v>
      </c>
    </row>
    <row r="49" spans="1:9" x14ac:dyDescent="0.3">
      <c r="A49" t="s">
        <v>1893</v>
      </c>
      <c r="B49" t="s">
        <v>1280</v>
      </c>
      <c r="C49">
        <v>1</v>
      </c>
      <c r="D49" t="s">
        <v>6</v>
      </c>
      <c r="E49">
        <v>0.98529411764705799</v>
      </c>
      <c r="F49">
        <v>0.98589858985898504</v>
      </c>
      <c r="G49" t="s">
        <v>1281</v>
      </c>
      <c r="H49" t="str">
        <f t="shared" si="6"/>
        <v>〇</v>
      </c>
      <c r="I49" t="s">
        <v>1799</v>
      </c>
    </row>
    <row r="50" spans="1:9" hidden="1" x14ac:dyDescent="0.3">
      <c r="A50" t="s">
        <v>1889</v>
      </c>
      <c r="B50" t="s">
        <v>1362</v>
      </c>
      <c r="C50">
        <v>0.5</v>
      </c>
      <c r="D50" t="s">
        <v>6</v>
      </c>
      <c r="E50">
        <v>0.50800000000000001</v>
      </c>
      <c r="F50">
        <v>0.51953125</v>
      </c>
      <c r="G50" t="s">
        <v>1363</v>
      </c>
      <c r="H50" t="str">
        <f>IF(D50="SVC", IF(E50=MAX($E$50:$E$55),"〇","×"),"×")</f>
        <v>×</v>
      </c>
      <c r="I50" t="s">
        <v>1798</v>
      </c>
    </row>
    <row r="51" spans="1:9" hidden="1" x14ac:dyDescent="0.3">
      <c r="A51" t="s">
        <v>1889</v>
      </c>
      <c r="B51" t="s">
        <v>1373</v>
      </c>
      <c r="C51">
        <v>0.6</v>
      </c>
      <c r="D51" t="s">
        <v>6</v>
      </c>
      <c r="E51">
        <v>0.50249999999999995</v>
      </c>
      <c r="F51">
        <v>0.53132359868111101</v>
      </c>
      <c r="G51" t="s">
        <v>1374</v>
      </c>
      <c r="H51" t="str">
        <f t="shared" ref="H51:H55" si="7">IF(D51="SVC", IF(E51=MAX($E$50:$E$55),"〇","×"),"×")</f>
        <v>×</v>
      </c>
      <c r="I51" t="s">
        <v>1798</v>
      </c>
    </row>
    <row r="52" spans="1:9" hidden="1" x14ac:dyDescent="0.3">
      <c r="A52" t="s">
        <v>1889</v>
      </c>
      <c r="B52" t="s">
        <v>1387</v>
      </c>
      <c r="C52">
        <v>0.7</v>
      </c>
      <c r="D52" t="s">
        <v>6</v>
      </c>
      <c r="E52">
        <v>0.49349999999999999</v>
      </c>
      <c r="F52">
        <v>0.46487057580559898</v>
      </c>
      <c r="G52" t="s">
        <v>1388</v>
      </c>
      <c r="H52" t="str">
        <f t="shared" si="7"/>
        <v>×</v>
      </c>
      <c r="I52" t="s">
        <v>1798</v>
      </c>
    </row>
    <row r="53" spans="1:9" hidden="1" x14ac:dyDescent="0.3">
      <c r="A53" t="s">
        <v>1889</v>
      </c>
      <c r="B53" t="s">
        <v>1401</v>
      </c>
      <c r="C53">
        <v>0.8</v>
      </c>
      <c r="D53" t="s">
        <v>6</v>
      </c>
      <c r="E53">
        <v>0.57099999999999995</v>
      </c>
      <c r="F53">
        <v>0.504046242774566</v>
      </c>
      <c r="G53" t="s">
        <v>1402</v>
      </c>
      <c r="H53" t="str">
        <f t="shared" si="7"/>
        <v>×</v>
      </c>
      <c r="I53" t="s">
        <v>1798</v>
      </c>
    </row>
    <row r="54" spans="1:9" hidden="1" x14ac:dyDescent="0.3">
      <c r="A54" t="s">
        <v>1889</v>
      </c>
      <c r="B54" t="s">
        <v>1413</v>
      </c>
      <c r="C54">
        <v>0.9</v>
      </c>
      <c r="D54" t="s">
        <v>6</v>
      </c>
      <c r="E54">
        <v>0.68400000000000005</v>
      </c>
      <c r="F54">
        <v>0.68145161290322498</v>
      </c>
      <c r="G54" t="s">
        <v>1414</v>
      </c>
      <c r="H54" t="str">
        <f t="shared" si="7"/>
        <v>×</v>
      </c>
      <c r="I54" t="s">
        <v>1798</v>
      </c>
    </row>
    <row r="55" spans="1:9" x14ac:dyDescent="0.3">
      <c r="A55" t="s">
        <v>1889</v>
      </c>
      <c r="B55" t="s">
        <v>1420</v>
      </c>
      <c r="C55">
        <v>1</v>
      </c>
      <c r="D55" t="s">
        <v>6</v>
      </c>
      <c r="E55">
        <v>0.70550000000000002</v>
      </c>
      <c r="F55">
        <v>0.69964303926567994</v>
      </c>
      <c r="G55" t="s">
        <v>1421</v>
      </c>
      <c r="H55" t="str">
        <f t="shared" si="7"/>
        <v>〇</v>
      </c>
      <c r="I55" t="s">
        <v>1799</v>
      </c>
    </row>
    <row r="56" spans="1:9" hidden="1" x14ac:dyDescent="0.3">
      <c r="A56" t="s">
        <v>1894</v>
      </c>
      <c r="B56" t="s">
        <v>1485</v>
      </c>
      <c r="C56">
        <v>0.5</v>
      </c>
      <c r="D56" t="s">
        <v>6</v>
      </c>
      <c r="E56">
        <v>1</v>
      </c>
      <c r="F56">
        <v>1</v>
      </c>
      <c r="G56" t="s">
        <v>1475</v>
      </c>
      <c r="H56" t="str">
        <f>IF(D56="SVC", IF(E56=MAX($E$56:$E$61),"〇","×"),"×")</f>
        <v>〇</v>
      </c>
      <c r="I56" t="s">
        <v>1798</v>
      </c>
    </row>
    <row r="57" spans="1:9" hidden="1" x14ac:dyDescent="0.3">
      <c r="A57" t="s">
        <v>1894</v>
      </c>
      <c r="B57" t="s">
        <v>1486</v>
      </c>
      <c r="C57">
        <v>0.6</v>
      </c>
      <c r="D57" t="s">
        <v>6</v>
      </c>
      <c r="E57">
        <v>1</v>
      </c>
      <c r="F57">
        <v>1</v>
      </c>
      <c r="G57" t="s">
        <v>1475</v>
      </c>
      <c r="H57" t="str">
        <f t="shared" ref="H57:H61" si="8">IF(D57="SVC", IF(E57=MAX($E$56:$E$61),"〇","×"),"×")</f>
        <v>〇</v>
      </c>
      <c r="I57" t="s">
        <v>1798</v>
      </c>
    </row>
    <row r="58" spans="1:9" hidden="1" x14ac:dyDescent="0.3">
      <c r="A58" t="s">
        <v>1894</v>
      </c>
      <c r="B58" t="s">
        <v>1487</v>
      </c>
      <c r="C58">
        <v>0.7</v>
      </c>
      <c r="D58" t="s">
        <v>6</v>
      </c>
      <c r="E58">
        <v>1</v>
      </c>
      <c r="F58">
        <v>1</v>
      </c>
      <c r="G58" t="s">
        <v>1475</v>
      </c>
      <c r="H58" t="str">
        <f t="shared" si="8"/>
        <v>〇</v>
      </c>
      <c r="I58" t="s">
        <v>1798</v>
      </c>
    </row>
    <row r="59" spans="1:9" hidden="1" x14ac:dyDescent="0.3">
      <c r="A59" t="s">
        <v>1894</v>
      </c>
      <c r="B59" t="s">
        <v>1488</v>
      </c>
      <c r="C59">
        <v>0.8</v>
      </c>
      <c r="D59" t="s">
        <v>6</v>
      </c>
      <c r="E59">
        <v>1</v>
      </c>
      <c r="F59">
        <v>1</v>
      </c>
      <c r="G59" t="s">
        <v>1475</v>
      </c>
      <c r="H59" t="str">
        <f t="shared" si="8"/>
        <v>〇</v>
      </c>
      <c r="I59" t="s">
        <v>1798</v>
      </c>
    </row>
    <row r="60" spans="1:9" hidden="1" x14ac:dyDescent="0.3">
      <c r="A60" t="s">
        <v>1894</v>
      </c>
      <c r="B60" t="s">
        <v>1489</v>
      </c>
      <c r="C60">
        <v>0.9</v>
      </c>
      <c r="D60" t="s">
        <v>6</v>
      </c>
      <c r="E60">
        <v>1</v>
      </c>
      <c r="F60">
        <v>1</v>
      </c>
      <c r="G60" t="s">
        <v>1475</v>
      </c>
      <c r="H60" t="str">
        <f t="shared" si="8"/>
        <v>〇</v>
      </c>
      <c r="I60" t="s">
        <v>1798</v>
      </c>
    </row>
    <row r="61" spans="1:9" x14ac:dyDescent="0.3">
      <c r="A61" t="s">
        <v>1894</v>
      </c>
      <c r="B61" t="s">
        <v>1490</v>
      </c>
      <c r="C61">
        <v>1</v>
      </c>
      <c r="D61" t="s">
        <v>6</v>
      </c>
      <c r="E61">
        <v>1</v>
      </c>
      <c r="F61">
        <v>1</v>
      </c>
      <c r="G61" t="s">
        <v>1475</v>
      </c>
      <c r="H61" t="str">
        <f t="shared" si="8"/>
        <v>〇</v>
      </c>
      <c r="I61" t="s">
        <v>1799</v>
      </c>
    </row>
    <row r="62" spans="1:9" hidden="1" x14ac:dyDescent="0.3">
      <c r="A62" t="s">
        <v>1895</v>
      </c>
      <c r="B62" t="s">
        <v>1531</v>
      </c>
      <c r="C62">
        <v>0.5</v>
      </c>
      <c r="D62" t="s">
        <v>6</v>
      </c>
      <c r="E62">
        <v>0.89965792474344297</v>
      </c>
      <c r="F62">
        <v>0.79908675799086704</v>
      </c>
      <c r="G62" t="s">
        <v>1532</v>
      </c>
      <c r="H62" t="str">
        <f>IF(D62="SVC", IF(E62=MAX($E$62:$E$67),"〇","×"),"×")</f>
        <v>×</v>
      </c>
      <c r="I62" t="s">
        <v>1798</v>
      </c>
    </row>
    <row r="63" spans="1:9" hidden="1" x14ac:dyDescent="0.3">
      <c r="A63" t="s">
        <v>1895</v>
      </c>
      <c r="B63" t="s">
        <v>1537</v>
      </c>
      <c r="C63">
        <v>0.6</v>
      </c>
      <c r="D63" t="s">
        <v>6</v>
      </c>
      <c r="E63">
        <v>0.92132269099201802</v>
      </c>
      <c r="F63">
        <v>0.85097192224621998</v>
      </c>
      <c r="G63" t="s">
        <v>1538</v>
      </c>
      <c r="H63" t="str">
        <f t="shared" ref="H63:H67" si="9">IF(D63="SVC", IF(E63=MAX($E$62:$E$67),"〇","×"),"×")</f>
        <v>×</v>
      </c>
      <c r="I63" t="s">
        <v>1798</v>
      </c>
    </row>
    <row r="64" spans="1:9" hidden="1" x14ac:dyDescent="0.3">
      <c r="A64" t="s">
        <v>1895</v>
      </c>
      <c r="B64" t="s">
        <v>1542</v>
      </c>
      <c r="C64">
        <v>0.7</v>
      </c>
      <c r="D64" t="s">
        <v>6</v>
      </c>
      <c r="E64">
        <v>0.93899657924743396</v>
      </c>
      <c r="F64">
        <v>0.88724973656480499</v>
      </c>
      <c r="G64" t="s">
        <v>1510</v>
      </c>
      <c r="H64" t="str">
        <f t="shared" si="9"/>
        <v>×</v>
      </c>
      <c r="I64" t="s">
        <v>1798</v>
      </c>
    </row>
    <row r="65" spans="1:9" hidden="1" x14ac:dyDescent="0.3">
      <c r="A65" t="s">
        <v>1895</v>
      </c>
      <c r="B65" t="s">
        <v>1547</v>
      </c>
      <c r="C65">
        <v>0.8</v>
      </c>
      <c r="D65" t="s">
        <v>6</v>
      </c>
      <c r="E65">
        <v>0.961801596351197</v>
      </c>
      <c r="F65">
        <v>0.92998955067920497</v>
      </c>
      <c r="G65" t="s">
        <v>1535</v>
      </c>
      <c r="H65" t="str">
        <f t="shared" si="9"/>
        <v>×</v>
      </c>
      <c r="I65" t="s">
        <v>1798</v>
      </c>
    </row>
    <row r="66" spans="1:9" hidden="1" x14ac:dyDescent="0.3">
      <c r="A66" t="s">
        <v>1895</v>
      </c>
      <c r="B66" t="s">
        <v>1549</v>
      </c>
      <c r="C66">
        <v>0.9</v>
      </c>
      <c r="D66" t="s">
        <v>6</v>
      </c>
      <c r="E66">
        <v>0.97491448118585999</v>
      </c>
      <c r="F66">
        <v>0.95599999999999996</v>
      </c>
      <c r="G66" t="s">
        <v>1550</v>
      </c>
      <c r="H66" t="str">
        <f t="shared" si="9"/>
        <v>×</v>
      </c>
      <c r="I66" t="s">
        <v>1798</v>
      </c>
    </row>
    <row r="67" spans="1:9" x14ac:dyDescent="0.3">
      <c r="A67" t="s">
        <v>1895</v>
      </c>
      <c r="B67" t="s">
        <v>1551</v>
      </c>
      <c r="C67">
        <v>1</v>
      </c>
      <c r="D67" t="s">
        <v>6</v>
      </c>
      <c r="E67">
        <v>0.98175598631698902</v>
      </c>
      <c r="F67">
        <v>0.96893203883495105</v>
      </c>
      <c r="G67" t="s">
        <v>1552</v>
      </c>
      <c r="H67" t="str">
        <f t="shared" si="9"/>
        <v>〇</v>
      </c>
      <c r="I67" t="s">
        <v>1799</v>
      </c>
    </row>
    <row r="68" spans="1:9" hidden="1" x14ac:dyDescent="0.3">
      <c r="A68" t="s">
        <v>1890</v>
      </c>
      <c r="B68" t="s">
        <v>1638</v>
      </c>
      <c r="C68">
        <v>0.5</v>
      </c>
      <c r="D68" t="s">
        <v>6</v>
      </c>
      <c r="E68">
        <v>0.86307324494674997</v>
      </c>
      <c r="F68">
        <v>0.82908301682040098</v>
      </c>
      <c r="G68" t="s">
        <v>1639</v>
      </c>
      <c r="H68" t="str">
        <f>IF(D68="SVC", IF(E68=MAX($E$68:$E$73),"〇","×"),"×")</f>
        <v>×</v>
      </c>
      <c r="I68" t="s">
        <v>1798</v>
      </c>
    </row>
    <row r="69" spans="1:9" hidden="1" x14ac:dyDescent="0.3">
      <c r="A69" t="s">
        <v>1890</v>
      </c>
      <c r="B69" t="s">
        <v>1651</v>
      </c>
      <c r="C69">
        <v>0.6</v>
      </c>
      <c r="D69" t="s">
        <v>6</v>
      </c>
      <c r="E69">
        <v>0.89458813301456197</v>
      </c>
      <c r="F69">
        <v>0.865688175020769</v>
      </c>
      <c r="G69" t="s">
        <v>1652</v>
      </c>
      <c r="H69" t="str">
        <f t="shared" ref="H69:H73" si="10">IF(D69="SVC", IF(E69=MAX($E$68:$E$73),"〇","×"),"×")</f>
        <v>×</v>
      </c>
      <c r="I69" t="s">
        <v>1798</v>
      </c>
    </row>
    <row r="70" spans="1:9" hidden="1" x14ac:dyDescent="0.3">
      <c r="A70" t="s">
        <v>1890</v>
      </c>
      <c r="B70" t="s">
        <v>1661</v>
      </c>
      <c r="C70">
        <v>0.7</v>
      </c>
      <c r="D70" t="s">
        <v>6</v>
      </c>
      <c r="E70">
        <v>0.90023907846120399</v>
      </c>
      <c r="F70">
        <v>0.87015558698727002</v>
      </c>
      <c r="G70" t="s">
        <v>1567</v>
      </c>
      <c r="H70" t="str">
        <f t="shared" si="10"/>
        <v>×</v>
      </c>
      <c r="I70" t="s">
        <v>1798</v>
      </c>
    </row>
    <row r="71" spans="1:9" hidden="1" x14ac:dyDescent="0.3">
      <c r="A71" t="s">
        <v>1890</v>
      </c>
      <c r="B71" t="s">
        <v>1668</v>
      </c>
      <c r="C71">
        <v>0.8</v>
      </c>
      <c r="D71" t="s">
        <v>6</v>
      </c>
      <c r="E71">
        <v>0.91154096935448803</v>
      </c>
      <c r="F71">
        <v>0.88388017118402196</v>
      </c>
      <c r="G71" t="s">
        <v>1669</v>
      </c>
      <c r="H71" t="str">
        <f t="shared" si="10"/>
        <v>×</v>
      </c>
      <c r="I71" t="s">
        <v>1798</v>
      </c>
    </row>
    <row r="72" spans="1:9" hidden="1" x14ac:dyDescent="0.3">
      <c r="A72" t="s">
        <v>1890</v>
      </c>
      <c r="B72" t="s">
        <v>1681</v>
      </c>
      <c r="C72">
        <v>0.9</v>
      </c>
      <c r="D72" t="s">
        <v>6</v>
      </c>
      <c r="E72">
        <v>0.93175396652901499</v>
      </c>
      <c r="F72">
        <v>0.91139954853273097</v>
      </c>
      <c r="G72" t="s">
        <v>1682</v>
      </c>
      <c r="H72" t="str">
        <f t="shared" si="10"/>
        <v>×</v>
      </c>
      <c r="I72" t="s">
        <v>1798</v>
      </c>
    </row>
    <row r="73" spans="1:9" x14ac:dyDescent="0.3">
      <c r="A73" t="s">
        <v>1890</v>
      </c>
      <c r="B73" t="s">
        <v>1690</v>
      </c>
      <c r="C73">
        <v>1</v>
      </c>
      <c r="D73" t="s">
        <v>6</v>
      </c>
      <c r="E73">
        <v>0.95066289936970205</v>
      </c>
      <c r="F73">
        <v>0.93653899916130801</v>
      </c>
      <c r="G73" t="s">
        <v>1691</v>
      </c>
      <c r="H73" t="str">
        <f t="shared" si="10"/>
        <v>〇</v>
      </c>
      <c r="I73" t="s">
        <v>1799</v>
      </c>
    </row>
    <row r="74" spans="1:9" x14ac:dyDescent="0.3">
      <c r="A74" t="s">
        <v>1896</v>
      </c>
      <c r="I74" t="s">
        <v>1799</v>
      </c>
    </row>
    <row r="75" spans="1:9" hidden="1" x14ac:dyDescent="0.3">
      <c r="A75" t="s">
        <v>1896</v>
      </c>
    </row>
    <row r="76" spans="1:9" hidden="1" x14ac:dyDescent="0.3">
      <c r="A76" t="s">
        <v>1896</v>
      </c>
    </row>
    <row r="77" spans="1:9" hidden="1" x14ac:dyDescent="0.3">
      <c r="A77" t="s">
        <v>1896</v>
      </c>
    </row>
    <row r="78" spans="1:9" hidden="1" x14ac:dyDescent="0.3">
      <c r="A78" t="s">
        <v>1896</v>
      </c>
    </row>
    <row r="79" spans="1:9" hidden="1" x14ac:dyDescent="0.3">
      <c r="A79" t="s">
        <v>1896</v>
      </c>
    </row>
  </sheetData>
  <autoFilter ref="A1:I79" xr:uid="{FF13219F-51FE-49FA-BA7E-B0DBD475CCCE}">
    <filterColumn colId="8">
      <filters>
        <filter val="〇"/>
      </filters>
    </filterColumn>
  </autoFilter>
  <conditionalFormatting sqref="C1:C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18FB-2488-459D-8EEE-99354B4CE1F7}">
  <sheetPr filterMode="1"/>
  <dimension ref="A1:I79"/>
  <sheetViews>
    <sheetView workbookViewId="0">
      <pane ySplit="1" topLeftCell="A6" activePane="bottomLeft" state="frozen"/>
      <selection pane="bottomLeft" activeCell="I11" sqref="I11"/>
    </sheetView>
  </sheetViews>
  <sheetFormatPr defaultRowHeight="14.4" x14ac:dyDescent="0.3"/>
  <cols>
    <col min="2" max="2" width="36" bestFit="1" customWidth="1"/>
    <col min="3" max="3" width="36" customWidth="1"/>
    <col min="4" max="4" width="11" bestFit="1" customWidth="1"/>
    <col min="8" max="8" width="8.6640625" customWidth="1"/>
    <col min="9" max="9" width="17.77734375" customWidth="1"/>
  </cols>
  <sheetData>
    <row r="1" spans="1:9" x14ac:dyDescent="0.3">
      <c r="A1" t="s">
        <v>1884</v>
      </c>
      <c r="B1" t="s">
        <v>0</v>
      </c>
      <c r="C1" t="s">
        <v>1797</v>
      </c>
      <c r="D1" t="s">
        <v>1</v>
      </c>
      <c r="E1" t="s">
        <v>2</v>
      </c>
      <c r="F1" t="s">
        <v>3</v>
      </c>
      <c r="G1" t="s">
        <v>4</v>
      </c>
      <c r="I1" t="s">
        <v>1796</v>
      </c>
    </row>
    <row r="2" spans="1:9" hidden="1" x14ac:dyDescent="0.3">
      <c r="A2" t="s">
        <v>1885</v>
      </c>
      <c r="B2" t="s">
        <v>81</v>
      </c>
      <c r="C2">
        <v>0.5</v>
      </c>
      <c r="D2" t="s">
        <v>28</v>
      </c>
      <c r="E2">
        <v>0.78032312515071101</v>
      </c>
      <c r="F2">
        <v>0.314522197140707</v>
      </c>
      <c r="G2" t="s">
        <v>99</v>
      </c>
      <c r="H2" t="str">
        <f>IF(D2="naive_bayes", IF(E2=MAX($E$2:$E$7),"〇","×"),"×")</f>
        <v>×</v>
      </c>
      <c r="I2" t="s">
        <v>1798</v>
      </c>
    </row>
    <row r="3" spans="1:9" hidden="1" x14ac:dyDescent="0.3">
      <c r="A3" t="s">
        <v>1885</v>
      </c>
      <c r="B3" t="s">
        <v>116</v>
      </c>
      <c r="C3">
        <v>0.6</v>
      </c>
      <c r="D3" t="s">
        <v>28</v>
      </c>
      <c r="E3">
        <v>0.78152881601157398</v>
      </c>
      <c r="F3">
        <v>0.33480176211453699</v>
      </c>
      <c r="G3" t="s">
        <v>129</v>
      </c>
      <c r="H3" t="str">
        <f>IF(D3="naive_bayes", IF(E3=MAX($E$2:$E$7),"〇","×"),"×")</f>
        <v>×</v>
      </c>
      <c r="I3" t="s">
        <v>1798</v>
      </c>
    </row>
    <row r="4" spans="1:9" hidden="1" x14ac:dyDescent="0.3">
      <c r="A4" t="s">
        <v>1885</v>
      </c>
      <c r="B4" t="s">
        <v>146</v>
      </c>
      <c r="C4">
        <v>0.7</v>
      </c>
      <c r="D4" t="s">
        <v>28</v>
      </c>
      <c r="E4">
        <v>0.70581142994936097</v>
      </c>
      <c r="F4">
        <v>0.55924855491329395</v>
      </c>
      <c r="G4" t="s">
        <v>162</v>
      </c>
      <c r="H4" t="str">
        <f>IF(D4="naive_bayes", IF(E4=MAX($E$2:$E$7),"〇","×"),"×")</f>
        <v>×</v>
      </c>
      <c r="I4" t="s">
        <v>1798</v>
      </c>
    </row>
    <row r="5" spans="1:9" hidden="1" x14ac:dyDescent="0.3">
      <c r="A5" t="s">
        <v>1885</v>
      </c>
      <c r="B5" t="s">
        <v>180</v>
      </c>
      <c r="C5">
        <v>0.8</v>
      </c>
      <c r="D5" t="s">
        <v>28</v>
      </c>
      <c r="E5">
        <v>0.77959971063419298</v>
      </c>
      <c r="F5">
        <v>0.65194211728865104</v>
      </c>
      <c r="G5" t="s">
        <v>189</v>
      </c>
      <c r="H5" t="str">
        <f>IF(D5="naive_bayes", IF(E5=MAX($E$2:$E$7),"〇","×"),"×")</f>
        <v>×</v>
      </c>
      <c r="I5" t="s">
        <v>1798</v>
      </c>
    </row>
    <row r="6" spans="1:9" x14ac:dyDescent="0.3">
      <c r="A6" t="s">
        <v>1885</v>
      </c>
      <c r="B6" t="s">
        <v>204</v>
      </c>
      <c r="C6">
        <v>0.9</v>
      </c>
      <c r="D6" t="s">
        <v>28</v>
      </c>
      <c r="E6">
        <v>0.79455027730889805</v>
      </c>
      <c r="F6">
        <v>0.65974440894568598</v>
      </c>
      <c r="G6" t="s">
        <v>218</v>
      </c>
      <c r="H6" t="str">
        <f>IF(D6="naive_bayes", IF(E6=MAX($E$2:$E$7),"〇","×"),"×")</f>
        <v>〇</v>
      </c>
      <c r="I6" t="s">
        <v>1799</v>
      </c>
    </row>
    <row r="7" spans="1:9" hidden="1" x14ac:dyDescent="0.3">
      <c r="A7" t="s">
        <v>1885</v>
      </c>
      <c r="B7" t="s">
        <v>231</v>
      </c>
      <c r="C7">
        <v>1</v>
      </c>
      <c r="D7" t="s">
        <v>28</v>
      </c>
      <c r="E7">
        <v>0.78490475042199104</v>
      </c>
      <c r="F7">
        <v>0.65559845559845498</v>
      </c>
      <c r="G7" t="s">
        <v>237</v>
      </c>
      <c r="H7" t="str">
        <f>IF(D7="naive_bayes", IF(E7=MAX($E$2:$E$7),"〇","×"),"×")</f>
        <v>×</v>
      </c>
      <c r="I7" t="s">
        <v>1798</v>
      </c>
    </row>
    <row r="8" spans="1:9" hidden="1" x14ac:dyDescent="0.3">
      <c r="A8" t="s">
        <v>1886</v>
      </c>
      <c r="B8" t="s">
        <v>407</v>
      </c>
      <c r="C8">
        <v>0.5</v>
      </c>
      <c r="D8" t="s">
        <v>28</v>
      </c>
      <c r="E8">
        <v>0.77</v>
      </c>
      <c r="F8">
        <v>0.65671641791044699</v>
      </c>
      <c r="G8" t="s">
        <v>408</v>
      </c>
      <c r="H8" t="str">
        <f>IF(D8="naive_bayes", IF(E8=MAX($E$8:$E$13),"〇","×"),"×")</f>
        <v>×</v>
      </c>
      <c r="I8" t="s">
        <v>1798</v>
      </c>
    </row>
    <row r="9" spans="1:9" hidden="1" x14ac:dyDescent="0.3">
      <c r="A9" t="s">
        <v>1886</v>
      </c>
      <c r="B9" t="s">
        <v>411</v>
      </c>
      <c r="C9">
        <v>0.6</v>
      </c>
      <c r="D9" t="s">
        <v>28</v>
      </c>
      <c r="E9">
        <v>0.79</v>
      </c>
      <c r="F9">
        <v>0.68656716417910402</v>
      </c>
      <c r="G9" t="s">
        <v>408</v>
      </c>
      <c r="H9" t="str">
        <f t="shared" ref="H9:H13" si="0">IF(D9="naive_bayes", IF(E9=MAX($E$8:$E$13),"〇","×"),"×")</f>
        <v>×</v>
      </c>
      <c r="I9" t="s">
        <v>1798</v>
      </c>
    </row>
    <row r="10" spans="1:9" hidden="1" x14ac:dyDescent="0.3">
      <c r="A10" t="s">
        <v>1886</v>
      </c>
      <c r="B10" t="s">
        <v>412</v>
      </c>
      <c r="C10">
        <v>0.7</v>
      </c>
      <c r="D10" t="s">
        <v>28</v>
      </c>
      <c r="E10">
        <v>0.83</v>
      </c>
      <c r="F10">
        <v>0.76712328767123195</v>
      </c>
      <c r="G10" t="s">
        <v>408</v>
      </c>
      <c r="H10" t="str">
        <f t="shared" si="0"/>
        <v>×</v>
      </c>
      <c r="I10" t="s">
        <v>1798</v>
      </c>
    </row>
    <row r="11" spans="1:9" x14ac:dyDescent="0.3">
      <c r="A11" t="s">
        <v>1886</v>
      </c>
      <c r="B11" t="s">
        <v>413</v>
      </c>
      <c r="C11">
        <v>0.8</v>
      </c>
      <c r="D11" t="s">
        <v>28</v>
      </c>
      <c r="E11">
        <v>0.89</v>
      </c>
      <c r="F11">
        <v>0.85714285714285698</v>
      </c>
      <c r="G11" t="s">
        <v>408</v>
      </c>
      <c r="H11" t="str">
        <f t="shared" si="0"/>
        <v>〇</v>
      </c>
      <c r="I11" t="s">
        <v>1799</v>
      </c>
    </row>
    <row r="12" spans="1:9" hidden="1" x14ac:dyDescent="0.3">
      <c r="A12" t="s">
        <v>1886</v>
      </c>
      <c r="B12" t="s">
        <v>416</v>
      </c>
      <c r="C12">
        <v>0.9</v>
      </c>
      <c r="D12" t="s">
        <v>28</v>
      </c>
      <c r="E12">
        <v>0.88</v>
      </c>
      <c r="F12">
        <v>0.84615384615384603</v>
      </c>
      <c r="G12" t="s">
        <v>408</v>
      </c>
      <c r="H12" t="str">
        <f t="shared" si="0"/>
        <v>×</v>
      </c>
      <c r="I12" t="s">
        <v>1798</v>
      </c>
    </row>
    <row r="13" spans="1:9" hidden="1" x14ac:dyDescent="0.3">
      <c r="A13" t="s">
        <v>1886</v>
      </c>
      <c r="B13" t="s">
        <v>419</v>
      </c>
      <c r="C13">
        <v>1</v>
      </c>
      <c r="D13" t="s">
        <v>28</v>
      </c>
      <c r="E13">
        <v>0.57999999999999996</v>
      </c>
      <c r="F13">
        <v>0.5625</v>
      </c>
      <c r="G13" t="s">
        <v>401</v>
      </c>
      <c r="H13" t="str">
        <f t="shared" si="0"/>
        <v>×</v>
      </c>
      <c r="I13" t="s">
        <v>1798</v>
      </c>
    </row>
    <row r="14" spans="1:9" hidden="1" x14ac:dyDescent="0.3">
      <c r="A14" t="s">
        <v>1887</v>
      </c>
      <c r="B14" t="s">
        <v>533</v>
      </c>
      <c r="C14">
        <v>0.5</v>
      </c>
      <c r="D14" t="s">
        <v>28</v>
      </c>
      <c r="E14">
        <v>0.5</v>
      </c>
      <c r="F14">
        <v>0</v>
      </c>
      <c r="G14" t="s">
        <v>535</v>
      </c>
      <c r="H14" t="str">
        <f t="shared" ref="H14:H19" si="1">IF(D14="naive_bayes", IF(E14=MAX($E$14:$E$19),"〇","×"),"×")</f>
        <v>×</v>
      </c>
      <c r="I14" t="s">
        <v>1798</v>
      </c>
    </row>
    <row r="15" spans="1:9" hidden="1" x14ac:dyDescent="0.3">
      <c r="A15" t="s">
        <v>1887</v>
      </c>
      <c r="B15" t="s">
        <v>538</v>
      </c>
      <c r="C15">
        <v>0.6</v>
      </c>
      <c r="D15" t="s">
        <v>28</v>
      </c>
      <c r="E15">
        <v>0.81666666666666599</v>
      </c>
      <c r="F15">
        <v>0.84419263456090599</v>
      </c>
      <c r="G15" t="s">
        <v>507</v>
      </c>
      <c r="H15" t="str">
        <f t="shared" si="1"/>
        <v>×</v>
      </c>
      <c r="I15" t="s">
        <v>1798</v>
      </c>
    </row>
    <row r="16" spans="1:9" hidden="1" x14ac:dyDescent="0.3">
      <c r="A16" t="s">
        <v>1887</v>
      </c>
      <c r="B16" t="s">
        <v>541</v>
      </c>
      <c r="C16">
        <v>0.7</v>
      </c>
      <c r="D16" t="s">
        <v>28</v>
      </c>
      <c r="E16">
        <v>0.85333333333333306</v>
      </c>
      <c r="F16">
        <v>0.87134502923976598</v>
      </c>
      <c r="G16" t="s">
        <v>542</v>
      </c>
      <c r="H16" t="str">
        <f t="shared" si="1"/>
        <v>×</v>
      </c>
      <c r="I16" t="s">
        <v>1798</v>
      </c>
    </row>
    <row r="17" spans="1:9" hidden="1" x14ac:dyDescent="0.3">
      <c r="A17" t="s">
        <v>1887</v>
      </c>
      <c r="B17" t="s">
        <v>548</v>
      </c>
      <c r="C17">
        <v>0.8</v>
      </c>
      <c r="D17" t="s">
        <v>28</v>
      </c>
      <c r="E17">
        <v>0.89</v>
      </c>
      <c r="F17">
        <v>0.89969604863221797</v>
      </c>
      <c r="G17" t="s">
        <v>552</v>
      </c>
      <c r="H17" t="str">
        <f t="shared" si="1"/>
        <v>×</v>
      </c>
      <c r="I17" t="s">
        <v>1798</v>
      </c>
    </row>
    <row r="18" spans="1:9" hidden="1" x14ac:dyDescent="0.3">
      <c r="A18" t="s">
        <v>1887</v>
      </c>
      <c r="B18" t="s">
        <v>553</v>
      </c>
      <c r="C18">
        <v>0.9</v>
      </c>
      <c r="D18" t="s">
        <v>28</v>
      </c>
      <c r="E18">
        <v>0.50666666666666604</v>
      </c>
      <c r="F18">
        <v>0.66666666666666596</v>
      </c>
      <c r="G18" t="s">
        <v>464</v>
      </c>
      <c r="H18" t="str">
        <f t="shared" si="1"/>
        <v>×</v>
      </c>
      <c r="I18" t="s">
        <v>1798</v>
      </c>
    </row>
    <row r="19" spans="1:9" x14ac:dyDescent="0.3">
      <c r="A19" t="s">
        <v>1887</v>
      </c>
      <c r="B19" t="s">
        <v>554</v>
      </c>
      <c r="C19">
        <v>1</v>
      </c>
      <c r="D19" t="s">
        <v>28</v>
      </c>
      <c r="E19">
        <v>0.94666666666666599</v>
      </c>
      <c r="F19">
        <v>0.94871794871794801</v>
      </c>
      <c r="G19" t="s">
        <v>555</v>
      </c>
      <c r="H19" t="str">
        <f t="shared" si="1"/>
        <v>〇</v>
      </c>
      <c r="I19" t="s">
        <v>1799</v>
      </c>
    </row>
    <row r="20" spans="1:9" hidden="1" x14ac:dyDescent="0.3">
      <c r="A20" t="s">
        <v>1891</v>
      </c>
      <c r="B20" t="s">
        <v>637</v>
      </c>
      <c r="C20">
        <v>0.5</v>
      </c>
      <c r="D20" t="s">
        <v>28</v>
      </c>
      <c r="E20">
        <v>0.74750000000000005</v>
      </c>
      <c r="F20">
        <v>0.165289256198347</v>
      </c>
      <c r="G20" t="s">
        <v>638</v>
      </c>
      <c r="H20" t="str">
        <f>IF(D20="naive_bayes", IF(E20=MAX($E$20:$E$25),"〇","×"),"×")</f>
        <v>×</v>
      </c>
      <c r="I20" t="s">
        <v>1798</v>
      </c>
    </row>
    <row r="21" spans="1:9" hidden="1" x14ac:dyDescent="0.3">
      <c r="A21" t="s">
        <v>1891</v>
      </c>
      <c r="B21" t="s">
        <v>641</v>
      </c>
      <c r="C21">
        <v>0.6</v>
      </c>
      <c r="D21" t="s">
        <v>28</v>
      </c>
      <c r="E21">
        <v>0.12375</v>
      </c>
      <c r="F21">
        <v>0.17626321974147999</v>
      </c>
      <c r="G21" t="s">
        <v>645</v>
      </c>
      <c r="H21" t="str">
        <f t="shared" ref="H21:H25" si="2">IF(D21="naive_bayes", IF(E21=MAX($E$20:$E$25),"〇","×"),"×")</f>
        <v>×</v>
      </c>
      <c r="I21" t="s">
        <v>1798</v>
      </c>
    </row>
    <row r="22" spans="1:9" hidden="1" x14ac:dyDescent="0.3">
      <c r="A22" t="s">
        <v>1891</v>
      </c>
      <c r="B22" t="s">
        <v>650</v>
      </c>
      <c r="C22">
        <v>0.7</v>
      </c>
      <c r="D22" t="s">
        <v>28</v>
      </c>
      <c r="E22">
        <v>0.96250000000000002</v>
      </c>
      <c r="F22">
        <v>0.79166666666666596</v>
      </c>
      <c r="G22" t="s">
        <v>655</v>
      </c>
      <c r="H22" t="str">
        <f t="shared" si="2"/>
        <v>×</v>
      </c>
      <c r="I22" t="s">
        <v>1798</v>
      </c>
    </row>
    <row r="23" spans="1:9" hidden="1" x14ac:dyDescent="0.3">
      <c r="A23" t="s">
        <v>1891</v>
      </c>
      <c r="B23" t="s">
        <v>658</v>
      </c>
      <c r="C23">
        <v>0.8</v>
      </c>
      <c r="D23" t="s">
        <v>28</v>
      </c>
      <c r="E23">
        <v>0.72499999999999998</v>
      </c>
      <c r="F23">
        <v>0.16030534351145001</v>
      </c>
      <c r="G23" t="s">
        <v>642</v>
      </c>
      <c r="H23" t="str">
        <f t="shared" si="2"/>
        <v>×</v>
      </c>
      <c r="I23" t="s">
        <v>1798</v>
      </c>
    </row>
    <row r="24" spans="1:9" hidden="1" x14ac:dyDescent="0.3">
      <c r="A24" t="s">
        <v>1891</v>
      </c>
      <c r="B24" t="s">
        <v>663</v>
      </c>
      <c r="C24">
        <v>0.9</v>
      </c>
      <c r="D24" t="s">
        <v>28</v>
      </c>
      <c r="E24">
        <v>0.15125</v>
      </c>
      <c r="F24">
        <v>0.18094089264173699</v>
      </c>
      <c r="G24" t="s">
        <v>664</v>
      </c>
      <c r="H24" t="str">
        <f t="shared" si="2"/>
        <v>×</v>
      </c>
      <c r="I24" t="s">
        <v>1798</v>
      </c>
    </row>
    <row r="25" spans="1:9" x14ac:dyDescent="0.3">
      <c r="A25" t="s">
        <v>1891</v>
      </c>
      <c r="B25" t="s">
        <v>669</v>
      </c>
      <c r="C25">
        <v>1</v>
      </c>
      <c r="D25" t="s">
        <v>28</v>
      </c>
      <c r="E25">
        <v>0.96875</v>
      </c>
      <c r="F25">
        <v>0.82758620689655105</v>
      </c>
      <c r="G25" t="s">
        <v>672</v>
      </c>
      <c r="H25" t="str">
        <f t="shared" si="2"/>
        <v>〇</v>
      </c>
      <c r="I25" t="s">
        <v>1799</v>
      </c>
    </row>
    <row r="26" spans="1:9" hidden="1" x14ac:dyDescent="0.3">
      <c r="A26" t="s">
        <v>1888</v>
      </c>
      <c r="B26" t="s">
        <v>814</v>
      </c>
      <c r="C26">
        <v>0.5</v>
      </c>
      <c r="D26" t="s">
        <v>28</v>
      </c>
      <c r="E26">
        <v>0.68759911195686596</v>
      </c>
      <c r="F26">
        <v>0.70605789316621903</v>
      </c>
      <c r="G26" t="s">
        <v>826</v>
      </c>
      <c r="H26" t="str">
        <f>IF(D26="naive_bayes", IF(E26=MAX($E$26:$E$31),"〇","×"),"×")</f>
        <v>×</v>
      </c>
      <c r="I26" t="s">
        <v>1798</v>
      </c>
    </row>
    <row r="27" spans="1:9" hidden="1" x14ac:dyDescent="0.3">
      <c r="A27" t="s">
        <v>1888</v>
      </c>
      <c r="B27" t="s">
        <v>837</v>
      </c>
      <c r="C27">
        <v>0.6</v>
      </c>
      <c r="D27" t="s">
        <v>28</v>
      </c>
      <c r="E27">
        <v>0.61972724389470302</v>
      </c>
      <c r="F27">
        <v>0.53581107239643799</v>
      </c>
      <c r="G27" t="s">
        <v>793</v>
      </c>
      <c r="H27" t="str">
        <f t="shared" ref="H27:H31" si="3">IF(D27="naive_bayes", IF(E27=MAX($E$26:$E$31),"〇","×"),"×")</f>
        <v>×</v>
      </c>
      <c r="I27" t="s">
        <v>1798</v>
      </c>
    </row>
    <row r="28" spans="1:9" hidden="1" x14ac:dyDescent="0.3">
      <c r="A28" t="s">
        <v>1888</v>
      </c>
      <c r="B28" t="s">
        <v>856</v>
      </c>
      <c r="C28">
        <v>0.7</v>
      </c>
      <c r="D28" t="s">
        <v>28</v>
      </c>
      <c r="E28">
        <v>0.53092293054233997</v>
      </c>
      <c r="F28">
        <v>0.10417928528164699</v>
      </c>
      <c r="G28" t="s">
        <v>868</v>
      </c>
      <c r="H28" t="str">
        <f t="shared" si="3"/>
        <v>×</v>
      </c>
      <c r="I28" t="s">
        <v>1798</v>
      </c>
    </row>
    <row r="29" spans="1:9" hidden="1" x14ac:dyDescent="0.3">
      <c r="A29" t="s">
        <v>1888</v>
      </c>
      <c r="B29" t="s">
        <v>880</v>
      </c>
      <c r="C29">
        <v>0.8</v>
      </c>
      <c r="D29" t="s">
        <v>28</v>
      </c>
      <c r="E29">
        <v>0.53314303837614896</v>
      </c>
      <c r="F29">
        <v>0.66560654248068996</v>
      </c>
      <c r="G29" t="s">
        <v>888</v>
      </c>
      <c r="H29" t="str">
        <f t="shared" si="3"/>
        <v>×</v>
      </c>
      <c r="I29" t="s">
        <v>1798</v>
      </c>
    </row>
    <row r="30" spans="1:9" hidden="1" x14ac:dyDescent="0.3">
      <c r="A30" t="s">
        <v>1888</v>
      </c>
      <c r="B30" t="s">
        <v>899</v>
      </c>
      <c r="C30">
        <v>0.9</v>
      </c>
      <c r="D30" t="s">
        <v>28</v>
      </c>
      <c r="E30">
        <v>0.66571519188074801</v>
      </c>
      <c r="F30">
        <v>0.67963525835866201</v>
      </c>
      <c r="G30" t="s">
        <v>904</v>
      </c>
      <c r="H30" t="str">
        <f t="shared" si="3"/>
        <v>×</v>
      </c>
      <c r="I30" t="s">
        <v>1798</v>
      </c>
    </row>
    <row r="31" spans="1:9" x14ac:dyDescent="0.3">
      <c r="A31" t="s">
        <v>1888</v>
      </c>
      <c r="B31" t="s">
        <v>914</v>
      </c>
      <c r="C31">
        <v>1</v>
      </c>
      <c r="D31" t="s">
        <v>28</v>
      </c>
      <c r="E31">
        <v>0.745321915635902</v>
      </c>
      <c r="F31">
        <v>0.74336848833493097</v>
      </c>
      <c r="G31" t="s">
        <v>921</v>
      </c>
      <c r="H31" t="str">
        <f t="shared" si="3"/>
        <v>〇</v>
      </c>
      <c r="I31" t="s">
        <v>1799</v>
      </c>
    </row>
    <row r="32" spans="1:9" x14ac:dyDescent="0.3">
      <c r="A32" t="s">
        <v>1899</v>
      </c>
      <c r="I32" t="s">
        <v>1799</v>
      </c>
    </row>
    <row r="33" spans="1:9" hidden="1" x14ac:dyDescent="0.3">
      <c r="A33" t="s">
        <v>1899</v>
      </c>
    </row>
    <row r="34" spans="1:9" hidden="1" x14ac:dyDescent="0.3">
      <c r="A34" t="s">
        <v>1899</v>
      </c>
    </row>
    <row r="35" spans="1:9" hidden="1" x14ac:dyDescent="0.3">
      <c r="A35" t="s">
        <v>1899</v>
      </c>
    </row>
    <row r="36" spans="1:9" hidden="1" x14ac:dyDescent="0.3">
      <c r="A36" t="s">
        <v>1899</v>
      </c>
    </row>
    <row r="37" spans="1:9" hidden="1" x14ac:dyDescent="0.3">
      <c r="A37" t="s">
        <v>1899</v>
      </c>
    </row>
    <row r="38" spans="1:9" x14ac:dyDescent="0.3">
      <c r="A38" t="s">
        <v>1892</v>
      </c>
      <c r="B38" t="s">
        <v>1111</v>
      </c>
      <c r="C38">
        <v>0.5</v>
      </c>
      <c r="D38" t="s">
        <v>28</v>
      </c>
      <c r="E38">
        <v>0.85071521456436905</v>
      </c>
      <c r="F38">
        <v>0.22222222222222199</v>
      </c>
      <c r="G38" t="s">
        <v>1113</v>
      </c>
      <c r="H38" t="str">
        <f>IF(D38="naive_bayes", IF(E38=MAX($E$38:$E$43),"〇","×"),"×")</f>
        <v>〇</v>
      </c>
      <c r="I38" t="s">
        <v>1799</v>
      </c>
    </row>
    <row r="39" spans="1:9" hidden="1" x14ac:dyDescent="0.3">
      <c r="A39" t="s">
        <v>1892</v>
      </c>
      <c r="B39" t="s">
        <v>1120</v>
      </c>
      <c r="C39">
        <v>0.6</v>
      </c>
      <c r="D39" t="s">
        <v>28</v>
      </c>
      <c r="E39">
        <v>0.84473342002600704</v>
      </c>
      <c r="F39">
        <v>0.20293724966622101</v>
      </c>
      <c r="G39" t="s">
        <v>1113</v>
      </c>
      <c r="H39" t="str">
        <f t="shared" ref="H39:H43" si="4">IF(D39="naive_bayes", IF(E39=MAX($E$38:$E$43),"〇","×"),"×")</f>
        <v>×</v>
      </c>
      <c r="I39" t="s">
        <v>1798</v>
      </c>
    </row>
    <row r="40" spans="1:9" hidden="1" x14ac:dyDescent="0.3">
      <c r="A40" t="s">
        <v>1892</v>
      </c>
      <c r="B40" t="s">
        <v>1124</v>
      </c>
      <c r="C40">
        <v>0.7</v>
      </c>
      <c r="D40" t="s">
        <v>28</v>
      </c>
      <c r="E40">
        <v>0.83328998699609802</v>
      </c>
      <c r="F40">
        <v>0.19573400250941</v>
      </c>
      <c r="G40" t="s">
        <v>1113</v>
      </c>
      <c r="H40" t="str">
        <f t="shared" si="4"/>
        <v>×</v>
      </c>
      <c r="I40" t="s">
        <v>1798</v>
      </c>
    </row>
    <row r="41" spans="1:9" hidden="1" x14ac:dyDescent="0.3">
      <c r="A41" t="s">
        <v>1892</v>
      </c>
      <c r="B41" t="s">
        <v>1129</v>
      </c>
      <c r="C41">
        <v>0.8</v>
      </c>
      <c r="D41" t="s">
        <v>28</v>
      </c>
      <c r="E41">
        <v>0.82860858257477199</v>
      </c>
      <c r="F41">
        <v>0.19732034104750301</v>
      </c>
      <c r="G41" t="s">
        <v>1131</v>
      </c>
      <c r="H41" t="str">
        <f t="shared" si="4"/>
        <v>×</v>
      </c>
      <c r="I41" t="s">
        <v>1798</v>
      </c>
    </row>
    <row r="42" spans="1:9" hidden="1" x14ac:dyDescent="0.3">
      <c r="A42" t="s">
        <v>1892</v>
      </c>
      <c r="B42" t="s">
        <v>1134</v>
      </c>
      <c r="C42">
        <v>0.9</v>
      </c>
      <c r="D42" t="s">
        <v>28</v>
      </c>
      <c r="E42">
        <v>0.31963589076722998</v>
      </c>
      <c r="F42">
        <v>9.0403337969401906E-2</v>
      </c>
      <c r="G42" t="s">
        <v>1135</v>
      </c>
      <c r="H42" t="str">
        <f t="shared" si="4"/>
        <v>×</v>
      </c>
      <c r="I42" t="s">
        <v>1798</v>
      </c>
    </row>
    <row r="43" spans="1:9" hidden="1" x14ac:dyDescent="0.3">
      <c r="A43" t="s">
        <v>1892</v>
      </c>
      <c r="B43" t="s">
        <v>1143</v>
      </c>
      <c r="C43">
        <v>1</v>
      </c>
      <c r="D43" t="s">
        <v>28</v>
      </c>
      <c r="E43">
        <v>0.76488946684005199</v>
      </c>
      <c r="F43">
        <v>0.13740458015267101</v>
      </c>
      <c r="G43" t="s">
        <v>1144</v>
      </c>
      <c r="H43" t="str">
        <f t="shared" si="4"/>
        <v>×</v>
      </c>
      <c r="I43" t="s">
        <v>1798</v>
      </c>
    </row>
    <row r="44" spans="1:9" hidden="1" x14ac:dyDescent="0.3">
      <c r="A44" t="s">
        <v>1893</v>
      </c>
      <c r="B44" t="s">
        <v>1267</v>
      </c>
      <c r="C44">
        <v>0.5</v>
      </c>
      <c r="D44" t="s">
        <v>28</v>
      </c>
      <c r="E44">
        <v>0.66051314142678297</v>
      </c>
      <c r="F44">
        <v>0.51841988459831301</v>
      </c>
      <c r="G44" t="s">
        <v>1269</v>
      </c>
      <c r="H44" t="str">
        <f t="shared" ref="H44:H49" si="5">IF(D44="naive_bayes", IF(E44=MAX($E$44:$E$49),"〇","×"),"×")</f>
        <v>〇</v>
      </c>
      <c r="I44" t="s">
        <v>1798</v>
      </c>
    </row>
    <row r="45" spans="1:9" hidden="1" x14ac:dyDescent="0.3">
      <c r="A45" t="s">
        <v>1893</v>
      </c>
      <c r="B45" t="s">
        <v>1274</v>
      </c>
      <c r="C45">
        <v>0.6</v>
      </c>
      <c r="D45" t="s">
        <v>28</v>
      </c>
      <c r="E45">
        <v>0.66051314142678297</v>
      </c>
      <c r="F45">
        <v>0.51841988459831301</v>
      </c>
      <c r="G45" t="s">
        <v>1269</v>
      </c>
      <c r="H45" t="str">
        <f t="shared" si="5"/>
        <v>〇</v>
      </c>
      <c r="I45" t="s">
        <v>1798</v>
      </c>
    </row>
    <row r="46" spans="1:9" hidden="1" x14ac:dyDescent="0.3">
      <c r="A46" t="s">
        <v>1893</v>
      </c>
      <c r="B46" t="s">
        <v>1275</v>
      </c>
      <c r="C46">
        <v>0.7</v>
      </c>
      <c r="D46" t="s">
        <v>28</v>
      </c>
      <c r="E46">
        <v>0.66051314142678297</v>
      </c>
      <c r="F46">
        <v>0.51841988459831301</v>
      </c>
      <c r="G46" t="s">
        <v>1269</v>
      </c>
      <c r="H46" t="str">
        <f t="shared" si="5"/>
        <v>〇</v>
      </c>
      <c r="I46" t="s">
        <v>1798</v>
      </c>
    </row>
    <row r="47" spans="1:9" hidden="1" x14ac:dyDescent="0.3">
      <c r="A47" t="s">
        <v>1893</v>
      </c>
      <c r="B47" t="s">
        <v>1276</v>
      </c>
      <c r="C47">
        <v>0.8</v>
      </c>
      <c r="D47" t="s">
        <v>28</v>
      </c>
      <c r="E47">
        <v>0.66051314142678297</v>
      </c>
      <c r="F47">
        <v>0.51841988459831301</v>
      </c>
      <c r="G47" t="s">
        <v>1269</v>
      </c>
      <c r="H47" t="str">
        <f t="shared" si="5"/>
        <v>〇</v>
      </c>
      <c r="I47" t="s">
        <v>1798</v>
      </c>
    </row>
    <row r="48" spans="1:9" x14ac:dyDescent="0.3">
      <c r="A48" t="s">
        <v>1893</v>
      </c>
      <c r="B48" t="s">
        <v>1277</v>
      </c>
      <c r="C48">
        <v>0.9</v>
      </c>
      <c r="D48" t="s">
        <v>28</v>
      </c>
      <c r="E48">
        <v>0.66051314142678297</v>
      </c>
      <c r="F48">
        <v>0.51841988459831301</v>
      </c>
      <c r="G48" t="s">
        <v>1269</v>
      </c>
      <c r="H48" t="str">
        <f t="shared" si="5"/>
        <v>〇</v>
      </c>
      <c r="I48" t="s">
        <v>1799</v>
      </c>
    </row>
    <row r="49" spans="1:9" hidden="1" x14ac:dyDescent="0.3">
      <c r="A49" t="s">
        <v>1893</v>
      </c>
      <c r="B49" t="s">
        <v>1280</v>
      </c>
      <c r="C49">
        <v>1</v>
      </c>
      <c r="D49" t="s">
        <v>28</v>
      </c>
      <c r="E49">
        <v>0.62234042553191404</v>
      </c>
      <c r="F49">
        <v>0.73290551006859905</v>
      </c>
      <c r="G49" t="s">
        <v>1282</v>
      </c>
      <c r="H49" t="str">
        <f t="shared" si="5"/>
        <v>×</v>
      </c>
      <c r="I49" t="s">
        <v>1798</v>
      </c>
    </row>
    <row r="50" spans="1:9" hidden="1" x14ac:dyDescent="0.3">
      <c r="A50" t="s">
        <v>1889</v>
      </c>
      <c r="B50" t="s">
        <v>1362</v>
      </c>
      <c r="C50">
        <v>0.5</v>
      </c>
      <c r="D50" t="s">
        <v>28</v>
      </c>
      <c r="E50">
        <v>0.498</v>
      </c>
      <c r="F50">
        <v>0.41423570595099102</v>
      </c>
      <c r="G50" t="s">
        <v>1370</v>
      </c>
      <c r="H50" t="str">
        <f>IF(D50="naive_bayes", IF(E50=MAX($E$50:$E$55),"〇","×"),"×")</f>
        <v>×</v>
      </c>
      <c r="I50" t="s">
        <v>1798</v>
      </c>
    </row>
    <row r="51" spans="1:9" hidden="1" x14ac:dyDescent="0.3">
      <c r="A51" t="s">
        <v>1889</v>
      </c>
      <c r="B51" t="s">
        <v>1373</v>
      </c>
      <c r="C51">
        <v>0.6</v>
      </c>
      <c r="D51" t="s">
        <v>28</v>
      </c>
      <c r="E51">
        <v>0.50700000000000001</v>
      </c>
      <c r="F51">
        <v>0.183774834437086</v>
      </c>
      <c r="G51" t="s">
        <v>1381</v>
      </c>
      <c r="H51" t="str">
        <f t="shared" ref="H51:H55" si="6">IF(D51="naive_bayes", IF(E51=MAX($E$50:$E$55),"〇","×"),"×")</f>
        <v>×</v>
      </c>
      <c r="I51" t="s">
        <v>1798</v>
      </c>
    </row>
    <row r="52" spans="1:9" hidden="1" x14ac:dyDescent="0.3">
      <c r="A52" t="s">
        <v>1889</v>
      </c>
      <c r="B52" t="s">
        <v>1387</v>
      </c>
      <c r="C52">
        <v>0.7</v>
      </c>
      <c r="D52" t="s">
        <v>28</v>
      </c>
      <c r="E52">
        <v>0.498</v>
      </c>
      <c r="F52">
        <v>0.65803814713896402</v>
      </c>
      <c r="G52" t="s">
        <v>1397</v>
      </c>
      <c r="H52" t="str">
        <f t="shared" si="6"/>
        <v>×</v>
      </c>
      <c r="I52" t="s">
        <v>1798</v>
      </c>
    </row>
    <row r="53" spans="1:9" hidden="1" x14ac:dyDescent="0.3">
      <c r="A53" t="s">
        <v>1889</v>
      </c>
      <c r="B53" t="s">
        <v>1401</v>
      </c>
      <c r="C53">
        <v>0.8</v>
      </c>
      <c r="D53" t="s">
        <v>28</v>
      </c>
      <c r="E53">
        <v>0.54349999999999998</v>
      </c>
      <c r="F53">
        <v>0.43676742751387998</v>
      </c>
      <c r="G53" t="s">
        <v>1408</v>
      </c>
      <c r="H53" t="str">
        <f t="shared" si="6"/>
        <v>×</v>
      </c>
      <c r="I53" t="s">
        <v>1798</v>
      </c>
    </row>
    <row r="54" spans="1:9" hidden="1" x14ac:dyDescent="0.3">
      <c r="A54" t="s">
        <v>1889</v>
      </c>
      <c r="B54" t="s">
        <v>1413</v>
      </c>
      <c r="C54">
        <v>0.9</v>
      </c>
      <c r="D54" t="s">
        <v>28</v>
      </c>
      <c r="E54">
        <v>0.56699999999999995</v>
      </c>
      <c r="F54">
        <v>0.36880466472303203</v>
      </c>
      <c r="G54" t="s">
        <v>1333</v>
      </c>
      <c r="H54" t="str">
        <f t="shared" si="6"/>
        <v>×</v>
      </c>
      <c r="I54" t="s">
        <v>1798</v>
      </c>
    </row>
    <row r="55" spans="1:9" x14ac:dyDescent="0.3">
      <c r="A55" t="s">
        <v>1889</v>
      </c>
      <c r="B55" t="s">
        <v>1420</v>
      </c>
      <c r="C55">
        <v>1</v>
      </c>
      <c r="D55" t="s">
        <v>28</v>
      </c>
      <c r="E55">
        <v>0.57150000000000001</v>
      </c>
      <c r="F55">
        <v>0.34530175706646199</v>
      </c>
      <c r="G55" t="s">
        <v>1423</v>
      </c>
      <c r="H55" t="str">
        <f t="shared" si="6"/>
        <v>〇</v>
      </c>
      <c r="I55" t="s">
        <v>1799</v>
      </c>
    </row>
    <row r="56" spans="1:9" hidden="1" x14ac:dyDescent="0.3">
      <c r="A56" t="s">
        <v>1894</v>
      </c>
      <c r="B56" t="s">
        <v>1485</v>
      </c>
      <c r="C56">
        <v>0.5</v>
      </c>
      <c r="D56" t="s">
        <v>28</v>
      </c>
      <c r="E56">
        <v>1</v>
      </c>
      <c r="F56">
        <v>1</v>
      </c>
      <c r="G56" t="s">
        <v>1475</v>
      </c>
      <c r="H56" t="str">
        <f>IF(D56="naive_bayes", IF(E56=MAX($E$56:$E$61),"〇","×"),"×")</f>
        <v>〇</v>
      </c>
      <c r="I56" t="s">
        <v>1798</v>
      </c>
    </row>
    <row r="57" spans="1:9" hidden="1" x14ac:dyDescent="0.3">
      <c r="A57" t="s">
        <v>1894</v>
      </c>
      <c r="B57" t="s">
        <v>1486</v>
      </c>
      <c r="C57">
        <v>0.6</v>
      </c>
      <c r="D57" t="s">
        <v>28</v>
      </c>
      <c r="E57">
        <v>1</v>
      </c>
      <c r="F57">
        <v>1</v>
      </c>
      <c r="G57" t="s">
        <v>1475</v>
      </c>
      <c r="H57" t="str">
        <f t="shared" ref="H57:H61" si="7">IF(D57="naive_bayes", IF(E57=MAX($E$56:$E$61),"〇","×"),"×")</f>
        <v>〇</v>
      </c>
      <c r="I57" t="s">
        <v>1798</v>
      </c>
    </row>
    <row r="58" spans="1:9" hidden="1" x14ac:dyDescent="0.3">
      <c r="A58" t="s">
        <v>1894</v>
      </c>
      <c r="B58" t="s">
        <v>1487</v>
      </c>
      <c r="C58">
        <v>0.7</v>
      </c>
      <c r="D58" t="s">
        <v>28</v>
      </c>
      <c r="E58">
        <v>1</v>
      </c>
      <c r="F58">
        <v>1</v>
      </c>
      <c r="G58" t="s">
        <v>1475</v>
      </c>
      <c r="H58" t="str">
        <f t="shared" si="7"/>
        <v>〇</v>
      </c>
      <c r="I58" t="s">
        <v>1798</v>
      </c>
    </row>
    <row r="59" spans="1:9" hidden="1" x14ac:dyDescent="0.3">
      <c r="A59" t="s">
        <v>1894</v>
      </c>
      <c r="B59" t="s">
        <v>1488</v>
      </c>
      <c r="C59">
        <v>0.8</v>
      </c>
      <c r="D59" t="s">
        <v>28</v>
      </c>
      <c r="E59">
        <v>1</v>
      </c>
      <c r="F59">
        <v>1</v>
      </c>
      <c r="G59" t="s">
        <v>1475</v>
      </c>
      <c r="H59" t="str">
        <f t="shared" si="7"/>
        <v>〇</v>
      </c>
      <c r="I59" t="s">
        <v>1798</v>
      </c>
    </row>
    <row r="60" spans="1:9" hidden="1" x14ac:dyDescent="0.3">
      <c r="A60" t="s">
        <v>1894</v>
      </c>
      <c r="B60" t="s">
        <v>1489</v>
      </c>
      <c r="C60">
        <v>0.9</v>
      </c>
      <c r="D60" t="s">
        <v>28</v>
      </c>
      <c r="E60">
        <v>1</v>
      </c>
      <c r="F60">
        <v>1</v>
      </c>
      <c r="G60" t="s">
        <v>1475</v>
      </c>
      <c r="H60" t="str">
        <f t="shared" si="7"/>
        <v>〇</v>
      </c>
      <c r="I60" t="s">
        <v>1798</v>
      </c>
    </row>
    <row r="61" spans="1:9" x14ac:dyDescent="0.3">
      <c r="A61" t="s">
        <v>1894</v>
      </c>
      <c r="B61" t="s">
        <v>1490</v>
      </c>
      <c r="C61">
        <v>1</v>
      </c>
      <c r="D61" t="s">
        <v>28</v>
      </c>
      <c r="E61">
        <v>1</v>
      </c>
      <c r="F61">
        <v>1</v>
      </c>
      <c r="G61" t="s">
        <v>1475</v>
      </c>
      <c r="H61" t="str">
        <f t="shared" si="7"/>
        <v>〇</v>
      </c>
      <c r="I61" t="s">
        <v>1799</v>
      </c>
    </row>
    <row r="62" spans="1:9" hidden="1" x14ac:dyDescent="0.3">
      <c r="A62" t="s">
        <v>1895</v>
      </c>
      <c r="B62" t="s">
        <v>1531</v>
      </c>
      <c r="C62">
        <v>0.5</v>
      </c>
      <c r="D62" t="s">
        <v>28</v>
      </c>
      <c r="E62">
        <v>0.88540478905359099</v>
      </c>
      <c r="F62">
        <v>0.75636363636363602</v>
      </c>
      <c r="G62" t="s">
        <v>1535</v>
      </c>
      <c r="H62" t="str">
        <f>IF(D62="naive_bayes", IF(E62=MAX($E$62:$E$67),"〇","×"),"×")</f>
        <v>×</v>
      </c>
      <c r="I62" t="s">
        <v>1798</v>
      </c>
    </row>
    <row r="63" spans="1:9" hidden="1" x14ac:dyDescent="0.3">
      <c r="A63" t="s">
        <v>1895</v>
      </c>
      <c r="B63" t="s">
        <v>1537</v>
      </c>
      <c r="C63">
        <v>0.6</v>
      </c>
      <c r="D63" t="s">
        <v>28</v>
      </c>
      <c r="E63">
        <v>0.91049030786773</v>
      </c>
      <c r="F63">
        <v>0.81891580161476296</v>
      </c>
      <c r="G63" t="s">
        <v>1540</v>
      </c>
      <c r="H63" t="str">
        <f t="shared" ref="H63:H67" si="8">IF(D63="naive_bayes", IF(E63=MAX($E$62:$E$67),"〇","×"),"×")</f>
        <v>×</v>
      </c>
      <c r="I63" t="s">
        <v>1798</v>
      </c>
    </row>
    <row r="64" spans="1:9" hidden="1" x14ac:dyDescent="0.3">
      <c r="A64" t="s">
        <v>1895</v>
      </c>
      <c r="B64" t="s">
        <v>1542</v>
      </c>
      <c r="C64">
        <v>0.7</v>
      </c>
      <c r="D64" t="s">
        <v>28</v>
      </c>
      <c r="E64">
        <v>0.93272519954389899</v>
      </c>
      <c r="F64">
        <v>0.86800894854586097</v>
      </c>
      <c r="G64" t="s">
        <v>1546</v>
      </c>
      <c r="H64" t="str">
        <f t="shared" si="8"/>
        <v>×</v>
      </c>
      <c r="I64" t="s">
        <v>1798</v>
      </c>
    </row>
    <row r="65" spans="1:9" hidden="1" x14ac:dyDescent="0.3">
      <c r="A65" t="s">
        <v>1895</v>
      </c>
      <c r="B65" t="s">
        <v>1547</v>
      </c>
      <c r="C65">
        <v>0.8</v>
      </c>
      <c r="D65" t="s">
        <v>28</v>
      </c>
      <c r="E65">
        <v>0.94754846066134502</v>
      </c>
      <c r="F65">
        <v>0.89978213507625204</v>
      </c>
      <c r="G65" t="s">
        <v>1546</v>
      </c>
      <c r="H65" t="str">
        <f t="shared" si="8"/>
        <v>×</v>
      </c>
      <c r="I65" t="s">
        <v>1798</v>
      </c>
    </row>
    <row r="66" spans="1:9" x14ac:dyDescent="0.3">
      <c r="A66" t="s">
        <v>1895</v>
      </c>
      <c r="B66" t="s">
        <v>1549</v>
      </c>
      <c r="C66">
        <v>0.9</v>
      </c>
      <c r="D66" t="s">
        <v>28</v>
      </c>
      <c r="E66">
        <v>0.95381984036487999</v>
      </c>
      <c r="F66">
        <v>0.91355389541088505</v>
      </c>
      <c r="G66" t="s">
        <v>1546</v>
      </c>
      <c r="H66" t="str">
        <f t="shared" si="8"/>
        <v>〇</v>
      </c>
      <c r="I66" t="s">
        <v>1799</v>
      </c>
    </row>
    <row r="67" spans="1:9" hidden="1" x14ac:dyDescent="0.3">
      <c r="A67" t="s">
        <v>1895</v>
      </c>
      <c r="B67" t="s">
        <v>1551</v>
      </c>
      <c r="C67">
        <v>1</v>
      </c>
      <c r="D67" t="s">
        <v>28</v>
      </c>
      <c r="E67">
        <v>0.93329532497149303</v>
      </c>
      <c r="F67">
        <v>0.87071823204419796</v>
      </c>
      <c r="G67" t="s">
        <v>1546</v>
      </c>
      <c r="H67" t="str">
        <f t="shared" si="8"/>
        <v>×</v>
      </c>
      <c r="I67" t="s">
        <v>1798</v>
      </c>
    </row>
    <row r="68" spans="1:9" hidden="1" x14ac:dyDescent="0.3">
      <c r="A68" t="s">
        <v>1890</v>
      </c>
      <c r="B68" t="s">
        <v>1638</v>
      </c>
      <c r="C68">
        <v>0.5</v>
      </c>
      <c r="D68" t="s">
        <v>28</v>
      </c>
      <c r="E68">
        <v>0.86155183655726997</v>
      </c>
      <c r="F68">
        <v>0.81357916300848698</v>
      </c>
      <c r="G68" t="s">
        <v>1644</v>
      </c>
      <c r="H68" t="str">
        <f>IF(D68="naive_bayes", IF(E68=MAX($E$68:$E$73),"〇","×"),"×")</f>
        <v>×</v>
      </c>
      <c r="I68" t="s">
        <v>1798</v>
      </c>
    </row>
    <row r="69" spans="1:9" hidden="1" x14ac:dyDescent="0.3">
      <c r="A69" t="s">
        <v>1890</v>
      </c>
      <c r="B69" t="s">
        <v>1651</v>
      </c>
      <c r="C69">
        <v>0.6</v>
      </c>
      <c r="D69" t="s">
        <v>28</v>
      </c>
      <c r="E69">
        <v>0.837861334492501</v>
      </c>
      <c r="F69">
        <v>0.81104356636271502</v>
      </c>
      <c r="G69" t="s">
        <v>1655</v>
      </c>
      <c r="H69" t="str">
        <f t="shared" ref="H69:H73" si="9">IF(D69="naive_bayes", IF(E69=MAX($E$68:$E$73),"〇","×"),"×")</f>
        <v>×</v>
      </c>
      <c r="I69" t="s">
        <v>1798</v>
      </c>
    </row>
    <row r="70" spans="1:9" x14ac:dyDescent="0.3">
      <c r="A70" t="s">
        <v>1890</v>
      </c>
      <c r="B70" t="s">
        <v>1661</v>
      </c>
      <c r="C70">
        <v>0.7</v>
      </c>
      <c r="D70" t="s">
        <v>28</v>
      </c>
      <c r="E70">
        <v>0.88589437078895805</v>
      </c>
      <c r="F70">
        <v>0.86055776892430202</v>
      </c>
      <c r="G70" t="s">
        <v>1665</v>
      </c>
      <c r="H70" t="str">
        <f t="shared" si="9"/>
        <v>〇</v>
      </c>
      <c r="I70" t="s">
        <v>1799</v>
      </c>
    </row>
    <row r="71" spans="1:9" hidden="1" x14ac:dyDescent="0.3">
      <c r="A71" t="s">
        <v>1890</v>
      </c>
      <c r="B71" t="s">
        <v>1668</v>
      </c>
      <c r="C71">
        <v>0.8</v>
      </c>
      <c r="D71" t="s">
        <v>28</v>
      </c>
      <c r="E71">
        <v>0.81569224081721303</v>
      </c>
      <c r="F71">
        <v>0.80223880597014896</v>
      </c>
      <c r="G71" t="s">
        <v>1673</v>
      </c>
      <c r="H71" t="str">
        <f t="shared" si="9"/>
        <v>×</v>
      </c>
      <c r="I71" t="s">
        <v>1798</v>
      </c>
    </row>
    <row r="72" spans="1:9" hidden="1" x14ac:dyDescent="0.3">
      <c r="A72" t="s">
        <v>1890</v>
      </c>
      <c r="B72" t="s">
        <v>1681</v>
      </c>
      <c r="C72">
        <v>0.9</v>
      </c>
      <c r="D72" t="s">
        <v>28</v>
      </c>
      <c r="E72">
        <v>0.86481199739187098</v>
      </c>
      <c r="F72">
        <v>0.84542743538767395</v>
      </c>
      <c r="G72" t="s">
        <v>1685</v>
      </c>
      <c r="H72" t="str">
        <f t="shared" si="9"/>
        <v>×</v>
      </c>
      <c r="I72" t="s">
        <v>1798</v>
      </c>
    </row>
    <row r="73" spans="1:9" hidden="1" x14ac:dyDescent="0.3">
      <c r="A73" t="s">
        <v>1890</v>
      </c>
      <c r="B73" t="s">
        <v>1690</v>
      </c>
      <c r="C73">
        <v>1</v>
      </c>
      <c r="D73" t="s">
        <v>28</v>
      </c>
      <c r="E73">
        <v>0.84503368832862402</v>
      </c>
      <c r="F73">
        <v>0.82872928176795502</v>
      </c>
      <c r="G73" t="s">
        <v>1695</v>
      </c>
      <c r="H73" t="str">
        <f t="shared" si="9"/>
        <v>×</v>
      </c>
      <c r="I73" t="s">
        <v>1798</v>
      </c>
    </row>
    <row r="74" spans="1:9" x14ac:dyDescent="0.3">
      <c r="A74" t="s">
        <v>1896</v>
      </c>
      <c r="I74" t="s">
        <v>1799</v>
      </c>
    </row>
    <row r="75" spans="1:9" hidden="1" x14ac:dyDescent="0.3">
      <c r="A75" t="s">
        <v>1896</v>
      </c>
    </row>
    <row r="76" spans="1:9" hidden="1" x14ac:dyDescent="0.3">
      <c r="A76" t="s">
        <v>1896</v>
      </c>
    </row>
    <row r="77" spans="1:9" hidden="1" x14ac:dyDescent="0.3">
      <c r="A77" t="s">
        <v>1896</v>
      </c>
    </row>
    <row r="78" spans="1:9" hidden="1" x14ac:dyDescent="0.3">
      <c r="A78" t="s">
        <v>1896</v>
      </c>
    </row>
    <row r="79" spans="1:9" hidden="1" x14ac:dyDescent="0.3">
      <c r="A79" t="s">
        <v>1896</v>
      </c>
    </row>
  </sheetData>
  <autoFilter ref="A1:I79" xr:uid="{BA73C282-90AD-47C7-A5E7-668ABEFDF40F}">
    <filterColumn colId="8">
      <filters>
        <filter val="〇"/>
      </filters>
    </filterColumn>
  </autoFilter>
  <conditionalFormatting sqref="B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9C65-71B8-49E1-A0D3-C856291A88DD}">
  <sheetPr filterMode="1"/>
  <dimension ref="A1:F157"/>
  <sheetViews>
    <sheetView zoomScale="85" zoomScaleNormal="85" workbookViewId="0">
      <pane ySplit="1" topLeftCell="A45" activePane="bottomLeft" state="frozen"/>
      <selection pane="bottomLeft" activeCell="A62" sqref="A62:A72"/>
    </sheetView>
  </sheetViews>
  <sheetFormatPr defaultRowHeight="14.4" x14ac:dyDescent="0.3"/>
  <cols>
    <col min="2" max="2" width="35.88671875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1885</v>
      </c>
      <c r="B2" t="s">
        <v>1869</v>
      </c>
      <c r="C2" t="s">
        <v>6</v>
      </c>
      <c r="D2">
        <v>0.838678562816493</v>
      </c>
      <c r="E2">
        <v>0.61705781339439003</v>
      </c>
      <c r="F2" s="1"/>
    </row>
    <row r="3" spans="1:6" hidden="1" x14ac:dyDescent="0.3">
      <c r="A3" t="s">
        <v>1885</v>
      </c>
      <c r="B3" t="s">
        <v>1869</v>
      </c>
      <c r="C3" t="s">
        <v>28</v>
      </c>
      <c r="D3">
        <v>0.76199662406558899</v>
      </c>
      <c r="E3">
        <v>0.63212821468505398</v>
      </c>
      <c r="F3" s="1"/>
    </row>
    <row r="4" spans="1:6" x14ac:dyDescent="0.3">
      <c r="A4" t="s">
        <v>1885</v>
      </c>
      <c r="B4" t="s">
        <v>1870</v>
      </c>
      <c r="C4" t="s">
        <v>6</v>
      </c>
      <c r="D4">
        <v>0.841572220882565</v>
      </c>
      <c r="E4">
        <v>0.64235166031573199</v>
      </c>
      <c r="F4" s="1"/>
    </row>
    <row r="5" spans="1:6" hidden="1" x14ac:dyDescent="0.3">
      <c r="A5" t="s">
        <v>1885</v>
      </c>
      <c r="B5" t="s">
        <v>1870</v>
      </c>
      <c r="C5" t="s">
        <v>28</v>
      </c>
      <c r="D5">
        <v>0.78176995418374695</v>
      </c>
      <c r="E5">
        <v>0.63136456211812597</v>
      </c>
      <c r="F5" s="1"/>
    </row>
    <row r="6" spans="1:6" x14ac:dyDescent="0.3">
      <c r="A6" t="s">
        <v>1885</v>
      </c>
      <c r="B6" t="s">
        <v>1871</v>
      </c>
      <c r="C6" t="s">
        <v>6</v>
      </c>
      <c r="D6">
        <v>0.84615384615384603</v>
      </c>
      <c r="E6">
        <v>0.64634146341463405</v>
      </c>
      <c r="F6" s="1"/>
    </row>
    <row r="7" spans="1:6" hidden="1" x14ac:dyDescent="0.3">
      <c r="A7" t="s">
        <v>1885</v>
      </c>
      <c r="B7" t="s">
        <v>1871</v>
      </c>
      <c r="C7" t="s">
        <v>28</v>
      </c>
      <c r="D7">
        <v>0.773571256329877</v>
      </c>
      <c r="E7">
        <v>0.636750483558994</v>
      </c>
      <c r="F7" s="1"/>
    </row>
    <row r="8" spans="1:6" x14ac:dyDescent="0.3">
      <c r="A8" t="s">
        <v>1885</v>
      </c>
      <c r="B8" t="s">
        <v>1800</v>
      </c>
      <c r="C8" t="s">
        <v>6</v>
      </c>
      <c r="D8">
        <v>0.84687726067036395</v>
      </c>
      <c r="E8">
        <v>0.66312997347480096</v>
      </c>
      <c r="F8" s="1"/>
    </row>
    <row r="9" spans="1:6" hidden="1" x14ac:dyDescent="0.3">
      <c r="A9" t="s">
        <v>1885</v>
      </c>
      <c r="B9" t="s">
        <v>1800</v>
      </c>
      <c r="C9" t="s">
        <v>28</v>
      </c>
      <c r="D9">
        <v>0.75693272244996301</v>
      </c>
      <c r="E9">
        <v>0.63211678832116702</v>
      </c>
      <c r="F9" s="1"/>
    </row>
    <row r="10" spans="1:6" x14ac:dyDescent="0.3">
      <c r="A10" t="s">
        <v>1885</v>
      </c>
      <c r="B10" t="s">
        <v>1801</v>
      </c>
      <c r="C10" t="s">
        <v>6</v>
      </c>
      <c r="D10">
        <v>0.84687726067036395</v>
      </c>
      <c r="E10">
        <v>0.66736511262441001</v>
      </c>
      <c r="F10" s="1"/>
    </row>
    <row r="11" spans="1:6" hidden="1" x14ac:dyDescent="0.3">
      <c r="A11" t="s">
        <v>1885</v>
      </c>
      <c r="B11" t="s">
        <v>1801</v>
      </c>
      <c r="C11" t="s">
        <v>28</v>
      </c>
      <c r="D11">
        <v>0.73137207619966205</v>
      </c>
      <c r="E11">
        <v>0.62057220708446803</v>
      </c>
      <c r="F11" s="1"/>
    </row>
    <row r="12" spans="1:6" x14ac:dyDescent="0.3">
      <c r="A12" t="s">
        <v>1885</v>
      </c>
      <c r="B12" t="s">
        <v>1802</v>
      </c>
      <c r="C12" t="s">
        <v>6</v>
      </c>
      <c r="D12">
        <v>0.84687726067036395</v>
      </c>
      <c r="E12">
        <v>0.66736511262441001</v>
      </c>
      <c r="F12" s="1"/>
    </row>
    <row r="13" spans="1:6" hidden="1" x14ac:dyDescent="0.3">
      <c r="A13" t="s">
        <v>1885</v>
      </c>
      <c r="B13" t="s">
        <v>1802</v>
      </c>
      <c r="C13" t="s">
        <v>28</v>
      </c>
      <c r="D13">
        <v>0.73137207619966205</v>
      </c>
      <c r="E13">
        <v>0.62057220708446803</v>
      </c>
      <c r="F13" s="1"/>
    </row>
    <row r="14" spans="1:6" x14ac:dyDescent="0.3">
      <c r="A14" t="s">
        <v>1886</v>
      </c>
      <c r="B14" t="s">
        <v>1803</v>
      </c>
      <c r="C14" t="s">
        <v>6</v>
      </c>
      <c r="D14">
        <v>0.78</v>
      </c>
      <c r="E14">
        <v>0.66666666666666596</v>
      </c>
      <c r="F14" s="1"/>
    </row>
    <row r="15" spans="1:6" hidden="1" x14ac:dyDescent="0.3">
      <c r="A15" t="s">
        <v>1886</v>
      </c>
      <c r="B15" t="s">
        <v>1803</v>
      </c>
      <c r="C15" t="s">
        <v>28</v>
      </c>
      <c r="D15">
        <v>0.57999999999999996</v>
      </c>
      <c r="E15">
        <v>8.6956521739130405E-2</v>
      </c>
      <c r="F15" s="1"/>
    </row>
    <row r="16" spans="1:6" x14ac:dyDescent="0.3">
      <c r="A16" t="s">
        <v>1886</v>
      </c>
      <c r="B16" t="s">
        <v>1804</v>
      </c>
      <c r="C16" t="s">
        <v>6</v>
      </c>
      <c r="D16">
        <v>0.82</v>
      </c>
      <c r="E16">
        <v>0.74285714285714199</v>
      </c>
      <c r="F16" s="1"/>
    </row>
    <row r="17" spans="1:6" hidden="1" x14ac:dyDescent="0.3">
      <c r="A17" t="s">
        <v>1886</v>
      </c>
      <c r="B17" t="s">
        <v>1804</v>
      </c>
      <c r="C17" t="s">
        <v>28</v>
      </c>
      <c r="D17">
        <v>0.62</v>
      </c>
      <c r="E17">
        <v>0.24</v>
      </c>
      <c r="F17" s="1"/>
    </row>
    <row r="18" spans="1:6" x14ac:dyDescent="0.3">
      <c r="A18" t="s">
        <v>1886</v>
      </c>
      <c r="B18" t="s">
        <v>1805</v>
      </c>
      <c r="C18" t="s">
        <v>6</v>
      </c>
      <c r="D18">
        <v>0.86</v>
      </c>
      <c r="E18">
        <v>0.81578947368420995</v>
      </c>
      <c r="F18" s="1"/>
    </row>
    <row r="19" spans="1:6" hidden="1" x14ac:dyDescent="0.3">
      <c r="A19" t="s">
        <v>1886</v>
      </c>
      <c r="B19" t="s">
        <v>1805</v>
      </c>
      <c r="C19" t="s">
        <v>28</v>
      </c>
      <c r="D19">
        <v>0.67</v>
      </c>
      <c r="E19">
        <v>0.42105263157894701</v>
      </c>
      <c r="F19" s="1"/>
    </row>
    <row r="20" spans="1:6" x14ac:dyDescent="0.3">
      <c r="A20" t="s">
        <v>1886</v>
      </c>
      <c r="B20" t="s">
        <v>1806</v>
      </c>
      <c r="C20" t="s">
        <v>6</v>
      </c>
      <c r="D20">
        <v>0.86</v>
      </c>
      <c r="E20">
        <v>0.83333333333333304</v>
      </c>
      <c r="F20" s="1"/>
    </row>
    <row r="21" spans="1:6" hidden="1" x14ac:dyDescent="0.3">
      <c r="A21" t="s">
        <v>1886</v>
      </c>
      <c r="B21" t="s">
        <v>1806</v>
      </c>
      <c r="C21" t="s">
        <v>28</v>
      </c>
      <c r="D21">
        <v>0.65</v>
      </c>
      <c r="E21">
        <v>0.40677966101694901</v>
      </c>
      <c r="F21" s="1"/>
    </row>
    <row r="22" spans="1:6" x14ac:dyDescent="0.3">
      <c r="A22" t="s">
        <v>1886</v>
      </c>
      <c r="B22" t="s">
        <v>1807</v>
      </c>
      <c r="C22" t="s">
        <v>6</v>
      </c>
      <c r="D22">
        <v>0.88</v>
      </c>
      <c r="E22">
        <v>0.86956521739130399</v>
      </c>
      <c r="F22" s="1"/>
    </row>
    <row r="23" spans="1:6" hidden="1" x14ac:dyDescent="0.3">
      <c r="A23" t="s">
        <v>1886</v>
      </c>
      <c r="B23" t="s">
        <v>1807</v>
      </c>
      <c r="C23" t="s">
        <v>28</v>
      </c>
      <c r="D23">
        <v>0.66</v>
      </c>
      <c r="E23">
        <v>0.45161290322580599</v>
      </c>
      <c r="F23" s="1"/>
    </row>
    <row r="24" spans="1:6" x14ac:dyDescent="0.3">
      <c r="A24" t="s">
        <v>1886</v>
      </c>
      <c r="B24" t="s">
        <v>1808</v>
      </c>
      <c r="C24" t="s">
        <v>6</v>
      </c>
      <c r="D24">
        <v>0.85</v>
      </c>
      <c r="E24">
        <v>0.79452054794520499</v>
      </c>
      <c r="F24" s="1"/>
    </row>
    <row r="25" spans="1:6" hidden="1" x14ac:dyDescent="0.3">
      <c r="A25" t="s">
        <v>1886</v>
      </c>
      <c r="B25" t="s">
        <v>1808</v>
      </c>
      <c r="C25" t="s">
        <v>28</v>
      </c>
      <c r="D25">
        <v>0.5</v>
      </c>
      <c r="E25">
        <v>0.57627118644067798</v>
      </c>
      <c r="F25" s="1"/>
    </row>
    <row r="26" spans="1:6" x14ac:dyDescent="0.3">
      <c r="A26" t="s">
        <v>1887</v>
      </c>
      <c r="B26" t="s">
        <v>1809</v>
      </c>
      <c r="C26" t="s">
        <v>6</v>
      </c>
      <c r="D26">
        <v>0.75</v>
      </c>
      <c r="E26">
        <v>0.8</v>
      </c>
      <c r="F26" s="1"/>
    </row>
    <row r="27" spans="1:6" hidden="1" x14ac:dyDescent="0.3">
      <c r="A27" t="s">
        <v>1887</v>
      </c>
      <c r="B27" t="s">
        <v>1809</v>
      </c>
      <c r="C27" t="s">
        <v>28</v>
      </c>
      <c r="D27">
        <v>0.5</v>
      </c>
      <c r="E27">
        <v>0.66666666666666596</v>
      </c>
      <c r="F27" s="1"/>
    </row>
    <row r="28" spans="1:6" x14ac:dyDescent="0.3">
      <c r="A28" t="s">
        <v>1887</v>
      </c>
      <c r="B28" t="s">
        <v>1810</v>
      </c>
      <c r="C28" t="s">
        <v>6</v>
      </c>
      <c r="D28">
        <v>0.8</v>
      </c>
      <c r="E28">
        <v>0.83333333333333304</v>
      </c>
      <c r="F28" s="1"/>
    </row>
    <row r="29" spans="1:6" hidden="1" x14ac:dyDescent="0.3">
      <c r="A29" t="s">
        <v>1887</v>
      </c>
      <c r="B29" t="s">
        <v>1810</v>
      </c>
      <c r="C29" t="s">
        <v>28</v>
      </c>
      <c r="D29">
        <v>0.5</v>
      </c>
      <c r="E29">
        <v>0.66666666666666596</v>
      </c>
      <c r="F29" s="1"/>
    </row>
    <row r="30" spans="1:6" x14ac:dyDescent="0.3">
      <c r="A30" t="s">
        <v>1887</v>
      </c>
      <c r="B30" t="s">
        <v>1811</v>
      </c>
      <c r="C30" t="s">
        <v>6</v>
      </c>
      <c r="D30">
        <v>0.85</v>
      </c>
      <c r="E30">
        <v>0.86956521739130399</v>
      </c>
      <c r="F30" s="1"/>
    </row>
    <row r="31" spans="1:6" hidden="1" x14ac:dyDescent="0.3">
      <c r="A31" t="s">
        <v>1887</v>
      </c>
      <c r="B31" t="s">
        <v>1811</v>
      </c>
      <c r="C31" t="s">
        <v>28</v>
      </c>
      <c r="D31">
        <v>0.5</v>
      </c>
      <c r="E31">
        <v>0.66666666666666596</v>
      </c>
      <c r="F31" s="1"/>
    </row>
    <row r="32" spans="1:6" x14ac:dyDescent="0.3">
      <c r="A32" t="s">
        <v>1887</v>
      </c>
      <c r="B32" t="s">
        <v>1812</v>
      </c>
      <c r="C32" t="s">
        <v>6</v>
      </c>
      <c r="D32">
        <v>0.9</v>
      </c>
      <c r="E32">
        <v>0.90909090909090895</v>
      </c>
      <c r="F32" s="1"/>
    </row>
    <row r="33" spans="1:6" hidden="1" x14ac:dyDescent="0.3">
      <c r="A33" t="s">
        <v>1887</v>
      </c>
      <c r="B33" t="s">
        <v>1812</v>
      </c>
      <c r="C33" t="s">
        <v>28</v>
      </c>
      <c r="D33">
        <v>0.5</v>
      </c>
      <c r="E33">
        <v>0.66666666666666596</v>
      </c>
      <c r="F33" s="1"/>
    </row>
    <row r="34" spans="1:6" x14ac:dyDescent="0.3">
      <c r="A34" t="s">
        <v>1887</v>
      </c>
      <c r="B34" t="s">
        <v>1813</v>
      </c>
      <c r="C34" t="s">
        <v>6</v>
      </c>
      <c r="D34">
        <v>0.95</v>
      </c>
      <c r="E34">
        <v>0.952380952380952</v>
      </c>
      <c r="F34" s="1"/>
    </row>
    <row r="35" spans="1:6" hidden="1" x14ac:dyDescent="0.3">
      <c r="A35" t="s">
        <v>1887</v>
      </c>
      <c r="B35" t="s">
        <v>1813</v>
      </c>
      <c r="C35" t="s">
        <v>28</v>
      </c>
      <c r="D35">
        <v>0.5</v>
      </c>
      <c r="E35">
        <v>0.66666666666666596</v>
      </c>
      <c r="F35" s="1"/>
    </row>
    <row r="36" spans="1:6" x14ac:dyDescent="0.3">
      <c r="A36" t="s">
        <v>1887</v>
      </c>
      <c r="B36" t="s">
        <v>1814</v>
      </c>
      <c r="C36" t="s">
        <v>6</v>
      </c>
      <c r="D36">
        <v>1</v>
      </c>
      <c r="E36">
        <v>1</v>
      </c>
      <c r="F36" s="1"/>
    </row>
    <row r="37" spans="1:6" hidden="1" x14ac:dyDescent="0.3">
      <c r="A37" t="s">
        <v>1887</v>
      </c>
      <c r="B37" t="s">
        <v>1814</v>
      </c>
      <c r="C37" t="s">
        <v>28</v>
      </c>
      <c r="D37">
        <v>0.5</v>
      </c>
      <c r="E37">
        <v>0.66666666666666596</v>
      </c>
      <c r="F37" s="1"/>
    </row>
    <row r="38" spans="1:6" x14ac:dyDescent="0.3">
      <c r="A38" t="s">
        <v>1891</v>
      </c>
      <c r="B38" t="s">
        <v>1815</v>
      </c>
      <c r="C38" t="s">
        <v>6</v>
      </c>
      <c r="D38">
        <v>0.9425</v>
      </c>
      <c r="E38">
        <v>0.69333333333333302</v>
      </c>
      <c r="F38" s="1"/>
    </row>
    <row r="39" spans="1:6" hidden="1" x14ac:dyDescent="0.3">
      <c r="A39" t="s">
        <v>1891</v>
      </c>
      <c r="B39" t="s">
        <v>1815</v>
      </c>
      <c r="C39" t="s">
        <v>28</v>
      </c>
      <c r="D39">
        <v>0.94125000000000003</v>
      </c>
      <c r="E39">
        <v>0.69677419354838699</v>
      </c>
      <c r="F39" s="1"/>
    </row>
    <row r="40" spans="1:6" x14ac:dyDescent="0.3">
      <c r="A40" t="s">
        <v>1891</v>
      </c>
      <c r="B40" t="s">
        <v>1816</v>
      </c>
      <c r="C40" t="s">
        <v>6</v>
      </c>
      <c r="D40">
        <v>0.94</v>
      </c>
      <c r="E40">
        <v>0.65714285714285703</v>
      </c>
      <c r="F40" s="1"/>
    </row>
    <row r="41" spans="1:6" hidden="1" x14ac:dyDescent="0.3">
      <c r="A41" t="s">
        <v>1891</v>
      </c>
      <c r="B41" t="s">
        <v>1816</v>
      </c>
      <c r="C41" t="s">
        <v>28</v>
      </c>
      <c r="D41">
        <v>0.9425</v>
      </c>
      <c r="E41">
        <v>0.70512820512820495</v>
      </c>
      <c r="F41" s="1"/>
    </row>
    <row r="42" spans="1:6" x14ac:dyDescent="0.3">
      <c r="A42" t="s">
        <v>1891</v>
      </c>
      <c r="B42" t="s">
        <v>1817</v>
      </c>
      <c r="C42" t="s">
        <v>6</v>
      </c>
      <c r="D42">
        <v>0.94</v>
      </c>
      <c r="E42">
        <v>0.68421052631578905</v>
      </c>
      <c r="F42" s="1"/>
    </row>
    <row r="43" spans="1:6" hidden="1" x14ac:dyDescent="0.3">
      <c r="A43" t="s">
        <v>1891</v>
      </c>
      <c r="B43" t="s">
        <v>1817</v>
      </c>
      <c r="C43" t="s">
        <v>28</v>
      </c>
      <c r="D43">
        <v>0.9425</v>
      </c>
      <c r="E43">
        <v>0.70886075949367</v>
      </c>
      <c r="F43" s="1"/>
    </row>
    <row r="44" spans="1:6" x14ac:dyDescent="0.3">
      <c r="A44" t="s">
        <v>1891</v>
      </c>
      <c r="B44" t="s">
        <v>1818</v>
      </c>
      <c r="C44" t="s">
        <v>6</v>
      </c>
      <c r="D44">
        <v>0.94874999999999998</v>
      </c>
      <c r="E44">
        <v>0.748466257668711</v>
      </c>
      <c r="F44" s="1"/>
    </row>
    <row r="45" spans="1:6" hidden="1" x14ac:dyDescent="0.3">
      <c r="A45" t="s">
        <v>1891</v>
      </c>
      <c r="B45" t="s">
        <v>1818</v>
      </c>
      <c r="C45" t="s">
        <v>28</v>
      </c>
      <c r="D45">
        <v>0.95250000000000001</v>
      </c>
      <c r="E45">
        <v>0.76249999999999996</v>
      </c>
      <c r="F45" s="1"/>
    </row>
    <row r="46" spans="1:6" x14ac:dyDescent="0.3">
      <c r="A46" t="s">
        <v>1891</v>
      </c>
      <c r="B46" t="s">
        <v>1819</v>
      </c>
      <c r="C46" t="s">
        <v>6</v>
      </c>
      <c r="D46">
        <v>0.95874999999999999</v>
      </c>
      <c r="E46">
        <v>0.80701754385964897</v>
      </c>
      <c r="F46" s="1"/>
    </row>
    <row r="47" spans="1:6" hidden="1" x14ac:dyDescent="0.3">
      <c r="A47" t="s">
        <v>1891</v>
      </c>
      <c r="B47" t="s">
        <v>1819</v>
      </c>
      <c r="C47" t="s">
        <v>28</v>
      </c>
      <c r="D47">
        <v>0.96250000000000002</v>
      </c>
      <c r="E47">
        <v>0.8125</v>
      </c>
      <c r="F47" s="1"/>
    </row>
    <row r="48" spans="1:6" x14ac:dyDescent="0.3">
      <c r="A48" t="s">
        <v>1891</v>
      </c>
      <c r="B48" t="s">
        <v>1820</v>
      </c>
      <c r="C48" t="s">
        <v>6</v>
      </c>
      <c r="D48">
        <v>0.96875</v>
      </c>
      <c r="E48">
        <v>0.86033519553072602</v>
      </c>
      <c r="F48" s="1"/>
    </row>
    <row r="49" spans="1:6" hidden="1" x14ac:dyDescent="0.3">
      <c r="A49" t="s">
        <v>1891</v>
      </c>
      <c r="B49" t="s">
        <v>1820</v>
      </c>
      <c r="C49" t="s">
        <v>28</v>
      </c>
      <c r="D49">
        <v>0.97375</v>
      </c>
      <c r="E49">
        <v>0.86956521739130399</v>
      </c>
      <c r="F49" s="1"/>
    </row>
    <row r="50" spans="1:6" x14ac:dyDescent="0.3">
      <c r="A50" t="s">
        <v>1888</v>
      </c>
      <c r="B50" t="s">
        <v>1821</v>
      </c>
      <c r="C50" t="s">
        <v>6</v>
      </c>
      <c r="D50">
        <v>0.64541706311449398</v>
      </c>
      <c r="E50">
        <v>0.46250000000000002</v>
      </c>
      <c r="F50" s="1"/>
    </row>
    <row r="51" spans="1:6" hidden="1" x14ac:dyDescent="0.3">
      <c r="A51" t="s">
        <v>1888</v>
      </c>
      <c r="B51" t="s">
        <v>1821</v>
      </c>
      <c r="C51" t="s">
        <v>28</v>
      </c>
      <c r="D51">
        <v>0.63273073263558499</v>
      </c>
      <c r="E51">
        <v>0.48303571428571401</v>
      </c>
      <c r="F51" s="1"/>
    </row>
    <row r="52" spans="1:6" x14ac:dyDescent="0.3">
      <c r="A52" t="s">
        <v>1888</v>
      </c>
      <c r="B52" t="s">
        <v>1822</v>
      </c>
      <c r="C52" t="s">
        <v>6</v>
      </c>
      <c r="D52">
        <v>0.66190929273707499</v>
      </c>
      <c r="E52">
        <v>0.53571428571428503</v>
      </c>
      <c r="F52" s="1"/>
    </row>
    <row r="53" spans="1:6" hidden="1" x14ac:dyDescent="0.3">
      <c r="A53" t="s">
        <v>1888</v>
      </c>
      <c r="B53" t="s">
        <v>1822</v>
      </c>
      <c r="C53" t="s">
        <v>28</v>
      </c>
      <c r="D53">
        <v>0.64478274659054802</v>
      </c>
      <c r="E53">
        <v>0.52340425531914803</v>
      </c>
      <c r="F53" s="1"/>
    </row>
    <row r="54" spans="1:6" x14ac:dyDescent="0.3">
      <c r="A54" t="s">
        <v>1888</v>
      </c>
      <c r="B54" t="s">
        <v>1823</v>
      </c>
      <c r="C54" t="s">
        <v>6</v>
      </c>
      <c r="D54">
        <v>0.67998731366952103</v>
      </c>
      <c r="E54">
        <v>0.57300042319085898</v>
      </c>
      <c r="F54" s="1"/>
    </row>
    <row r="55" spans="1:6" hidden="1" x14ac:dyDescent="0.3">
      <c r="A55" t="s">
        <v>1888</v>
      </c>
      <c r="B55" t="s">
        <v>1823</v>
      </c>
      <c r="C55" t="s">
        <v>28</v>
      </c>
      <c r="D55">
        <v>0.66539803361877503</v>
      </c>
      <c r="E55">
        <v>0.56133056133056103</v>
      </c>
      <c r="F55" s="1"/>
    </row>
    <row r="56" spans="1:6" x14ac:dyDescent="0.3">
      <c r="A56" t="s">
        <v>1888</v>
      </c>
      <c r="B56" t="s">
        <v>1824</v>
      </c>
      <c r="C56" t="s">
        <v>6</v>
      </c>
      <c r="D56">
        <v>0.71646051379638398</v>
      </c>
      <c r="E56">
        <v>0.64382470119521895</v>
      </c>
      <c r="F56" s="1"/>
    </row>
    <row r="57" spans="1:6" hidden="1" x14ac:dyDescent="0.3">
      <c r="A57" t="s">
        <v>1888</v>
      </c>
      <c r="B57" t="s">
        <v>1824</v>
      </c>
      <c r="C57" t="s">
        <v>28</v>
      </c>
      <c r="D57">
        <v>0.69869965112591104</v>
      </c>
      <c r="E57">
        <v>0.62657232704402499</v>
      </c>
      <c r="F57" s="1"/>
    </row>
    <row r="58" spans="1:6" x14ac:dyDescent="0.3">
      <c r="A58" t="s">
        <v>1888</v>
      </c>
      <c r="B58" t="s">
        <v>1825</v>
      </c>
      <c r="C58" t="s">
        <v>6</v>
      </c>
      <c r="D58">
        <v>0.73580716777671995</v>
      </c>
      <c r="E58">
        <v>0.68290826037304897</v>
      </c>
      <c r="F58" s="1"/>
    </row>
    <row r="59" spans="1:6" hidden="1" x14ac:dyDescent="0.3">
      <c r="A59" t="s">
        <v>1888</v>
      </c>
      <c r="B59" t="s">
        <v>1825</v>
      </c>
      <c r="C59" t="s">
        <v>28</v>
      </c>
      <c r="D59">
        <v>0.688867745004757</v>
      </c>
      <c r="E59">
        <v>0.61784183872224296</v>
      </c>
      <c r="F59" s="1"/>
    </row>
    <row r="60" spans="1:6" x14ac:dyDescent="0.3">
      <c r="A60" t="s">
        <v>1888</v>
      </c>
      <c r="B60" t="s">
        <v>1826</v>
      </c>
      <c r="C60" t="s">
        <v>6</v>
      </c>
      <c r="D60">
        <v>0.79479860450364703</v>
      </c>
      <c r="E60">
        <v>0.778954560983942</v>
      </c>
      <c r="F60" s="1"/>
    </row>
    <row r="61" spans="1:6" hidden="1" x14ac:dyDescent="0.3">
      <c r="A61" t="s">
        <v>1888</v>
      </c>
      <c r="B61" t="s">
        <v>1826</v>
      </c>
      <c r="C61" t="s">
        <v>28</v>
      </c>
      <c r="D61">
        <v>0.64985727878211197</v>
      </c>
      <c r="E61">
        <v>0.70607028753993595</v>
      </c>
      <c r="F61" s="1"/>
    </row>
    <row r="62" spans="1:6" x14ac:dyDescent="0.3">
      <c r="A62" t="s">
        <v>1897</v>
      </c>
      <c r="C62" t="s">
        <v>6</v>
      </c>
      <c r="F62" s="1"/>
    </row>
    <row r="63" spans="1:6" hidden="1" x14ac:dyDescent="0.3">
      <c r="A63" t="s">
        <v>1897</v>
      </c>
      <c r="C63" t="s">
        <v>28</v>
      </c>
      <c r="F63" s="1"/>
    </row>
    <row r="64" spans="1:6" x14ac:dyDescent="0.3">
      <c r="A64" t="s">
        <v>1897</v>
      </c>
      <c r="C64" t="s">
        <v>6</v>
      </c>
      <c r="F64" s="1"/>
    </row>
    <row r="65" spans="1:6" hidden="1" x14ac:dyDescent="0.3">
      <c r="A65" t="s">
        <v>1897</v>
      </c>
      <c r="C65" t="s">
        <v>28</v>
      </c>
      <c r="F65" s="1"/>
    </row>
    <row r="66" spans="1:6" x14ac:dyDescent="0.3">
      <c r="A66" t="s">
        <v>1897</v>
      </c>
      <c r="C66" t="s">
        <v>6</v>
      </c>
      <c r="F66" s="1"/>
    </row>
    <row r="67" spans="1:6" hidden="1" x14ac:dyDescent="0.3">
      <c r="A67" t="s">
        <v>1897</v>
      </c>
      <c r="C67" t="s">
        <v>28</v>
      </c>
      <c r="F67" s="1"/>
    </row>
    <row r="68" spans="1:6" x14ac:dyDescent="0.3">
      <c r="A68" t="s">
        <v>1897</v>
      </c>
      <c r="C68" t="s">
        <v>6</v>
      </c>
      <c r="F68" s="1"/>
    </row>
    <row r="69" spans="1:6" hidden="1" x14ac:dyDescent="0.3">
      <c r="A69" t="s">
        <v>1897</v>
      </c>
      <c r="C69" t="s">
        <v>28</v>
      </c>
      <c r="F69" s="1"/>
    </row>
    <row r="70" spans="1:6" x14ac:dyDescent="0.3">
      <c r="A70" t="s">
        <v>1897</v>
      </c>
      <c r="C70" t="s">
        <v>6</v>
      </c>
      <c r="F70" s="1"/>
    </row>
    <row r="71" spans="1:6" hidden="1" x14ac:dyDescent="0.3">
      <c r="A71" t="s">
        <v>1897</v>
      </c>
      <c r="C71" t="s">
        <v>28</v>
      </c>
      <c r="F71" s="1"/>
    </row>
    <row r="72" spans="1:6" x14ac:dyDescent="0.3">
      <c r="A72" t="s">
        <v>1897</v>
      </c>
      <c r="C72" t="s">
        <v>6</v>
      </c>
      <c r="F72" s="1"/>
    </row>
    <row r="73" spans="1:6" hidden="1" x14ac:dyDescent="0.3">
      <c r="A73" t="s">
        <v>1897</v>
      </c>
      <c r="C73" t="s">
        <v>28</v>
      </c>
      <c r="F73" s="1"/>
    </row>
    <row r="74" spans="1:6" x14ac:dyDescent="0.3">
      <c r="A74" t="s">
        <v>1892</v>
      </c>
      <c r="B74" t="s">
        <v>1827</v>
      </c>
      <c r="C74" t="s">
        <v>6</v>
      </c>
      <c r="D74">
        <v>0.96697009102730802</v>
      </c>
      <c r="E74">
        <v>0.20125786163522</v>
      </c>
      <c r="F74" s="1"/>
    </row>
    <row r="75" spans="1:6" hidden="1" x14ac:dyDescent="0.3">
      <c r="A75" t="s">
        <v>1892</v>
      </c>
      <c r="B75" t="s">
        <v>1827</v>
      </c>
      <c r="C75" t="s">
        <v>28</v>
      </c>
      <c r="D75">
        <v>0.83823146944083204</v>
      </c>
      <c r="E75">
        <v>0.20051413881748001</v>
      </c>
      <c r="F75" s="1"/>
    </row>
    <row r="76" spans="1:6" x14ac:dyDescent="0.3">
      <c r="A76" t="s">
        <v>1892</v>
      </c>
      <c r="B76" t="s">
        <v>1828</v>
      </c>
      <c r="C76" t="s">
        <v>6</v>
      </c>
      <c r="D76">
        <v>0.96749024707412201</v>
      </c>
      <c r="E76">
        <v>0.213836477987421</v>
      </c>
      <c r="F76" s="1"/>
    </row>
    <row r="77" spans="1:6" hidden="1" x14ac:dyDescent="0.3">
      <c r="A77" t="s">
        <v>1892</v>
      </c>
      <c r="B77" t="s">
        <v>1828</v>
      </c>
      <c r="C77" t="s">
        <v>28</v>
      </c>
      <c r="D77">
        <v>0.79453836150845203</v>
      </c>
      <c r="E77">
        <v>0.17708333333333301</v>
      </c>
      <c r="F77" s="1"/>
    </row>
    <row r="78" spans="1:6" x14ac:dyDescent="0.3">
      <c r="A78" t="s">
        <v>1892</v>
      </c>
      <c r="B78" t="s">
        <v>1829</v>
      </c>
      <c r="C78" t="s">
        <v>6</v>
      </c>
      <c r="D78">
        <v>0.96853055916774999</v>
      </c>
      <c r="E78">
        <v>0.28402366863905298</v>
      </c>
      <c r="F78" s="1"/>
    </row>
    <row r="79" spans="1:6" hidden="1" x14ac:dyDescent="0.3">
      <c r="A79" t="s">
        <v>1892</v>
      </c>
      <c r="B79" t="s">
        <v>1829</v>
      </c>
      <c r="C79" t="s">
        <v>28</v>
      </c>
      <c r="D79">
        <v>0.70533159947984303</v>
      </c>
      <c r="E79">
        <v>0.14231642694928001</v>
      </c>
      <c r="F79" s="1"/>
    </row>
    <row r="80" spans="1:6" x14ac:dyDescent="0.3">
      <c r="A80" t="s">
        <v>1892</v>
      </c>
      <c r="B80" t="s">
        <v>1830</v>
      </c>
      <c r="C80" t="s">
        <v>6</v>
      </c>
      <c r="D80">
        <v>0.96749024707412201</v>
      </c>
      <c r="E80">
        <v>0.213836477987421</v>
      </c>
      <c r="F80" s="1"/>
    </row>
    <row r="81" spans="1:6" hidden="1" x14ac:dyDescent="0.3">
      <c r="A81" t="s">
        <v>1892</v>
      </c>
      <c r="B81" t="s">
        <v>1830</v>
      </c>
      <c r="C81" t="s">
        <v>28</v>
      </c>
      <c r="D81">
        <v>0.67828348504551295</v>
      </c>
      <c r="E81">
        <v>0.13314646110721701</v>
      </c>
      <c r="F81" s="1"/>
    </row>
    <row r="82" spans="1:6" x14ac:dyDescent="0.3">
      <c r="A82" t="s">
        <v>1892</v>
      </c>
      <c r="B82" t="s">
        <v>1831</v>
      </c>
      <c r="C82" t="s">
        <v>6</v>
      </c>
      <c r="D82">
        <v>0.96775032509752901</v>
      </c>
      <c r="E82">
        <v>0.24390243902438999</v>
      </c>
      <c r="F82" s="1"/>
    </row>
    <row r="83" spans="1:6" hidden="1" x14ac:dyDescent="0.3">
      <c r="A83" t="s">
        <v>1892</v>
      </c>
      <c r="B83" t="s">
        <v>1831</v>
      </c>
      <c r="C83" t="s">
        <v>28</v>
      </c>
      <c r="D83">
        <v>0.25149544863459</v>
      </c>
      <c r="E83">
        <v>7.5786769428387898E-2</v>
      </c>
      <c r="F83" s="1"/>
    </row>
    <row r="84" spans="1:6" x14ac:dyDescent="0.3">
      <c r="A84" t="s">
        <v>1892</v>
      </c>
      <c r="B84" t="s">
        <v>1832</v>
      </c>
      <c r="C84" t="s">
        <v>6</v>
      </c>
      <c r="D84">
        <v>0.96879063719115699</v>
      </c>
      <c r="E84">
        <v>0.34065934065934</v>
      </c>
      <c r="F84" s="1"/>
    </row>
    <row r="85" spans="1:6" hidden="1" x14ac:dyDescent="0.3">
      <c r="A85" t="s">
        <v>1892</v>
      </c>
      <c r="B85" t="s">
        <v>1832</v>
      </c>
      <c r="C85" t="s">
        <v>28</v>
      </c>
      <c r="D85">
        <v>0.75448634590377095</v>
      </c>
      <c r="E85">
        <v>0.12104283054003701</v>
      </c>
      <c r="F85" s="1"/>
    </row>
    <row r="86" spans="1:6" x14ac:dyDescent="0.3">
      <c r="A86" t="s">
        <v>1893</v>
      </c>
      <c r="B86" t="s">
        <v>1833</v>
      </c>
      <c r="C86" t="s">
        <v>6</v>
      </c>
      <c r="D86">
        <v>0.75969962453066298</v>
      </c>
      <c r="E86">
        <v>0.81295664880662399</v>
      </c>
      <c r="F86" s="1"/>
    </row>
    <row r="87" spans="1:6" hidden="1" x14ac:dyDescent="0.3">
      <c r="A87" t="s">
        <v>1893</v>
      </c>
      <c r="B87" t="s">
        <v>1833</v>
      </c>
      <c r="C87" t="s">
        <v>28</v>
      </c>
      <c r="D87">
        <v>0.63798498122653302</v>
      </c>
      <c r="E87">
        <v>0.58336334173568605</v>
      </c>
      <c r="F87" s="1"/>
    </row>
    <row r="88" spans="1:6" x14ac:dyDescent="0.3">
      <c r="A88" t="s">
        <v>1893</v>
      </c>
      <c r="B88" t="s">
        <v>1834</v>
      </c>
      <c r="C88" t="s">
        <v>6</v>
      </c>
      <c r="D88">
        <v>0.81414267834793497</v>
      </c>
      <c r="E88">
        <v>0.84846938775510194</v>
      </c>
      <c r="F88" s="1"/>
    </row>
    <row r="89" spans="1:6" hidden="1" x14ac:dyDescent="0.3">
      <c r="A89" t="s">
        <v>1893</v>
      </c>
      <c r="B89" t="s">
        <v>1834</v>
      </c>
      <c r="C89" t="s">
        <v>28</v>
      </c>
      <c r="D89">
        <v>0.66051314142678297</v>
      </c>
      <c r="E89">
        <v>0.51841988459831301</v>
      </c>
      <c r="F89" s="1"/>
    </row>
    <row r="90" spans="1:6" x14ac:dyDescent="0.3">
      <c r="A90" t="s">
        <v>1893</v>
      </c>
      <c r="B90" t="s">
        <v>1835</v>
      </c>
      <c r="C90" t="s">
        <v>6</v>
      </c>
      <c r="D90">
        <v>0.90425531914893598</v>
      </c>
      <c r="E90">
        <v>0.91385135135135098</v>
      </c>
      <c r="F90" s="1"/>
    </row>
    <row r="91" spans="1:6" hidden="1" x14ac:dyDescent="0.3">
      <c r="A91" t="s">
        <v>1893</v>
      </c>
      <c r="B91" t="s">
        <v>1835</v>
      </c>
      <c r="C91" t="s">
        <v>28</v>
      </c>
      <c r="D91">
        <v>0.66051314142678297</v>
      </c>
      <c r="E91">
        <v>0.51841988459831301</v>
      </c>
      <c r="F91" s="1"/>
    </row>
    <row r="92" spans="1:6" x14ac:dyDescent="0.3">
      <c r="A92" t="s">
        <v>1893</v>
      </c>
      <c r="B92" t="s">
        <v>1836</v>
      </c>
      <c r="C92" t="s">
        <v>6</v>
      </c>
      <c r="D92">
        <v>0.90425531914893598</v>
      </c>
      <c r="E92">
        <v>0.91385135135135098</v>
      </c>
      <c r="F92" s="1"/>
    </row>
    <row r="93" spans="1:6" hidden="1" x14ac:dyDescent="0.3">
      <c r="A93" t="s">
        <v>1893</v>
      </c>
      <c r="B93" t="s">
        <v>1836</v>
      </c>
      <c r="C93" t="s">
        <v>28</v>
      </c>
      <c r="D93">
        <v>0.66051314142678297</v>
      </c>
      <c r="E93">
        <v>0.51841988459831301</v>
      </c>
      <c r="F93" s="1"/>
    </row>
    <row r="94" spans="1:6" x14ac:dyDescent="0.3">
      <c r="A94" t="s">
        <v>1893</v>
      </c>
      <c r="B94" t="s">
        <v>1837</v>
      </c>
      <c r="C94" t="s">
        <v>6</v>
      </c>
      <c r="D94">
        <v>0.94430538172715806</v>
      </c>
      <c r="E94">
        <v>0.94752358490566002</v>
      </c>
      <c r="F94" s="1"/>
    </row>
    <row r="95" spans="1:6" hidden="1" x14ac:dyDescent="0.3">
      <c r="A95" t="s">
        <v>1893</v>
      </c>
      <c r="B95" t="s">
        <v>1837</v>
      </c>
      <c r="C95" t="s">
        <v>28</v>
      </c>
      <c r="D95">
        <v>0.65018773466833502</v>
      </c>
      <c r="E95">
        <v>0.74602453430258897</v>
      </c>
      <c r="F95" s="1"/>
    </row>
    <row r="96" spans="1:6" x14ac:dyDescent="0.3">
      <c r="A96" t="s">
        <v>1893</v>
      </c>
      <c r="B96" t="s">
        <v>1838</v>
      </c>
      <c r="C96" t="s">
        <v>6</v>
      </c>
      <c r="D96">
        <v>0.99123904881101299</v>
      </c>
      <c r="E96">
        <v>0.99161174355901704</v>
      </c>
      <c r="F96" s="1"/>
    </row>
    <row r="97" spans="1:6" hidden="1" x14ac:dyDescent="0.3">
      <c r="A97" t="s">
        <v>1893</v>
      </c>
      <c r="B97" t="s">
        <v>1838</v>
      </c>
      <c r="C97" t="s">
        <v>28</v>
      </c>
      <c r="D97">
        <v>0.77909887359199004</v>
      </c>
      <c r="E97">
        <v>0.79368790181180504</v>
      </c>
      <c r="F97" s="1"/>
    </row>
    <row r="98" spans="1:6" x14ac:dyDescent="0.3">
      <c r="A98" t="s">
        <v>1889</v>
      </c>
      <c r="B98" t="s">
        <v>1839</v>
      </c>
      <c r="C98" t="s">
        <v>6</v>
      </c>
      <c r="D98">
        <v>0.495</v>
      </c>
      <c r="E98">
        <v>0.491440080563947</v>
      </c>
      <c r="F98" s="1"/>
    </row>
    <row r="99" spans="1:6" hidden="1" x14ac:dyDescent="0.3">
      <c r="A99" t="s">
        <v>1889</v>
      </c>
      <c r="B99" t="s">
        <v>1839</v>
      </c>
      <c r="C99" t="s">
        <v>28</v>
      </c>
      <c r="D99">
        <v>0.50149999999999995</v>
      </c>
      <c r="E99">
        <v>0.66442275328172296</v>
      </c>
      <c r="F99" s="1"/>
    </row>
    <row r="100" spans="1:6" x14ac:dyDescent="0.3">
      <c r="A100" t="s">
        <v>1889</v>
      </c>
      <c r="B100" t="s">
        <v>1840</v>
      </c>
      <c r="C100" t="s">
        <v>6</v>
      </c>
      <c r="D100">
        <v>0.48799999999999999</v>
      </c>
      <c r="E100">
        <v>0.47701736465781402</v>
      </c>
      <c r="F100" s="1"/>
    </row>
    <row r="101" spans="1:6" hidden="1" x14ac:dyDescent="0.3">
      <c r="A101" t="s">
        <v>1889</v>
      </c>
      <c r="B101" t="s">
        <v>1840</v>
      </c>
      <c r="C101" t="s">
        <v>28</v>
      </c>
      <c r="D101">
        <v>0.50149999999999995</v>
      </c>
      <c r="E101">
        <v>0.65961078866507294</v>
      </c>
      <c r="F101" s="1"/>
    </row>
    <row r="102" spans="1:6" x14ac:dyDescent="0.3">
      <c r="A102" t="s">
        <v>1889</v>
      </c>
      <c r="B102" t="s">
        <v>1841</v>
      </c>
      <c r="C102" t="s">
        <v>6</v>
      </c>
      <c r="D102">
        <v>0.48799999999999999</v>
      </c>
      <c r="E102">
        <v>0.47701736465781402</v>
      </c>
      <c r="F102" s="1"/>
    </row>
    <row r="103" spans="1:6" hidden="1" x14ac:dyDescent="0.3">
      <c r="A103" t="s">
        <v>1889</v>
      </c>
      <c r="B103" t="s">
        <v>1841</v>
      </c>
      <c r="C103" t="s">
        <v>28</v>
      </c>
      <c r="D103">
        <v>0.50149999999999995</v>
      </c>
      <c r="E103">
        <v>0.65961078866507294</v>
      </c>
      <c r="F103" s="1"/>
    </row>
    <row r="104" spans="1:6" x14ac:dyDescent="0.3">
      <c r="A104" t="s">
        <v>1889</v>
      </c>
      <c r="B104" t="s">
        <v>1842</v>
      </c>
      <c r="C104" t="s">
        <v>6</v>
      </c>
      <c r="D104">
        <v>0.48099999999999998</v>
      </c>
      <c r="E104">
        <v>0.47628657921291601</v>
      </c>
      <c r="F104" s="1"/>
    </row>
    <row r="105" spans="1:6" hidden="1" x14ac:dyDescent="0.3">
      <c r="A105" t="s">
        <v>1889</v>
      </c>
      <c r="B105" t="s">
        <v>1842</v>
      </c>
      <c r="C105" t="s">
        <v>28</v>
      </c>
      <c r="D105">
        <v>0.4995</v>
      </c>
      <c r="E105">
        <v>0.48587570621468901</v>
      </c>
      <c r="F105" s="1"/>
    </row>
    <row r="106" spans="1:6" x14ac:dyDescent="0.3">
      <c r="A106" t="s">
        <v>1889</v>
      </c>
      <c r="B106" t="s">
        <v>1843</v>
      </c>
      <c r="C106" t="s">
        <v>6</v>
      </c>
      <c r="D106">
        <v>0.47299999999999998</v>
      </c>
      <c r="E106">
        <v>0.32951653944020298</v>
      </c>
      <c r="F106" s="1"/>
    </row>
    <row r="107" spans="1:6" hidden="1" x14ac:dyDescent="0.3">
      <c r="A107" t="s">
        <v>1889</v>
      </c>
      <c r="B107" t="s">
        <v>1843</v>
      </c>
      <c r="C107" t="s">
        <v>28</v>
      </c>
      <c r="D107">
        <v>0.50049999999999994</v>
      </c>
      <c r="E107">
        <v>0.65892796176169299</v>
      </c>
      <c r="F107" s="1"/>
    </row>
    <row r="108" spans="1:6" x14ac:dyDescent="0.3">
      <c r="A108" t="s">
        <v>1889</v>
      </c>
      <c r="B108" t="s">
        <v>1844</v>
      </c>
      <c r="C108" t="s">
        <v>6</v>
      </c>
      <c r="D108">
        <v>0.5615</v>
      </c>
      <c r="E108">
        <v>0.53276505061267898</v>
      </c>
      <c r="F108" s="1"/>
    </row>
    <row r="109" spans="1:6" hidden="1" x14ac:dyDescent="0.3">
      <c r="A109" t="s">
        <v>1889</v>
      </c>
      <c r="B109" t="s">
        <v>1844</v>
      </c>
      <c r="C109" t="s">
        <v>28</v>
      </c>
      <c r="D109">
        <v>0.4975</v>
      </c>
      <c r="E109">
        <v>0.65966813410091396</v>
      </c>
      <c r="F109" s="1"/>
    </row>
    <row r="110" spans="1:6" x14ac:dyDescent="0.3">
      <c r="A110" t="s">
        <v>1894</v>
      </c>
      <c r="B110" t="s">
        <v>1845</v>
      </c>
      <c r="C110" t="s">
        <v>6</v>
      </c>
      <c r="D110">
        <v>1</v>
      </c>
      <c r="E110">
        <v>1</v>
      </c>
      <c r="F110" s="1"/>
    </row>
    <row r="111" spans="1:6" hidden="1" x14ac:dyDescent="0.3">
      <c r="A111" t="s">
        <v>1894</v>
      </c>
      <c r="B111" t="s">
        <v>1845</v>
      </c>
      <c r="C111" t="s">
        <v>28</v>
      </c>
      <c r="D111">
        <v>1</v>
      </c>
      <c r="E111">
        <v>1</v>
      </c>
      <c r="F111" s="1"/>
    </row>
    <row r="112" spans="1:6" x14ac:dyDescent="0.3">
      <c r="A112" t="s">
        <v>1894</v>
      </c>
      <c r="B112" t="s">
        <v>1846</v>
      </c>
      <c r="C112" t="s">
        <v>6</v>
      </c>
      <c r="D112">
        <v>1</v>
      </c>
      <c r="E112">
        <v>1</v>
      </c>
      <c r="F112" s="1"/>
    </row>
    <row r="113" spans="1:6" hidden="1" x14ac:dyDescent="0.3">
      <c r="A113" t="s">
        <v>1894</v>
      </c>
      <c r="B113" t="s">
        <v>1846</v>
      </c>
      <c r="C113" t="s">
        <v>28</v>
      </c>
      <c r="D113">
        <v>1</v>
      </c>
      <c r="E113">
        <v>1</v>
      </c>
      <c r="F113" s="1"/>
    </row>
    <row r="114" spans="1:6" x14ac:dyDescent="0.3">
      <c r="A114" t="s">
        <v>1894</v>
      </c>
      <c r="B114" t="s">
        <v>1847</v>
      </c>
      <c r="C114" t="s">
        <v>6</v>
      </c>
      <c r="D114">
        <v>1</v>
      </c>
      <c r="E114">
        <v>1</v>
      </c>
      <c r="F114" s="1"/>
    </row>
    <row r="115" spans="1:6" hidden="1" x14ac:dyDescent="0.3">
      <c r="A115" t="s">
        <v>1894</v>
      </c>
      <c r="B115" t="s">
        <v>1847</v>
      </c>
      <c r="C115" t="s">
        <v>28</v>
      </c>
      <c r="D115">
        <v>1</v>
      </c>
      <c r="E115">
        <v>1</v>
      </c>
      <c r="F115" s="1"/>
    </row>
    <row r="116" spans="1:6" x14ac:dyDescent="0.3">
      <c r="A116" t="s">
        <v>1894</v>
      </c>
      <c r="B116" t="s">
        <v>1848</v>
      </c>
      <c r="C116" t="s">
        <v>6</v>
      </c>
      <c r="D116">
        <v>1</v>
      </c>
      <c r="E116">
        <v>1</v>
      </c>
      <c r="F116" s="1"/>
    </row>
    <row r="117" spans="1:6" hidden="1" x14ac:dyDescent="0.3">
      <c r="A117" t="s">
        <v>1894</v>
      </c>
      <c r="B117" t="s">
        <v>1848</v>
      </c>
      <c r="C117" t="s">
        <v>28</v>
      </c>
      <c r="D117">
        <v>1</v>
      </c>
      <c r="E117">
        <v>1</v>
      </c>
      <c r="F117" s="1"/>
    </row>
    <row r="118" spans="1:6" x14ac:dyDescent="0.3">
      <c r="A118" t="s">
        <v>1894</v>
      </c>
      <c r="B118" t="s">
        <v>1849</v>
      </c>
      <c r="C118" t="s">
        <v>6</v>
      </c>
      <c r="D118">
        <v>1</v>
      </c>
      <c r="E118">
        <v>1</v>
      </c>
      <c r="F118" s="1"/>
    </row>
    <row r="119" spans="1:6" hidden="1" x14ac:dyDescent="0.3">
      <c r="A119" t="s">
        <v>1894</v>
      </c>
      <c r="B119" t="s">
        <v>1849</v>
      </c>
      <c r="C119" t="s">
        <v>28</v>
      </c>
      <c r="D119">
        <v>1</v>
      </c>
      <c r="E119">
        <v>1</v>
      </c>
      <c r="F119" s="1"/>
    </row>
    <row r="120" spans="1:6" x14ac:dyDescent="0.3">
      <c r="A120" t="s">
        <v>1894</v>
      </c>
      <c r="B120" t="s">
        <v>1850</v>
      </c>
      <c r="C120" t="s">
        <v>6</v>
      </c>
      <c r="D120">
        <v>1</v>
      </c>
      <c r="E120">
        <v>1</v>
      </c>
      <c r="F120" s="1"/>
    </row>
    <row r="121" spans="1:6" hidden="1" x14ac:dyDescent="0.3">
      <c r="A121" t="s">
        <v>1894</v>
      </c>
      <c r="B121" t="s">
        <v>1850</v>
      </c>
      <c r="C121" t="s">
        <v>28</v>
      </c>
      <c r="D121">
        <v>1</v>
      </c>
      <c r="E121">
        <v>1</v>
      </c>
      <c r="F121" s="1"/>
    </row>
    <row r="122" spans="1:6" x14ac:dyDescent="0.3">
      <c r="A122" t="s">
        <v>1895</v>
      </c>
      <c r="B122" t="s">
        <v>1851</v>
      </c>
      <c r="C122" t="s">
        <v>6</v>
      </c>
      <c r="D122">
        <v>0.85803876852907601</v>
      </c>
      <c r="E122">
        <v>0.66755674232309703</v>
      </c>
      <c r="F122" s="1"/>
    </row>
    <row r="123" spans="1:6" hidden="1" x14ac:dyDescent="0.3">
      <c r="A123" t="s">
        <v>1895</v>
      </c>
      <c r="B123" t="s">
        <v>1851</v>
      </c>
      <c r="C123" t="s">
        <v>28</v>
      </c>
      <c r="D123">
        <v>0.71550741163055798</v>
      </c>
      <c r="E123">
        <v>0</v>
      </c>
      <c r="F123" s="1"/>
    </row>
    <row r="124" spans="1:6" x14ac:dyDescent="0.3">
      <c r="A124" t="s">
        <v>1895</v>
      </c>
      <c r="B124" t="s">
        <v>1852</v>
      </c>
      <c r="C124" t="s">
        <v>6</v>
      </c>
      <c r="D124">
        <v>0.88597491448118504</v>
      </c>
      <c r="E124">
        <v>0.74937343358395903</v>
      </c>
      <c r="F124" s="1"/>
    </row>
    <row r="125" spans="1:6" hidden="1" x14ac:dyDescent="0.3">
      <c r="A125" t="s">
        <v>1895</v>
      </c>
      <c r="B125" t="s">
        <v>1852</v>
      </c>
      <c r="C125" t="s">
        <v>28</v>
      </c>
      <c r="D125">
        <v>0.71550741163055798</v>
      </c>
      <c r="E125">
        <v>0</v>
      </c>
      <c r="F125" s="1"/>
    </row>
    <row r="126" spans="1:6" x14ac:dyDescent="0.3">
      <c r="A126" t="s">
        <v>1895</v>
      </c>
      <c r="B126" t="s">
        <v>1853</v>
      </c>
      <c r="C126" t="s">
        <v>6</v>
      </c>
      <c r="D126">
        <v>0.914481185860889</v>
      </c>
      <c r="E126">
        <v>0.82311320754716899</v>
      </c>
      <c r="F126" s="1"/>
    </row>
    <row r="127" spans="1:6" hidden="1" x14ac:dyDescent="0.3">
      <c r="A127" t="s">
        <v>1895</v>
      </c>
      <c r="B127" t="s">
        <v>1853</v>
      </c>
      <c r="C127" t="s">
        <v>28</v>
      </c>
      <c r="D127">
        <v>0.71550741163055798</v>
      </c>
      <c r="E127">
        <v>0</v>
      </c>
      <c r="F127" s="1"/>
    </row>
    <row r="128" spans="1:6" x14ac:dyDescent="0.3">
      <c r="A128" t="s">
        <v>1895</v>
      </c>
      <c r="B128" t="s">
        <v>1854</v>
      </c>
      <c r="C128" t="s">
        <v>6</v>
      </c>
      <c r="D128">
        <v>0.94298745724059296</v>
      </c>
      <c r="E128">
        <v>0.88864142538975499</v>
      </c>
      <c r="F128" s="1"/>
    </row>
    <row r="129" spans="1:6" hidden="1" x14ac:dyDescent="0.3">
      <c r="A129" t="s">
        <v>1895</v>
      </c>
      <c r="B129" t="s">
        <v>1854</v>
      </c>
      <c r="C129" t="s">
        <v>28</v>
      </c>
      <c r="D129">
        <v>0.71550741163055798</v>
      </c>
      <c r="E129">
        <v>0</v>
      </c>
      <c r="F129" s="1"/>
    </row>
    <row r="130" spans="1:6" x14ac:dyDescent="0.3">
      <c r="A130" t="s">
        <v>1895</v>
      </c>
      <c r="B130" t="s">
        <v>1855</v>
      </c>
      <c r="C130" t="s">
        <v>6</v>
      </c>
      <c r="D130">
        <v>0.97149372862029604</v>
      </c>
      <c r="E130">
        <v>0.94725738396624404</v>
      </c>
      <c r="F130" s="1"/>
    </row>
    <row r="131" spans="1:6" hidden="1" x14ac:dyDescent="0.3">
      <c r="A131" t="s">
        <v>1895</v>
      </c>
      <c r="B131" t="s">
        <v>1855</v>
      </c>
      <c r="C131" t="s">
        <v>28</v>
      </c>
      <c r="D131">
        <v>0.77651083238312402</v>
      </c>
      <c r="E131">
        <v>0.35313531353135302</v>
      </c>
      <c r="F131" s="1"/>
    </row>
    <row r="132" spans="1:6" x14ac:dyDescent="0.3">
      <c r="A132" t="s">
        <v>1895</v>
      </c>
      <c r="B132" t="s">
        <v>1856</v>
      </c>
      <c r="C132" t="s">
        <v>6</v>
      </c>
      <c r="D132">
        <v>0.99030786773089996</v>
      </c>
      <c r="E132">
        <v>0.98318496538081102</v>
      </c>
      <c r="F132" s="1"/>
    </row>
    <row r="133" spans="1:6" hidden="1" x14ac:dyDescent="0.3">
      <c r="A133" t="s">
        <v>1895</v>
      </c>
      <c r="B133" t="s">
        <v>1856</v>
      </c>
      <c r="C133" t="s">
        <v>28</v>
      </c>
      <c r="D133">
        <v>0.82554161915621405</v>
      </c>
      <c r="E133">
        <v>0.56410256410256399</v>
      </c>
      <c r="F133" s="1"/>
    </row>
    <row r="134" spans="1:6" x14ac:dyDescent="0.3">
      <c r="A134" t="s">
        <v>1890</v>
      </c>
      <c r="B134" t="s">
        <v>1857</v>
      </c>
      <c r="C134" t="s">
        <v>6</v>
      </c>
      <c r="D134">
        <v>0.82590741143229696</v>
      </c>
      <c r="E134">
        <v>0.73432835820895503</v>
      </c>
      <c r="F134" s="1"/>
    </row>
    <row r="135" spans="1:6" hidden="1" x14ac:dyDescent="0.3">
      <c r="A135" t="s">
        <v>1890</v>
      </c>
      <c r="B135" t="s">
        <v>1857</v>
      </c>
      <c r="C135" t="s">
        <v>28</v>
      </c>
      <c r="D135">
        <v>0.82590741143229696</v>
      </c>
      <c r="E135">
        <v>0.73432835820895503</v>
      </c>
      <c r="F135" s="1"/>
    </row>
    <row r="136" spans="1:6" x14ac:dyDescent="0.3">
      <c r="A136" t="s">
        <v>1890</v>
      </c>
      <c r="B136" t="s">
        <v>1858</v>
      </c>
      <c r="C136" t="s">
        <v>6</v>
      </c>
      <c r="D136">
        <v>0.85046728971962604</v>
      </c>
      <c r="E136">
        <v>0.78241619228336501</v>
      </c>
      <c r="F136" s="1"/>
    </row>
    <row r="137" spans="1:6" hidden="1" x14ac:dyDescent="0.3">
      <c r="A137" t="s">
        <v>1890</v>
      </c>
      <c r="B137" t="s">
        <v>1858</v>
      </c>
      <c r="C137" t="s">
        <v>28</v>
      </c>
      <c r="D137">
        <v>0.84872853727450503</v>
      </c>
      <c r="E137">
        <v>0.78154425612052703</v>
      </c>
      <c r="F137" s="1"/>
    </row>
    <row r="138" spans="1:6" x14ac:dyDescent="0.3">
      <c r="A138" t="s">
        <v>1890</v>
      </c>
      <c r="B138" t="s">
        <v>1859</v>
      </c>
      <c r="C138" t="s">
        <v>6</v>
      </c>
      <c r="D138">
        <v>0.87893936100847603</v>
      </c>
      <c r="E138">
        <v>0.84591977869986101</v>
      </c>
      <c r="F138" s="1"/>
    </row>
    <row r="139" spans="1:6" hidden="1" x14ac:dyDescent="0.3">
      <c r="A139" t="s">
        <v>1890</v>
      </c>
      <c r="B139" t="s">
        <v>1859</v>
      </c>
      <c r="C139" t="s">
        <v>28</v>
      </c>
      <c r="D139">
        <v>0.54162138665507498</v>
      </c>
      <c r="E139">
        <v>0.63174436877946505</v>
      </c>
      <c r="F139" s="1"/>
    </row>
    <row r="140" spans="1:6" x14ac:dyDescent="0.3">
      <c r="A140" t="s">
        <v>1890</v>
      </c>
      <c r="B140" t="s">
        <v>1860</v>
      </c>
      <c r="C140" t="s">
        <v>6</v>
      </c>
      <c r="D140">
        <v>0.90610736796348601</v>
      </c>
      <c r="E140">
        <v>0.88026607538802604</v>
      </c>
      <c r="F140" s="1"/>
    </row>
    <row r="141" spans="1:6" hidden="1" x14ac:dyDescent="0.3">
      <c r="A141" t="s">
        <v>1890</v>
      </c>
      <c r="B141" t="s">
        <v>1860</v>
      </c>
      <c r="C141" t="s">
        <v>28</v>
      </c>
      <c r="D141">
        <v>0.74961964790262903</v>
      </c>
      <c r="E141">
        <v>0.75310758679811396</v>
      </c>
      <c r="F141" s="1"/>
    </row>
    <row r="142" spans="1:6" x14ac:dyDescent="0.3">
      <c r="A142" t="s">
        <v>1890</v>
      </c>
      <c r="B142" t="s">
        <v>1861</v>
      </c>
      <c r="C142" t="s">
        <v>6</v>
      </c>
      <c r="D142">
        <v>0.93262334275157499</v>
      </c>
      <c r="E142">
        <v>0.91345616973757604</v>
      </c>
      <c r="F142" s="1"/>
    </row>
    <row r="143" spans="1:6" hidden="1" x14ac:dyDescent="0.3">
      <c r="A143" t="s">
        <v>1890</v>
      </c>
      <c r="B143" t="s">
        <v>1861</v>
      </c>
      <c r="C143" t="s">
        <v>28</v>
      </c>
      <c r="D143">
        <v>0.79026298630732394</v>
      </c>
      <c r="E143">
        <v>0.78368078906074801</v>
      </c>
      <c r="F143" s="1"/>
    </row>
    <row r="144" spans="1:6" x14ac:dyDescent="0.3">
      <c r="A144" t="s">
        <v>1890</v>
      </c>
      <c r="B144" t="s">
        <v>1862</v>
      </c>
      <c r="C144" t="s">
        <v>6</v>
      </c>
      <c r="D144">
        <v>0.95066289936970205</v>
      </c>
      <c r="E144">
        <v>0.93653899916130801</v>
      </c>
      <c r="F144" s="1"/>
    </row>
    <row r="145" spans="1:6" hidden="1" x14ac:dyDescent="0.3">
      <c r="A145" t="s">
        <v>1890</v>
      </c>
      <c r="B145" t="s">
        <v>1862</v>
      </c>
      <c r="C145" t="s">
        <v>28</v>
      </c>
      <c r="D145">
        <v>0.84503368832862402</v>
      </c>
      <c r="E145">
        <v>0.82872928176795502</v>
      </c>
      <c r="F145" s="1"/>
    </row>
    <row r="146" spans="1:6" x14ac:dyDescent="0.3">
      <c r="A146" t="s">
        <v>1896</v>
      </c>
      <c r="B146" t="s">
        <v>1863</v>
      </c>
      <c r="C146" t="s">
        <v>6</v>
      </c>
      <c r="D146">
        <v>0.97180192572214497</v>
      </c>
      <c r="E146">
        <v>0.70691024622716403</v>
      </c>
      <c r="F146" s="1"/>
    </row>
    <row r="147" spans="1:6" hidden="1" x14ac:dyDescent="0.3">
      <c r="A147" t="s">
        <v>1896</v>
      </c>
      <c r="B147" t="s">
        <v>1863</v>
      </c>
      <c r="C147" t="s">
        <v>28</v>
      </c>
      <c r="D147">
        <v>0.93527433898823098</v>
      </c>
      <c r="E147">
        <v>0.64306784660766902</v>
      </c>
      <c r="F147" s="1"/>
    </row>
    <row r="148" spans="1:6" x14ac:dyDescent="0.3">
      <c r="A148" t="s">
        <v>1896</v>
      </c>
      <c r="B148" t="s">
        <v>1864</v>
      </c>
      <c r="C148" t="s">
        <v>6</v>
      </c>
      <c r="D148">
        <v>0.97577563808650403</v>
      </c>
      <c r="E148">
        <v>0.76254681647940004</v>
      </c>
      <c r="F148" s="1"/>
    </row>
    <row r="149" spans="1:6" hidden="1" x14ac:dyDescent="0.3">
      <c r="A149" t="s">
        <v>1896</v>
      </c>
      <c r="B149" t="s">
        <v>1864</v>
      </c>
      <c r="C149" t="s">
        <v>28</v>
      </c>
      <c r="D149">
        <v>0.93428091089714105</v>
      </c>
      <c r="E149">
        <v>0.64521452145214497</v>
      </c>
      <c r="F149" s="1"/>
    </row>
    <row r="150" spans="1:6" x14ac:dyDescent="0.3">
      <c r="A150" t="s">
        <v>1896</v>
      </c>
      <c r="B150" t="s">
        <v>1865</v>
      </c>
      <c r="C150" t="s">
        <v>6</v>
      </c>
      <c r="D150">
        <v>0.98632125936114901</v>
      </c>
      <c r="E150">
        <v>0.87714481811942302</v>
      </c>
      <c r="F150" s="1"/>
    </row>
    <row r="151" spans="1:6" hidden="1" x14ac:dyDescent="0.3">
      <c r="A151" t="s">
        <v>1896</v>
      </c>
      <c r="B151" t="s">
        <v>1865</v>
      </c>
      <c r="C151" t="s">
        <v>28</v>
      </c>
      <c r="D151">
        <v>0.92671557389576598</v>
      </c>
      <c r="E151">
        <v>0.62495111458740704</v>
      </c>
      <c r="F151" s="1"/>
    </row>
    <row r="152" spans="1:6" x14ac:dyDescent="0.3">
      <c r="A152" t="s">
        <v>1896</v>
      </c>
      <c r="B152" t="s">
        <v>1866</v>
      </c>
      <c r="C152" t="s">
        <v>6</v>
      </c>
      <c r="D152">
        <v>0.98800244536145498</v>
      </c>
      <c r="E152">
        <v>0.89413351314902201</v>
      </c>
      <c r="F152" s="1"/>
    </row>
    <row r="153" spans="1:6" hidden="1" x14ac:dyDescent="0.3">
      <c r="A153" t="s">
        <v>1896</v>
      </c>
      <c r="B153" t="s">
        <v>1866</v>
      </c>
      <c r="C153" t="s">
        <v>28</v>
      </c>
      <c r="D153">
        <v>0.924423047531713</v>
      </c>
      <c r="E153">
        <v>0.61770390413606402</v>
      </c>
      <c r="F153" s="1"/>
    </row>
    <row r="154" spans="1:6" x14ac:dyDescent="0.3">
      <c r="A154" t="s">
        <v>1896</v>
      </c>
      <c r="B154" t="s">
        <v>1867</v>
      </c>
      <c r="C154" t="s">
        <v>6</v>
      </c>
      <c r="D154">
        <v>0.991441234907534</v>
      </c>
      <c r="E154">
        <v>0.92838874680306904</v>
      </c>
      <c r="F154" s="1"/>
    </row>
    <row r="155" spans="1:6" hidden="1" x14ac:dyDescent="0.3">
      <c r="A155" t="s">
        <v>1896</v>
      </c>
      <c r="B155" t="s">
        <v>1867</v>
      </c>
      <c r="C155" t="s">
        <v>28</v>
      </c>
      <c r="D155">
        <v>0.85801620051963901</v>
      </c>
      <c r="E155">
        <v>0.46082414393499699</v>
      </c>
      <c r="F155" s="1"/>
    </row>
    <row r="156" spans="1:6" x14ac:dyDescent="0.3">
      <c r="A156" t="s">
        <v>1896</v>
      </c>
      <c r="B156" t="s">
        <v>1868</v>
      </c>
      <c r="C156" t="s">
        <v>6</v>
      </c>
      <c r="D156">
        <v>0.99197615772581305</v>
      </c>
      <c r="E156">
        <v>0.93466085874299898</v>
      </c>
      <c r="F156" s="1"/>
    </row>
    <row r="157" spans="1:6" hidden="1" x14ac:dyDescent="0.3">
      <c r="A157" t="s">
        <v>1896</v>
      </c>
      <c r="B157" t="s">
        <v>1868</v>
      </c>
      <c r="C157" t="s">
        <v>28</v>
      </c>
      <c r="D157">
        <v>0.76769066177594303</v>
      </c>
      <c r="E157">
        <v>0.34369602763385099</v>
      </c>
      <c r="F157" s="1"/>
    </row>
  </sheetData>
  <autoFilter ref="A1:F157" xr:uid="{37F5D286-7A46-4567-BE93-230B4BF7067C}">
    <filterColumn colId="2">
      <filters>
        <filter val="SVC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9EAB-EB4C-46CF-85E7-E7918C3ECE23}">
  <sheetPr filterMode="1"/>
  <dimension ref="A1:I79"/>
  <sheetViews>
    <sheetView workbookViewId="0">
      <pane ySplit="1" topLeftCell="A6" activePane="bottomLeft" state="frozen"/>
      <selection pane="bottomLeft" activeCell="J1" sqref="J1"/>
    </sheetView>
  </sheetViews>
  <sheetFormatPr defaultRowHeight="14.4" x14ac:dyDescent="0.3"/>
  <cols>
    <col min="2" max="2" width="36" bestFit="1" customWidth="1"/>
    <col min="3" max="3" width="36" customWidth="1"/>
    <col min="4" max="4" width="11" bestFit="1" customWidth="1"/>
  </cols>
  <sheetData>
    <row r="1" spans="1:9" x14ac:dyDescent="0.3">
      <c r="B1" t="s">
        <v>0</v>
      </c>
      <c r="C1" t="s">
        <v>1797</v>
      </c>
      <c r="D1" t="s">
        <v>1</v>
      </c>
      <c r="E1" t="s">
        <v>2</v>
      </c>
      <c r="F1" t="s">
        <v>3</v>
      </c>
      <c r="G1" t="s">
        <v>4</v>
      </c>
      <c r="I1" t="s">
        <v>1796</v>
      </c>
    </row>
    <row r="2" spans="1:9" hidden="1" x14ac:dyDescent="0.3">
      <c r="A2" t="s">
        <v>1885</v>
      </c>
      <c r="B2" t="s">
        <v>1869</v>
      </c>
      <c r="C2">
        <v>0.5</v>
      </c>
      <c r="D2" t="s">
        <v>6</v>
      </c>
      <c r="E2">
        <v>0.838678562816493</v>
      </c>
      <c r="F2">
        <v>0.61705781339439003</v>
      </c>
      <c r="H2" t="str">
        <f>IF(D2="SVC", IF(E2=MAX($E$2:$E$7),"〇","×"),"×")</f>
        <v>×</v>
      </c>
      <c r="I2" t="s">
        <v>1798</v>
      </c>
    </row>
    <row r="3" spans="1:9" hidden="1" x14ac:dyDescent="0.3">
      <c r="A3" t="s">
        <v>1885</v>
      </c>
      <c r="B3" t="s">
        <v>1870</v>
      </c>
      <c r="C3">
        <v>0.6</v>
      </c>
      <c r="D3" t="s">
        <v>6</v>
      </c>
      <c r="E3">
        <v>0.841572220882565</v>
      </c>
      <c r="F3">
        <v>0.64235166031573199</v>
      </c>
      <c r="H3" t="str">
        <f t="shared" ref="H3:H7" si="0">IF(D3="SVC", IF(E3=MAX($E$2:$E$7),"〇","×"),"×")</f>
        <v>×</v>
      </c>
      <c r="I3" t="s">
        <v>1798</v>
      </c>
    </row>
    <row r="4" spans="1:9" hidden="1" x14ac:dyDescent="0.3">
      <c r="A4" t="s">
        <v>1885</v>
      </c>
      <c r="B4" t="s">
        <v>1871</v>
      </c>
      <c r="C4">
        <v>0.7</v>
      </c>
      <c r="D4" t="s">
        <v>6</v>
      </c>
      <c r="E4">
        <v>0.84615384615384603</v>
      </c>
      <c r="F4">
        <v>0.64634146341463405</v>
      </c>
      <c r="H4" t="str">
        <f t="shared" si="0"/>
        <v>×</v>
      </c>
      <c r="I4" t="s">
        <v>1798</v>
      </c>
    </row>
    <row r="5" spans="1:9" hidden="1" x14ac:dyDescent="0.3">
      <c r="A5" t="s">
        <v>1885</v>
      </c>
      <c r="B5" t="s">
        <v>1800</v>
      </c>
      <c r="C5">
        <v>0.8</v>
      </c>
      <c r="D5" t="s">
        <v>6</v>
      </c>
      <c r="E5">
        <v>0.84687726067036395</v>
      </c>
      <c r="F5">
        <v>0.66312997347480096</v>
      </c>
      <c r="H5" t="str">
        <f t="shared" si="0"/>
        <v>〇</v>
      </c>
      <c r="I5" t="s">
        <v>1798</v>
      </c>
    </row>
    <row r="6" spans="1:9" x14ac:dyDescent="0.3">
      <c r="A6" t="s">
        <v>1885</v>
      </c>
      <c r="B6" t="s">
        <v>1801</v>
      </c>
      <c r="C6">
        <v>0.9</v>
      </c>
      <c r="D6" t="s">
        <v>6</v>
      </c>
      <c r="E6">
        <v>0.84687726067036395</v>
      </c>
      <c r="F6">
        <v>0.66736511262441001</v>
      </c>
      <c r="H6" t="str">
        <f t="shared" si="0"/>
        <v>〇</v>
      </c>
      <c r="I6" t="s">
        <v>1799</v>
      </c>
    </row>
    <row r="7" spans="1:9" hidden="1" x14ac:dyDescent="0.3">
      <c r="A7" t="s">
        <v>1885</v>
      </c>
      <c r="B7" t="s">
        <v>1802</v>
      </c>
      <c r="C7">
        <v>1</v>
      </c>
      <c r="D7" t="s">
        <v>6</v>
      </c>
      <c r="E7">
        <v>0.84687726067036395</v>
      </c>
      <c r="F7">
        <v>0.66736511262441001</v>
      </c>
      <c r="H7" t="str">
        <f t="shared" si="0"/>
        <v>〇</v>
      </c>
      <c r="I7" t="s">
        <v>1798</v>
      </c>
    </row>
    <row r="8" spans="1:9" hidden="1" x14ac:dyDescent="0.3">
      <c r="A8" t="s">
        <v>1886</v>
      </c>
      <c r="B8" t="s">
        <v>1803</v>
      </c>
      <c r="C8">
        <v>0.5</v>
      </c>
      <c r="D8" t="s">
        <v>6</v>
      </c>
      <c r="E8">
        <v>0.78</v>
      </c>
      <c r="F8">
        <v>0.66666666666666596</v>
      </c>
      <c r="H8" t="str">
        <f>IF(D8="SVC", IF(E8=MAX($E$8:$E$13),"〇","×"),"×")</f>
        <v>×</v>
      </c>
      <c r="I8" t="s">
        <v>1798</v>
      </c>
    </row>
    <row r="9" spans="1:9" hidden="1" x14ac:dyDescent="0.3">
      <c r="A9" t="s">
        <v>1886</v>
      </c>
      <c r="B9" t="s">
        <v>1804</v>
      </c>
      <c r="C9">
        <v>0.6</v>
      </c>
      <c r="D9" t="s">
        <v>6</v>
      </c>
      <c r="E9">
        <v>0.82</v>
      </c>
      <c r="F9">
        <v>0.74285714285714199</v>
      </c>
      <c r="H9" t="str">
        <f t="shared" ref="H9:H13" si="1">IF(D9="SVC", IF(E9=MAX($E$8:$E$13),"〇","×"),"×")</f>
        <v>×</v>
      </c>
      <c r="I9" t="s">
        <v>1798</v>
      </c>
    </row>
    <row r="10" spans="1:9" hidden="1" x14ac:dyDescent="0.3">
      <c r="A10" t="s">
        <v>1886</v>
      </c>
      <c r="B10" t="s">
        <v>1805</v>
      </c>
      <c r="C10">
        <v>0.7</v>
      </c>
      <c r="D10" t="s">
        <v>6</v>
      </c>
      <c r="E10">
        <v>0.86</v>
      </c>
      <c r="F10">
        <v>0.81578947368420995</v>
      </c>
      <c r="H10" t="str">
        <f t="shared" si="1"/>
        <v>×</v>
      </c>
      <c r="I10" t="s">
        <v>1798</v>
      </c>
    </row>
    <row r="11" spans="1:9" x14ac:dyDescent="0.3">
      <c r="A11" t="s">
        <v>1886</v>
      </c>
      <c r="B11" t="s">
        <v>1806</v>
      </c>
      <c r="C11">
        <v>0.8</v>
      </c>
      <c r="D11" t="s">
        <v>6</v>
      </c>
      <c r="E11">
        <v>0.86</v>
      </c>
      <c r="F11">
        <v>0.83333333333333304</v>
      </c>
      <c r="H11" t="str">
        <f t="shared" si="1"/>
        <v>×</v>
      </c>
      <c r="I11" t="s">
        <v>1799</v>
      </c>
    </row>
    <row r="12" spans="1:9" hidden="1" x14ac:dyDescent="0.3">
      <c r="A12" t="s">
        <v>1886</v>
      </c>
      <c r="B12" t="s">
        <v>1807</v>
      </c>
      <c r="C12">
        <v>0.9</v>
      </c>
      <c r="D12" t="s">
        <v>6</v>
      </c>
      <c r="E12">
        <v>0.88</v>
      </c>
      <c r="F12">
        <v>0.86956521739130399</v>
      </c>
      <c r="H12" t="str">
        <f t="shared" si="1"/>
        <v>〇</v>
      </c>
      <c r="I12" t="s">
        <v>1798</v>
      </c>
    </row>
    <row r="13" spans="1:9" hidden="1" x14ac:dyDescent="0.3">
      <c r="A13" t="s">
        <v>1886</v>
      </c>
      <c r="B13" t="s">
        <v>1808</v>
      </c>
      <c r="C13">
        <v>1</v>
      </c>
      <c r="D13" t="s">
        <v>6</v>
      </c>
      <c r="E13">
        <v>0.85</v>
      </c>
      <c r="F13">
        <v>0.79452054794520499</v>
      </c>
      <c r="H13" t="str">
        <f t="shared" si="1"/>
        <v>×</v>
      </c>
      <c r="I13" t="s">
        <v>1798</v>
      </c>
    </row>
    <row r="14" spans="1:9" hidden="1" x14ac:dyDescent="0.3">
      <c r="A14" t="s">
        <v>1887</v>
      </c>
      <c r="B14" t="s">
        <v>1809</v>
      </c>
      <c r="C14">
        <v>0.5</v>
      </c>
      <c r="D14" t="s">
        <v>6</v>
      </c>
      <c r="E14">
        <v>0.75</v>
      </c>
      <c r="F14">
        <v>0.8</v>
      </c>
      <c r="H14" t="str">
        <f>IF(D14="SVC", IF(E14=MAX($E$14:$E$19),"〇","×"),"×")</f>
        <v>×</v>
      </c>
      <c r="I14" t="s">
        <v>1798</v>
      </c>
    </row>
    <row r="15" spans="1:9" hidden="1" x14ac:dyDescent="0.3">
      <c r="A15" t="s">
        <v>1887</v>
      </c>
      <c r="B15" t="s">
        <v>1810</v>
      </c>
      <c r="C15">
        <v>0.6</v>
      </c>
      <c r="D15" t="s">
        <v>6</v>
      </c>
      <c r="E15">
        <v>0.8</v>
      </c>
      <c r="F15">
        <v>0.83333333333333304</v>
      </c>
      <c r="H15" t="str">
        <f t="shared" ref="H15:H19" si="2">IF(D15="SVC", IF(E15=MAX($E$14:$E$19),"〇","×"),"×")</f>
        <v>×</v>
      </c>
      <c r="I15" t="s">
        <v>1798</v>
      </c>
    </row>
    <row r="16" spans="1:9" hidden="1" x14ac:dyDescent="0.3">
      <c r="A16" t="s">
        <v>1887</v>
      </c>
      <c r="B16" t="s">
        <v>1811</v>
      </c>
      <c r="C16">
        <v>0.7</v>
      </c>
      <c r="D16" t="s">
        <v>6</v>
      </c>
      <c r="E16">
        <v>0.85</v>
      </c>
      <c r="F16">
        <v>0.86956521739130399</v>
      </c>
      <c r="H16" t="str">
        <f t="shared" si="2"/>
        <v>×</v>
      </c>
      <c r="I16" t="s">
        <v>1798</v>
      </c>
    </row>
    <row r="17" spans="1:9" hidden="1" x14ac:dyDescent="0.3">
      <c r="A17" t="s">
        <v>1887</v>
      </c>
      <c r="B17" t="s">
        <v>1812</v>
      </c>
      <c r="C17">
        <v>0.8</v>
      </c>
      <c r="D17" t="s">
        <v>6</v>
      </c>
      <c r="E17">
        <v>0.9</v>
      </c>
      <c r="F17">
        <v>0.90909090909090895</v>
      </c>
      <c r="H17" t="str">
        <f t="shared" si="2"/>
        <v>×</v>
      </c>
      <c r="I17" t="s">
        <v>1798</v>
      </c>
    </row>
    <row r="18" spans="1:9" hidden="1" x14ac:dyDescent="0.3">
      <c r="A18" t="s">
        <v>1887</v>
      </c>
      <c r="B18" t="s">
        <v>1813</v>
      </c>
      <c r="C18">
        <v>0.9</v>
      </c>
      <c r="D18" t="s">
        <v>6</v>
      </c>
      <c r="E18">
        <v>0.95</v>
      </c>
      <c r="F18">
        <v>0.952380952380952</v>
      </c>
      <c r="H18" t="str">
        <f t="shared" si="2"/>
        <v>×</v>
      </c>
      <c r="I18" t="s">
        <v>1798</v>
      </c>
    </row>
    <row r="19" spans="1:9" x14ac:dyDescent="0.3">
      <c r="A19" t="s">
        <v>1887</v>
      </c>
      <c r="B19" t="s">
        <v>1814</v>
      </c>
      <c r="C19">
        <v>1</v>
      </c>
      <c r="D19" t="s">
        <v>6</v>
      </c>
      <c r="E19">
        <v>1</v>
      </c>
      <c r="F19">
        <v>1</v>
      </c>
      <c r="H19" t="str">
        <f t="shared" si="2"/>
        <v>〇</v>
      </c>
      <c r="I19" t="s">
        <v>1799</v>
      </c>
    </row>
    <row r="20" spans="1:9" hidden="1" x14ac:dyDescent="0.3">
      <c r="A20" t="s">
        <v>1891</v>
      </c>
      <c r="B20" t="s">
        <v>1815</v>
      </c>
      <c r="C20">
        <v>0.5</v>
      </c>
      <c r="D20" t="s">
        <v>6</v>
      </c>
      <c r="E20">
        <v>0.9425</v>
      </c>
      <c r="F20">
        <v>0.69333333333333302</v>
      </c>
      <c r="H20" t="str">
        <f>IF(D20="SVC", IF(E20=MAX($E$20:$E$25),"〇","×"),"×")</f>
        <v>×</v>
      </c>
      <c r="I20" t="s">
        <v>1798</v>
      </c>
    </row>
    <row r="21" spans="1:9" hidden="1" x14ac:dyDescent="0.3">
      <c r="A21" t="s">
        <v>1891</v>
      </c>
      <c r="B21" t="s">
        <v>1816</v>
      </c>
      <c r="C21">
        <v>0.6</v>
      </c>
      <c r="D21" t="s">
        <v>6</v>
      </c>
      <c r="E21">
        <v>0.94</v>
      </c>
      <c r="F21">
        <v>0.65714285714285703</v>
      </c>
      <c r="H21" t="str">
        <f t="shared" ref="H21:H25" si="3">IF(D21="SVC", IF(E21=MAX($E$20:$E$25),"〇","×"),"×")</f>
        <v>×</v>
      </c>
      <c r="I21" t="s">
        <v>1798</v>
      </c>
    </row>
    <row r="22" spans="1:9" hidden="1" x14ac:dyDescent="0.3">
      <c r="A22" t="s">
        <v>1891</v>
      </c>
      <c r="B22" t="s">
        <v>1817</v>
      </c>
      <c r="C22">
        <v>0.7</v>
      </c>
      <c r="D22" t="s">
        <v>6</v>
      </c>
      <c r="E22">
        <v>0.94</v>
      </c>
      <c r="F22">
        <v>0.68421052631578905</v>
      </c>
      <c r="H22" t="str">
        <f t="shared" si="3"/>
        <v>×</v>
      </c>
      <c r="I22" t="s">
        <v>1798</v>
      </c>
    </row>
    <row r="23" spans="1:9" hidden="1" x14ac:dyDescent="0.3">
      <c r="A23" t="s">
        <v>1891</v>
      </c>
      <c r="B23" t="s">
        <v>1818</v>
      </c>
      <c r="C23">
        <v>0.8</v>
      </c>
      <c r="D23" t="s">
        <v>6</v>
      </c>
      <c r="E23">
        <v>0.94874999999999998</v>
      </c>
      <c r="F23">
        <v>0.748466257668711</v>
      </c>
      <c r="H23" t="str">
        <f t="shared" si="3"/>
        <v>×</v>
      </c>
      <c r="I23" t="s">
        <v>1798</v>
      </c>
    </row>
    <row r="24" spans="1:9" hidden="1" x14ac:dyDescent="0.3">
      <c r="A24" t="s">
        <v>1891</v>
      </c>
      <c r="B24" t="s">
        <v>1819</v>
      </c>
      <c r="C24">
        <v>0.9</v>
      </c>
      <c r="D24" t="s">
        <v>6</v>
      </c>
      <c r="E24">
        <v>0.95874999999999999</v>
      </c>
      <c r="F24">
        <v>0.80701754385964897</v>
      </c>
      <c r="H24" t="str">
        <f t="shared" si="3"/>
        <v>×</v>
      </c>
      <c r="I24" t="s">
        <v>1798</v>
      </c>
    </row>
    <row r="25" spans="1:9" x14ac:dyDescent="0.3">
      <c r="A25" t="s">
        <v>1891</v>
      </c>
      <c r="B25" t="s">
        <v>1820</v>
      </c>
      <c r="C25">
        <v>1</v>
      </c>
      <c r="D25" t="s">
        <v>6</v>
      </c>
      <c r="E25">
        <v>0.96875</v>
      </c>
      <c r="F25">
        <v>0.86033519553072602</v>
      </c>
      <c r="H25" t="str">
        <f t="shared" si="3"/>
        <v>〇</v>
      </c>
      <c r="I25" t="s">
        <v>1799</v>
      </c>
    </row>
    <row r="26" spans="1:9" hidden="1" x14ac:dyDescent="0.3">
      <c r="A26" t="s">
        <v>1888</v>
      </c>
      <c r="B26" t="s">
        <v>1821</v>
      </c>
      <c r="C26">
        <v>0.5</v>
      </c>
      <c r="D26" t="s">
        <v>6</v>
      </c>
      <c r="E26">
        <v>0.64541706311449398</v>
      </c>
      <c r="F26">
        <v>0.46250000000000002</v>
      </c>
      <c r="H26" t="str">
        <f>IF(D26="SVC", IF(E26=MAX($E$26:$E$31),"〇","×"),"×")</f>
        <v>×</v>
      </c>
      <c r="I26" t="s">
        <v>1798</v>
      </c>
    </row>
    <row r="27" spans="1:9" hidden="1" x14ac:dyDescent="0.3">
      <c r="A27" t="s">
        <v>1888</v>
      </c>
      <c r="B27" t="s">
        <v>1822</v>
      </c>
      <c r="C27">
        <v>0.6</v>
      </c>
      <c r="D27" t="s">
        <v>6</v>
      </c>
      <c r="E27">
        <v>0.66190929273707499</v>
      </c>
      <c r="F27">
        <v>0.53571428571428503</v>
      </c>
      <c r="H27" t="str">
        <f t="shared" ref="H27:H31" si="4">IF(D27="SVC", IF(E27=MAX($E$26:$E$31),"〇","×"),"×")</f>
        <v>×</v>
      </c>
      <c r="I27" t="s">
        <v>1798</v>
      </c>
    </row>
    <row r="28" spans="1:9" hidden="1" x14ac:dyDescent="0.3">
      <c r="A28" t="s">
        <v>1888</v>
      </c>
      <c r="B28" t="s">
        <v>1823</v>
      </c>
      <c r="C28">
        <v>0.7</v>
      </c>
      <c r="D28" t="s">
        <v>6</v>
      </c>
      <c r="E28">
        <v>0.67998731366952103</v>
      </c>
      <c r="F28">
        <v>0.57300042319085898</v>
      </c>
      <c r="H28" t="str">
        <f t="shared" si="4"/>
        <v>×</v>
      </c>
      <c r="I28" t="s">
        <v>1798</v>
      </c>
    </row>
    <row r="29" spans="1:9" hidden="1" x14ac:dyDescent="0.3">
      <c r="A29" t="s">
        <v>1888</v>
      </c>
      <c r="B29" t="s">
        <v>1824</v>
      </c>
      <c r="C29">
        <v>0.8</v>
      </c>
      <c r="D29" t="s">
        <v>6</v>
      </c>
      <c r="E29">
        <v>0.71646051379638398</v>
      </c>
      <c r="F29">
        <v>0.64382470119521895</v>
      </c>
      <c r="H29" t="str">
        <f t="shared" si="4"/>
        <v>×</v>
      </c>
      <c r="I29" t="s">
        <v>1798</v>
      </c>
    </row>
    <row r="30" spans="1:9" hidden="1" x14ac:dyDescent="0.3">
      <c r="A30" t="s">
        <v>1888</v>
      </c>
      <c r="B30" t="s">
        <v>1825</v>
      </c>
      <c r="C30">
        <v>0.9</v>
      </c>
      <c r="D30" t="s">
        <v>6</v>
      </c>
      <c r="E30">
        <v>0.73580716777671995</v>
      </c>
      <c r="F30">
        <v>0.68290826037304897</v>
      </c>
      <c r="H30" t="str">
        <f t="shared" si="4"/>
        <v>×</v>
      </c>
      <c r="I30" t="s">
        <v>1798</v>
      </c>
    </row>
    <row r="31" spans="1:9" x14ac:dyDescent="0.3">
      <c r="A31" t="s">
        <v>1888</v>
      </c>
      <c r="B31" t="s">
        <v>1826</v>
      </c>
      <c r="C31">
        <v>1</v>
      </c>
      <c r="D31" t="s">
        <v>6</v>
      </c>
      <c r="E31">
        <v>0.79479860450364703</v>
      </c>
      <c r="F31">
        <v>0.778954560983942</v>
      </c>
      <c r="H31" t="str">
        <f t="shared" si="4"/>
        <v>〇</v>
      </c>
      <c r="I31" t="s">
        <v>1799</v>
      </c>
    </row>
    <row r="32" spans="1:9" x14ac:dyDescent="0.3">
      <c r="A32" t="s">
        <v>1897</v>
      </c>
      <c r="I32" t="s">
        <v>1799</v>
      </c>
    </row>
    <row r="33" spans="1:9" hidden="1" x14ac:dyDescent="0.3">
      <c r="A33" t="s">
        <v>1897</v>
      </c>
    </row>
    <row r="34" spans="1:9" hidden="1" x14ac:dyDescent="0.3">
      <c r="A34" t="s">
        <v>1897</v>
      </c>
    </row>
    <row r="35" spans="1:9" hidden="1" x14ac:dyDescent="0.3">
      <c r="A35" t="s">
        <v>1897</v>
      </c>
    </row>
    <row r="36" spans="1:9" hidden="1" x14ac:dyDescent="0.3">
      <c r="A36" t="s">
        <v>1897</v>
      </c>
    </row>
    <row r="37" spans="1:9" hidden="1" x14ac:dyDescent="0.3">
      <c r="A37" t="s">
        <v>1897</v>
      </c>
    </row>
    <row r="38" spans="1:9" hidden="1" x14ac:dyDescent="0.3">
      <c r="A38" t="s">
        <v>1892</v>
      </c>
      <c r="B38" t="s">
        <v>1827</v>
      </c>
      <c r="C38">
        <v>0.5</v>
      </c>
      <c r="D38" t="s">
        <v>6</v>
      </c>
      <c r="E38">
        <v>0.96697009102730802</v>
      </c>
      <c r="F38">
        <v>0.20125786163522</v>
      </c>
      <c r="H38" t="str">
        <f>IF(D38="SVC", IF(E38=MAX($E$38:$E$43),"〇","×"),"×")</f>
        <v>×</v>
      </c>
      <c r="I38" t="s">
        <v>1798</v>
      </c>
    </row>
    <row r="39" spans="1:9" hidden="1" x14ac:dyDescent="0.3">
      <c r="A39" t="s">
        <v>1892</v>
      </c>
      <c r="B39" t="s">
        <v>1828</v>
      </c>
      <c r="C39">
        <v>0.6</v>
      </c>
      <c r="D39" t="s">
        <v>6</v>
      </c>
      <c r="E39">
        <v>0.96749024707412201</v>
      </c>
      <c r="F39">
        <v>0.213836477987421</v>
      </c>
      <c r="H39" t="str">
        <f t="shared" ref="H39:H43" si="5">IF(D39="SVC", IF(E39=MAX($E$38:$E$43),"〇","×"),"×")</f>
        <v>×</v>
      </c>
      <c r="I39" t="s">
        <v>1798</v>
      </c>
    </row>
    <row r="40" spans="1:9" hidden="1" x14ac:dyDescent="0.3">
      <c r="A40" t="s">
        <v>1892</v>
      </c>
      <c r="B40" t="s">
        <v>1829</v>
      </c>
      <c r="C40">
        <v>0.7</v>
      </c>
      <c r="D40" t="s">
        <v>6</v>
      </c>
      <c r="E40">
        <v>0.96853055916774999</v>
      </c>
      <c r="F40">
        <v>0.28402366863905298</v>
      </c>
      <c r="H40" t="str">
        <f t="shared" si="5"/>
        <v>×</v>
      </c>
      <c r="I40" t="s">
        <v>1798</v>
      </c>
    </row>
    <row r="41" spans="1:9" hidden="1" x14ac:dyDescent="0.3">
      <c r="A41" t="s">
        <v>1892</v>
      </c>
      <c r="B41" t="s">
        <v>1830</v>
      </c>
      <c r="C41">
        <v>0.8</v>
      </c>
      <c r="D41" t="s">
        <v>6</v>
      </c>
      <c r="E41">
        <v>0.96749024707412201</v>
      </c>
      <c r="F41">
        <v>0.213836477987421</v>
      </c>
      <c r="H41" t="str">
        <f t="shared" si="5"/>
        <v>×</v>
      </c>
      <c r="I41" t="s">
        <v>1798</v>
      </c>
    </row>
    <row r="42" spans="1:9" x14ac:dyDescent="0.3">
      <c r="A42" t="s">
        <v>1892</v>
      </c>
      <c r="B42" t="s">
        <v>1831</v>
      </c>
      <c r="C42">
        <v>0.9</v>
      </c>
      <c r="D42" t="s">
        <v>6</v>
      </c>
      <c r="E42">
        <v>0.96775032509752901</v>
      </c>
      <c r="F42">
        <v>0.24390243902438999</v>
      </c>
      <c r="H42" t="str">
        <f t="shared" si="5"/>
        <v>×</v>
      </c>
      <c r="I42" t="s">
        <v>1799</v>
      </c>
    </row>
    <row r="43" spans="1:9" hidden="1" x14ac:dyDescent="0.3">
      <c r="A43" t="s">
        <v>1892</v>
      </c>
      <c r="B43" t="s">
        <v>1832</v>
      </c>
      <c r="C43">
        <v>1</v>
      </c>
      <c r="D43" t="s">
        <v>6</v>
      </c>
      <c r="E43">
        <v>0.96879063719115699</v>
      </c>
      <c r="F43">
        <v>0.34065934065934</v>
      </c>
      <c r="H43" t="str">
        <f t="shared" si="5"/>
        <v>〇</v>
      </c>
      <c r="I43" t="s">
        <v>1798</v>
      </c>
    </row>
    <row r="44" spans="1:9" hidden="1" x14ac:dyDescent="0.3">
      <c r="A44" t="s">
        <v>1893</v>
      </c>
      <c r="B44" t="s">
        <v>1833</v>
      </c>
      <c r="C44">
        <v>0.5</v>
      </c>
      <c r="D44" t="s">
        <v>6</v>
      </c>
      <c r="E44">
        <v>0.75969962453066298</v>
      </c>
      <c r="F44">
        <v>0.81295664880662399</v>
      </c>
      <c r="H44" t="str">
        <f>IF(D44="SVC", IF(E44=MAX($E$44:$E$49),"〇","×"),"×")</f>
        <v>×</v>
      </c>
      <c r="I44" t="s">
        <v>1798</v>
      </c>
    </row>
    <row r="45" spans="1:9" hidden="1" x14ac:dyDescent="0.3">
      <c r="A45" t="s">
        <v>1893</v>
      </c>
      <c r="B45" t="s">
        <v>1834</v>
      </c>
      <c r="C45">
        <v>0.6</v>
      </c>
      <c r="D45" t="s">
        <v>6</v>
      </c>
      <c r="E45">
        <v>0.81414267834793497</v>
      </c>
      <c r="F45">
        <v>0.84846938775510194</v>
      </c>
      <c r="H45" t="str">
        <f t="shared" ref="H45:H49" si="6">IF(D45="SVC", IF(E45=MAX($E$44:$E$49),"〇","×"),"×")</f>
        <v>×</v>
      </c>
      <c r="I45" t="s">
        <v>1798</v>
      </c>
    </row>
    <row r="46" spans="1:9" hidden="1" x14ac:dyDescent="0.3">
      <c r="A46" t="s">
        <v>1893</v>
      </c>
      <c r="B46" t="s">
        <v>1835</v>
      </c>
      <c r="C46">
        <v>0.7</v>
      </c>
      <c r="D46" t="s">
        <v>6</v>
      </c>
      <c r="E46">
        <v>0.90425531914893598</v>
      </c>
      <c r="F46">
        <v>0.91385135135135098</v>
      </c>
      <c r="H46" t="str">
        <f t="shared" si="6"/>
        <v>×</v>
      </c>
      <c r="I46" t="s">
        <v>1798</v>
      </c>
    </row>
    <row r="47" spans="1:9" hidden="1" x14ac:dyDescent="0.3">
      <c r="A47" t="s">
        <v>1893</v>
      </c>
      <c r="B47" t="s">
        <v>1836</v>
      </c>
      <c r="C47">
        <v>0.8</v>
      </c>
      <c r="D47" t="s">
        <v>6</v>
      </c>
      <c r="E47">
        <v>0.90425531914893598</v>
      </c>
      <c r="F47">
        <v>0.91385135135135098</v>
      </c>
      <c r="H47" t="str">
        <f t="shared" si="6"/>
        <v>×</v>
      </c>
      <c r="I47" t="s">
        <v>1798</v>
      </c>
    </row>
    <row r="48" spans="1:9" hidden="1" x14ac:dyDescent="0.3">
      <c r="A48" t="s">
        <v>1893</v>
      </c>
      <c r="B48" t="s">
        <v>1837</v>
      </c>
      <c r="C48">
        <v>0.9</v>
      </c>
      <c r="D48" t="s">
        <v>6</v>
      </c>
      <c r="E48">
        <v>0.94430538172715806</v>
      </c>
      <c r="F48">
        <v>0.94752358490566002</v>
      </c>
      <c r="H48" t="str">
        <f t="shared" si="6"/>
        <v>×</v>
      </c>
      <c r="I48" t="s">
        <v>1798</v>
      </c>
    </row>
    <row r="49" spans="1:9" x14ac:dyDescent="0.3">
      <c r="A49" t="s">
        <v>1893</v>
      </c>
      <c r="B49" t="s">
        <v>1838</v>
      </c>
      <c r="C49">
        <v>1</v>
      </c>
      <c r="D49" t="s">
        <v>6</v>
      </c>
      <c r="E49">
        <v>0.99123904881101299</v>
      </c>
      <c r="F49">
        <v>0.99161174355901704</v>
      </c>
      <c r="H49" t="str">
        <f t="shared" si="6"/>
        <v>〇</v>
      </c>
      <c r="I49" t="s">
        <v>1799</v>
      </c>
    </row>
    <row r="50" spans="1:9" hidden="1" x14ac:dyDescent="0.3">
      <c r="A50" t="s">
        <v>1889</v>
      </c>
      <c r="B50" t="s">
        <v>1839</v>
      </c>
      <c r="C50">
        <v>0.5</v>
      </c>
      <c r="D50" t="s">
        <v>6</v>
      </c>
      <c r="E50">
        <v>0.495</v>
      </c>
      <c r="F50">
        <v>0.491440080563947</v>
      </c>
      <c r="H50" t="str">
        <f>IF(D50="SVC", IF(E50=MAX($E$50:$E$55),"〇","×"),"×")</f>
        <v>×</v>
      </c>
      <c r="I50" t="s">
        <v>1798</v>
      </c>
    </row>
    <row r="51" spans="1:9" hidden="1" x14ac:dyDescent="0.3">
      <c r="A51" t="s">
        <v>1889</v>
      </c>
      <c r="B51" t="s">
        <v>1840</v>
      </c>
      <c r="C51">
        <v>0.6</v>
      </c>
      <c r="D51" t="s">
        <v>6</v>
      </c>
      <c r="E51">
        <v>0.48799999999999999</v>
      </c>
      <c r="F51">
        <v>0.47701736465781402</v>
      </c>
      <c r="H51" t="str">
        <f t="shared" ref="H51:H55" si="7">IF(D51="SVC", IF(E51=MAX($E$50:$E$55),"〇","×"),"×")</f>
        <v>×</v>
      </c>
      <c r="I51" t="s">
        <v>1798</v>
      </c>
    </row>
    <row r="52" spans="1:9" hidden="1" x14ac:dyDescent="0.3">
      <c r="A52" t="s">
        <v>1889</v>
      </c>
      <c r="B52" t="s">
        <v>1841</v>
      </c>
      <c r="C52">
        <v>0.7</v>
      </c>
      <c r="D52" t="s">
        <v>6</v>
      </c>
      <c r="E52">
        <v>0.48799999999999999</v>
      </c>
      <c r="F52">
        <v>0.47701736465781402</v>
      </c>
      <c r="H52" t="str">
        <f t="shared" si="7"/>
        <v>×</v>
      </c>
      <c r="I52" t="s">
        <v>1798</v>
      </c>
    </row>
    <row r="53" spans="1:9" hidden="1" x14ac:dyDescent="0.3">
      <c r="A53" t="s">
        <v>1889</v>
      </c>
      <c r="B53" t="s">
        <v>1842</v>
      </c>
      <c r="C53">
        <v>0.8</v>
      </c>
      <c r="D53" t="s">
        <v>6</v>
      </c>
      <c r="E53">
        <v>0.48099999999999998</v>
      </c>
      <c r="F53">
        <v>0.47628657921291601</v>
      </c>
      <c r="H53" t="str">
        <f t="shared" si="7"/>
        <v>×</v>
      </c>
      <c r="I53" t="s">
        <v>1798</v>
      </c>
    </row>
    <row r="54" spans="1:9" hidden="1" x14ac:dyDescent="0.3">
      <c r="A54" t="s">
        <v>1889</v>
      </c>
      <c r="B54" t="s">
        <v>1843</v>
      </c>
      <c r="C54">
        <v>0.9</v>
      </c>
      <c r="D54" t="s">
        <v>6</v>
      </c>
      <c r="E54">
        <v>0.47299999999999998</v>
      </c>
      <c r="F54">
        <v>0.32951653944020298</v>
      </c>
      <c r="H54" t="str">
        <f t="shared" si="7"/>
        <v>×</v>
      </c>
      <c r="I54" t="s">
        <v>1798</v>
      </c>
    </row>
    <row r="55" spans="1:9" x14ac:dyDescent="0.3">
      <c r="A55" t="s">
        <v>1889</v>
      </c>
      <c r="B55" t="s">
        <v>1844</v>
      </c>
      <c r="C55">
        <v>1</v>
      </c>
      <c r="D55" t="s">
        <v>6</v>
      </c>
      <c r="E55">
        <v>0.5615</v>
      </c>
      <c r="F55">
        <v>0.53276505061267898</v>
      </c>
      <c r="H55" t="str">
        <f t="shared" si="7"/>
        <v>〇</v>
      </c>
      <c r="I55" t="s">
        <v>1799</v>
      </c>
    </row>
    <row r="56" spans="1:9" hidden="1" x14ac:dyDescent="0.3">
      <c r="A56" t="s">
        <v>1894</v>
      </c>
      <c r="B56" t="s">
        <v>1845</v>
      </c>
      <c r="C56">
        <v>0.5</v>
      </c>
      <c r="D56" t="s">
        <v>6</v>
      </c>
      <c r="E56">
        <v>1</v>
      </c>
      <c r="F56">
        <v>1</v>
      </c>
      <c r="H56" t="str">
        <f>IF(D56="SVC", IF(E56=MAX($E$56:$E$61),"〇","×"),"×")</f>
        <v>〇</v>
      </c>
      <c r="I56" t="s">
        <v>1798</v>
      </c>
    </row>
    <row r="57" spans="1:9" hidden="1" x14ac:dyDescent="0.3">
      <c r="A57" t="s">
        <v>1894</v>
      </c>
      <c r="B57" t="s">
        <v>1846</v>
      </c>
      <c r="C57">
        <v>0.6</v>
      </c>
      <c r="D57" t="s">
        <v>6</v>
      </c>
      <c r="E57">
        <v>1</v>
      </c>
      <c r="F57">
        <v>1</v>
      </c>
      <c r="H57" t="str">
        <f t="shared" ref="H57:H61" si="8">IF(D57="SVC", IF(E57=MAX($E$56:$E$61),"〇","×"),"×")</f>
        <v>〇</v>
      </c>
      <c r="I57" t="s">
        <v>1798</v>
      </c>
    </row>
    <row r="58" spans="1:9" hidden="1" x14ac:dyDescent="0.3">
      <c r="A58" t="s">
        <v>1894</v>
      </c>
      <c r="B58" t="s">
        <v>1847</v>
      </c>
      <c r="C58">
        <v>0.7</v>
      </c>
      <c r="D58" t="s">
        <v>6</v>
      </c>
      <c r="E58">
        <v>1</v>
      </c>
      <c r="F58">
        <v>1</v>
      </c>
      <c r="H58" t="str">
        <f t="shared" si="8"/>
        <v>〇</v>
      </c>
      <c r="I58" t="s">
        <v>1798</v>
      </c>
    </row>
    <row r="59" spans="1:9" hidden="1" x14ac:dyDescent="0.3">
      <c r="A59" t="s">
        <v>1894</v>
      </c>
      <c r="B59" t="s">
        <v>1848</v>
      </c>
      <c r="C59">
        <v>0.8</v>
      </c>
      <c r="D59" t="s">
        <v>6</v>
      </c>
      <c r="E59">
        <v>1</v>
      </c>
      <c r="F59">
        <v>1</v>
      </c>
      <c r="H59" t="str">
        <f t="shared" si="8"/>
        <v>〇</v>
      </c>
      <c r="I59" t="s">
        <v>1798</v>
      </c>
    </row>
    <row r="60" spans="1:9" hidden="1" x14ac:dyDescent="0.3">
      <c r="A60" t="s">
        <v>1894</v>
      </c>
      <c r="B60" t="s">
        <v>1849</v>
      </c>
      <c r="C60">
        <v>0.9</v>
      </c>
      <c r="D60" t="s">
        <v>6</v>
      </c>
      <c r="E60">
        <v>1</v>
      </c>
      <c r="F60">
        <v>1</v>
      </c>
      <c r="H60" t="str">
        <f t="shared" si="8"/>
        <v>〇</v>
      </c>
      <c r="I60" t="s">
        <v>1798</v>
      </c>
    </row>
    <row r="61" spans="1:9" x14ac:dyDescent="0.3">
      <c r="A61" t="s">
        <v>1894</v>
      </c>
      <c r="B61" t="s">
        <v>1850</v>
      </c>
      <c r="C61">
        <v>1</v>
      </c>
      <c r="D61" t="s">
        <v>6</v>
      </c>
      <c r="E61">
        <v>1</v>
      </c>
      <c r="F61">
        <v>1</v>
      </c>
      <c r="H61" t="str">
        <f t="shared" si="8"/>
        <v>〇</v>
      </c>
      <c r="I61" t="s">
        <v>1799</v>
      </c>
    </row>
    <row r="62" spans="1:9" hidden="1" x14ac:dyDescent="0.3">
      <c r="A62" t="s">
        <v>1895</v>
      </c>
      <c r="B62" t="s">
        <v>1851</v>
      </c>
      <c r="C62">
        <v>0.5</v>
      </c>
      <c r="D62" t="s">
        <v>6</v>
      </c>
      <c r="E62">
        <v>0.85803876852907601</v>
      </c>
      <c r="F62">
        <v>0.66755674232309703</v>
      </c>
      <c r="H62" t="str">
        <f>IF(D62="SVC", IF(E62=MAX($E$62:$E$67),"〇","×"),"×")</f>
        <v>×</v>
      </c>
      <c r="I62" t="s">
        <v>1798</v>
      </c>
    </row>
    <row r="63" spans="1:9" hidden="1" x14ac:dyDescent="0.3">
      <c r="A63" t="s">
        <v>1895</v>
      </c>
      <c r="B63" t="s">
        <v>1852</v>
      </c>
      <c r="C63">
        <v>0.6</v>
      </c>
      <c r="D63" t="s">
        <v>6</v>
      </c>
      <c r="E63">
        <v>0.88597491448118504</v>
      </c>
      <c r="F63">
        <v>0.74937343358395903</v>
      </c>
      <c r="H63" t="str">
        <f t="shared" ref="H63:H67" si="9">IF(D63="SVC", IF(E63=MAX($E$62:$E$67),"〇","×"),"×")</f>
        <v>×</v>
      </c>
      <c r="I63" t="s">
        <v>1798</v>
      </c>
    </row>
    <row r="64" spans="1:9" hidden="1" x14ac:dyDescent="0.3">
      <c r="A64" t="s">
        <v>1895</v>
      </c>
      <c r="B64" t="s">
        <v>1853</v>
      </c>
      <c r="C64">
        <v>0.7</v>
      </c>
      <c r="D64" t="s">
        <v>6</v>
      </c>
      <c r="E64">
        <v>0.914481185860889</v>
      </c>
      <c r="F64">
        <v>0.82311320754716899</v>
      </c>
      <c r="H64" t="str">
        <f t="shared" si="9"/>
        <v>×</v>
      </c>
      <c r="I64" t="s">
        <v>1798</v>
      </c>
    </row>
    <row r="65" spans="1:9" hidden="1" x14ac:dyDescent="0.3">
      <c r="A65" t="s">
        <v>1895</v>
      </c>
      <c r="B65" t="s">
        <v>1854</v>
      </c>
      <c r="C65">
        <v>0.8</v>
      </c>
      <c r="D65" t="s">
        <v>6</v>
      </c>
      <c r="E65">
        <v>0.94298745724059296</v>
      </c>
      <c r="F65">
        <v>0.88864142538975499</v>
      </c>
      <c r="H65" t="str">
        <f t="shared" si="9"/>
        <v>×</v>
      </c>
      <c r="I65" t="s">
        <v>1798</v>
      </c>
    </row>
    <row r="66" spans="1:9" hidden="1" x14ac:dyDescent="0.3">
      <c r="A66" t="s">
        <v>1895</v>
      </c>
      <c r="B66" t="s">
        <v>1855</v>
      </c>
      <c r="C66">
        <v>0.9</v>
      </c>
      <c r="D66" t="s">
        <v>6</v>
      </c>
      <c r="E66">
        <v>0.97149372862029604</v>
      </c>
      <c r="F66">
        <v>0.94725738396624404</v>
      </c>
      <c r="H66" t="str">
        <f t="shared" si="9"/>
        <v>×</v>
      </c>
      <c r="I66" t="s">
        <v>1798</v>
      </c>
    </row>
    <row r="67" spans="1:9" x14ac:dyDescent="0.3">
      <c r="A67" t="s">
        <v>1895</v>
      </c>
      <c r="B67" t="s">
        <v>1856</v>
      </c>
      <c r="C67">
        <v>1</v>
      </c>
      <c r="D67" t="s">
        <v>6</v>
      </c>
      <c r="E67">
        <v>0.99030786773089996</v>
      </c>
      <c r="F67">
        <v>0.98318496538081102</v>
      </c>
      <c r="H67" t="str">
        <f t="shared" si="9"/>
        <v>〇</v>
      </c>
      <c r="I67" t="s">
        <v>1799</v>
      </c>
    </row>
    <row r="68" spans="1:9" hidden="1" x14ac:dyDescent="0.3">
      <c r="A68" t="s">
        <v>1890</v>
      </c>
      <c r="B68" t="s">
        <v>1857</v>
      </c>
      <c r="C68">
        <v>0.5</v>
      </c>
      <c r="D68" t="s">
        <v>6</v>
      </c>
      <c r="E68">
        <v>0.82590741143229696</v>
      </c>
      <c r="F68">
        <v>0.73432835820895503</v>
      </c>
      <c r="H68" t="str">
        <f>IF(D68="SVC", IF(E68=MAX($E$68:$E$73),"〇","×"),"×")</f>
        <v>×</v>
      </c>
      <c r="I68" t="s">
        <v>1798</v>
      </c>
    </row>
    <row r="69" spans="1:9" hidden="1" x14ac:dyDescent="0.3">
      <c r="A69" t="s">
        <v>1890</v>
      </c>
      <c r="B69" t="s">
        <v>1858</v>
      </c>
      <c r="C69">
        <v>0.6</v>
      </c>
      <c r="D69" t="s">
        <v>6</v>
      </c>
      <c r="E69">
        <v>0.85046728971962604</v>
      </c>
      <c r="F69">
        <v>0.78241619228336501</v>
      </c>
      <c r="H69" t="str">
        <f>IF(D69="SVC", IF(E69=MAX($E$68:$E$73),"〇","×"),"×")</f>
        <v>×</v>
      </c>
      <c r="I69" t="s">
        <v>1798</v>
      </c>
    </row>
    <row r="70" spans="1:9" hidden="1" x14ac:dyDescent="0.3">
      <c r="A70" t="s">
        <v>1890</v>
      </c>
      <c r="B70" t="s">
        <v>1859</v>
      </c>
      <c r="C70">
        <v>0.7</v>
      </c>
      <c r="D70" t="s">
        <v>6</v>
      </c>
      <c r="E70">
        <v>0.87893936100847603</v>
      </c>
      <c r="F70">
        <v>0.84591977869986101</v>
      </c>
      <c r="H70" t="str">
        <f>IF(D70="SVC", IF(E70=MAX($E$68:$E$73),"〇","×"),"×")</f>
        <v>×</v>
      </c>
      <c r="I70" t="s">
        <v>1798</v>
      </c>
    </row>
    <row r="71" spans="1:9" hidden="1" x14ac:dyDescent="0.3">
      <c r="A71" t="s">
        <v>1890</v>
      </c>
      <c r="B71" t="s">
        <v>1860</v>
      </c>
      <c r="C71">
        <v>0.8</v>
      </c>
      <c r="D71" t="s">
        <v>6</v>
      </c>
      <c r="E71">
        <v>0.90610736796348601</v>
      </c>
      <c r="F71">
        <v>0.88026607538802604</v>
      </c>
      <c r="H71" t="str">
        <f>IF(D71="SVC", IF(E71=MAX($E$68:$E$73),"〇","×"),"×")</f>
        <v>×</v>
      </c>
      <c r="I71" t="s">
        <v>1798</v>
      </c>
    </row>
    <row r="72" spans="1:9" hidden="1" x14ac:dyDescent="0.3">
      <c r="A72" t="s">
        <v>1890</v>
      </c>
      <c r="B72" t="s">
        <v>1861</v>
      </c>
      <c r="C72">
        <v>0.9</v>
      </c>
      <c r="D72" t="s">
        <v>6</v>
      </c>
      <c r="E72">
        <v>0.93262334275157499</v>
      </c>
      <c r="F72">
        <v>0.91345616973757604</v>
      </c>
      <c r="H72" t="str">
        <f>IF(D72="SVC", IF(E72=MAX($E$68:$E$73),"〇","×"),"×")</f>
        <v>×</v>
      </c>
      <c r="I72" t="s">
        <v>1798</v>
      </c>
    </row>
    <row r="73" spans="1:9" x14ac:dyDescent="0.3">
      <c r="A73" t="s">
        <v>1890</v>
      </c>
      <c r="B73" t="s">
        <v>1862</v>
      </c>
      <c r="C73">
        <v>1</v>
      </c>
      <c r="D73" t="s">
        <v>6</v>
      </c>
      <c r="E73">
        <v>0.95066289936970205</v>
      </c>
      <c r="F73">
        <v>0.93653899916130801</v>
      </c>
      <c r="H73" t="str">
        <f>IF(D73="SVC", IF(E73=MAX($E$68:$E$73),"〇","×"),"×")</f>
        <v>〇</v>
      </c>
      <c r="I73" t="s">
        <v>1799</v>
      </c>
    </row>
    <row r="74" spans="1:9" hidden="1" x14ac:dyDescent="0.3">
      <c r="A74" t="s">
        <v>1896</v>
      </c>
      <c r="B74" t="s">
        <v>1863</v>
      </c>
      <c r="C74">
        <v>0.5</v>
      </c>
      <c r="D74" t="s">
        <v>6</v>
      </c>
      <c r="E74">
        <v>0.97180192572214497</v>
      </c>
      <c r="F74">
        <v>0.70691024622716403</v>
      </c>
      <c r="H74" t="str">
        <f>IF(D74="SVC", IF(E74=MAX($E$74:$E$79),"〇","×"),"×")</f>
        <v>×</v>
      </c>
      <c r="I74" t="s">
        <v>1798</v>
      </c>
    </row>
    <row r="75" spans="1:9" hidden="1" x14ac:dyDescent="0.3">
      <c r="A75" t="s">
        <v>1896</v>
      </c>
      <c r="B75" t="s">
        <v>1864</v>
      </c>
      <c r="C75">
        <v>0.6</v>
      </c>
      <c r="D75" t="s">
        <v>6</v>
      </c>
      <c r="E75">
        <v>0.97577563808650403</v>
      </c>
      <c r="F75">
        <v>0.76254681647940004</v>
      </c>
      <c r="H75" t="str">
        <f t="shared" ref="H75:H79" si="10">IF(D75="SVC", IF(E75=MAX($E$74:$E$79),"〇","×"),"×")</f>
        <v>×</v>
      </c>
      <c r="I75" t="s">
        <v>1798</v>
      </c>
    </row>
    <row r="76" spans="1:9" hidden="1" x14ac:dyDescent="0.3">
      <c r="A76" t="s">
        <v>1896</v>
      </c>
      <c r="B76" t="s">
        <v>1865</v>
      </c>
      <c r="C76">
        <v>0.7</v>
      </c>
      <c r="D76" t="s">
        <v>6</v>
      </c>
      <c r="E76">
        <v>0.98632125936114901</v>
      </c>
      <c r="F76">
        <v>0.87714481811942302</v>
      </c>
      <c r="H76" t="str">
        <f t="shared" si="10"/>
        <v>×</v>
      </c>
      <c r="I76" t="s">
        <v>1798</v>
      </c>
    </row>
    <row r="77" spans="1:9" hidden="1" x14ac:dyDescent="0.3">
      <c r="A77" t="s">
        <v>1896</v>
      </c>
      <c r="B77" t="s">
        <v>1866</v>
      </c>
      <c r="C77">
        <v>0.8</v>
      </c>
      <c r="D77" t="s">
        <v>6</v>
      </c>
      <c r="E77">
        <v>0.98800244536145498</v>
      </c>
      <c r="F77">
        <v>0.89413351314902201</v>
      </c>
      <c r="H77" t="str">
        <f t="shared" si="10"/>
        <v>×</v>
      </c>
      <c r="I77" t="s">
        <v>1798</v>
      </c>
    </row>
    <row r="78" spans="1:9" hidden="1" x14ac:dyDescent="0.3">
      <c r="A78" t="s">
        <v>1896</v>
      </c>
      <c r="B78" t="s">
        <v>1867</v>
      </c>
      <c r="C78">
        <v>0.9</v>
      </c>
      <c r="D78" t="s">
        <v>6</v>
      </c>
      <c r="E78">
        <v>0.991441234907534</v>
      </c>
      <c r="F78">
        <v>0.92838874680306904</v>
      </c>
      <c r="H78" t="str">
        <f t="shared" si="10"/>
        <v>×</v>
      </c>
      <c r="I78" t="s">
        <v>1798</v>
      </c>
    </row>
    <row r="79" spans="1:9" x14ac:dyDescent="0.3">
      <c r="A79" t="s">
        <v>1896</v>
      </c>
      <c r="B79" t="s">
        <v>1868</v>
      </c>
      <c r="C79">
        <v>1</v>
      </c>
      <c r="D79" t="s">
        <v>6</v>
      </c>
      <c r="E79">
        <v>0.99197615772581305</v>
      </c>
      <c r="F79">
        <v>0.93466085874299898</v>
      </c>
      <c r="H79" t="str">
        <f t="shared" si="10"/>
        <v>〇</v>
      </c>
      <c r="I79" t="s">
        <v>1799</v>
      </c>
    </row>
  </sheetData>
  <autoFilter ref="A1:I79" xr:uid="{CE1F7702-6B74-4567-A9D0-7C4296578135}">
    <filterColumn colId="8">
      <filters>
        <filter val="〇"/>
      </filters>
    </filterColumn>
  </autoFilter>
  <conditionalFormatting sqref="D2:D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:C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C77-6F06-4B30-B51C-9059B8CAE079}">
  <sheetPr filterMode="1"/>
  <dimension ref="A1:I79"/>
  <sheetViews>
    <sheetView workbookViewId="0">
      <pane ySplit="1" topLeftCell="A3" activePane="bottomLeft" state="frozen"/>
      <selection pane="bottomLeft" activeCell="I3" sqref="I3:I74"/>
    </sheetView>
  </sheetViews>
  <sheetFormatPr defaultRowHeight="14.4" x14ac:dyDescent="0.3"/>
  <cols>
    <col min="2" max="2" width="36" bestFit="1" customWidth="1"/>
    <col min="3" max="3" width="36" customWidth="1"/>
    <col min="4" max="4" width="11" bestFit="1" customWidth="1"/>
    <col min="8" max="8" width="8.6640625" customWidth="1"/>
    <col min="9" max="9" width="17.77734375" customWidth="1"/>
  </cols>
  <sheetData>
    <row r="1" spans="1:9" x14ac:dyDescent="0.3">
      <c r="A1" t="s">
        <v>1884</v>
      </c>
      <c r="B1" t="s">
        <v>0</v>
      </c>
      <c r="C1" t="s">
        <v>1797</v>
      </c>
      <c r="D1" t="s">
        <v>1</v>
      </c>
      <c r="E1" t="s">
        <v>2</v>
      </c>
      <c r="F1" t="s">
        <v>3</v>
      </c>
      <c r="G1" t="s">
        <v>4</v>
      </c>
      <c r="I1" t="s">
        <v>1796</v>
      </c>
    </row>
    <row r="2" spans="1:9" hidden="1" x14ac:dyDescent="0.3">
      <c r="A2" t="s">
        <v>1885</v>
      </c>
      <c r="B2" t="s">
        <v>1869</v>
      </c>
      <c r="C2">
        <v>0.5</v>
      </c>
      <c r="D2" t="s">
        <v>28</v>
      </c>
      <c r="E2">
        <v>0.76199662406558899</v>
      </c>
      <c r="F2">
        <v>0.63212821468505398</v>
      </c>
      <c r="H2" t="str">
        <f>IF(D2="naive_bayes", IF(E2=MAX($E$2:$E$7),"〇","×"),"×")</f>
        <v>×</v>
      </c>
      <c r="I2" t="s">
        <v>1798</v>
      </c>
    </row>
    <row r="3" spans="1:9" x14ac:dyDescent="0.3">
      <c r="A3" t="s">
        <v>1885</v>
      </c>
      <c r="B3" t="s">
        <v>1870</v>
      </c>
      <c r="C3">
        <v>0.6</v>
      </c>
      <c r="D3" t="s">
        <v>28</v>
      </c>
      <c r="E3">
        <v>0.78176995418374695</v>
      </c>
      <c r="F3">
        <v>0.63136456211812597</v>
      </c>
      <c r="H3" t="str">
        <f>IF(D3="naive_bayes", IF(E3=MAX($E$2:$E$7),"〇","×"),"×")</f>
        <v>〇</v>
      </c>
      <c r="I3" t="s">
        <v>1799</v>
      </c>
    </row>
    <row r="4" spans="1:9" hidden="1" x14ac:dyDescent="0.3">
      <c r="A4" t="s">
        <v>1885</v>
      </c>
      <c r="B4" t="s">
        <v>1871</v>
      </c>
      <c r="C4">
        <v>0.7</v>
      </c>
      <c r="D4" t="s">
        <v>28</v>
      </c>
      <c r="E4">
        <v>0.773571256329877</v>
      </c>
      <c r="F4">
        <v>0.636750483558994</v>
      </c>
      <c r="H4" t="str">
        <f t="shared" ref="H3:I8" si="0">IF(D4="naive_bayes", IF(E4=MAX($E$2:$E$7),"〇","×"),"×")</f>
        <v>×</v>
      </c>
      <c r="I4" t="s">
        <v>1798</v>
      </c>
    </row>
    <row r="5" spans="1:9" hidden="1" x14ac:dyDescent="0.3">
      <c r="A5" t="s">
        <v>1885</v>
      </c>
      <c r="B5" t="s">
        <v>1800</v>
      </c>
      <c r="C5">
        <v>0.8</v>
      </c>
      <c r="D5" t="s">
        <v>28</v>
      </c>
      <c r="E5">
        <v>0.75693272244996301</v>
      </c>
      <c r="F5">
        <v>0.63211678832116702</v>
      </c>
      <c r="H5" t="str">
        <f t="shared" si="0"/>
        <v>×</v>
      </c>
      <c r="I5" t="s">
        <v>1798</v>
      </c>
    </row>
    <row r="6" spans="1:9" hidden="1" x14ac:dyDescent="0.3">
      <c r="A6" t="s">
        <v>1885</v>
      </c>
      <c r="B6" t="s">
        <v>1801</v>
      </c>
      <c r="C6">
        <v>0.9</v>
      </c>
      <c r="D6" t="s">
        <v>28</v>
      </c>
      <c r="E6">
        <v>0.73137207619966205</v>
      </c>
      <c r="F6">
        <v>0.62057220708446803</v>
      </c>
      <c r="H6" t="str">
        <f t="shared" si="0"/>
        <v>×</v>
      </c>
      <c r="I6" t="s">
        <v>1798</v>
      </c>
    </row>
    <row r="7" spans="1:9" hidden="1" x14ac:dyDescent="0.3">
      <c r="A7" t="s">
        <v>1885</v>
      </c>
      <c r="B7" t="s">
        <v>1802</v>
      </c>
      <c r="C7">
        <v>1</v>
      </c>
      <c r="D7" t="s">
        <v>28</v>
      </c>
      <c r="E7">
        <v>0.73137207619966205</v>
      </c>
      <c r="F7">
        <v>0.62057220708446803</v>
      </c>
      <c r="H7" t="str">
        <f t="shared" si="0"/>
        <v>×</v>
      </c>
      <c r="I7" t="s">
        <v>1798</v>
      </c>
    </row>
    <row r="8" spans="1:9" hidden="1" x14ac:dyDescent="0.3">
      <c r="A8" t="s">
        <v>1886</v>
      </c>
      <c r="B8" t="s">
        <v>1803</v>
      </c>
      <c r="C8">
        <v>0.5</v>
      </c>
      <c r="D8" t="s">
        <v>28</v>
      </c>
      <c r="E8">
        <v>0.57999999999999996</v>
      </c>
      <c r="F8">
        <v>8.6956521739130405E-2</v>
      </c>
      <c r="H8" t="str">
        <f>IF(D8="naive_bayes", IF(E8=MAX($E$8:$E$13),"〇","×"),"×")</f>
        <v>×</v>
      </c>
      <c r="I8" t="s">
        <v>1798</v>
      </c>
    </row>
    <row r="9" spans="1:9" hidden="1" x14ac:dyDescent="0.3">
      <c r="A9" t="s">
        <v>1886</v>
      </c>
      <c r="B9" t="s">
        <v>1804</v>
      </c>
      <c r="C9">
        <v>0.6</v>
      </c>
      <c r="D9" t="s">
        <v>28</v>
      </c>
      <c r="E9">
        <v>0.62</v>
      </c>
      <c r="F9">
        <v>0.24</v>
      </c>
      <c r="H9" t="str">
        <f t="shared" ref="H9:I13" si="1">IF(D9="naive_bayes", IF(E9=MAX($E$8:$E$13),"〇","×"),"×")</f>
        <v>×</v>
      </c>
      <c r="I9" t="s">
        <v>1798</v>
      </c>
    </row>
    <row r="10" spans="1:9" x14ac:dyDescent="0.3">
      <c r="A10" t="s">
        <v>1886</v>
      </c>
      <c r="B10" t="s">
        <v>1805</v>
      </c>
      <c r="C10">
        <v>0.7</v>
      </c>
      <c r="D10" t="s">
        <v>28</v>
      </c>
      <c r="E10">
        <v>0.67</v>
      </c>
      <c r="F10">
        <v>0.42105263157894701</v>
      </c>
      <c r="H10" t="str">
        <f t="shared" si="1"/>
        <v>〇</v>
      </c>
      <c r="I10" t="s">
        <v>1799</v>
      </c>
    </row>
    <row r="11" spans="1:9" hidden="1" x14ac:dyDescent="0.3">
      <c r="A11" t="s">
        <v>1886</v>
      </c>
      <c r="B11" t="s">
        <v>1806</v>
      </c>
      <c r="C11">
        <v>0.8</v>
      </c>
      <c r="D11" t="s">
        <v>28</v>
      </c>
      <c r="E11">
        <v>0.65</v>
      </c>
      <c r="F11">
        <v>0.40677966101694901</v>
      </c>
      <c r="H11" t="str">
        <f t="shared" si="1"/>
        <v>×</v>
      </c>
      <c r="I11" t="s">
        <v>1798</v>
      </c>
    </row>
    <row r="12" spans="1:9" hidden="1" x14ac:dyDescent="0.3">
      <c r="A12" t="s">
        <v>1886</v>
      </c>
      <c r="B12" t="s">
        <v>1807</v>
      </c>
      <c r="C12">
        <v>0.9</v>
      </c>
      <c r="D12" t="s">
        <v>28</v>
      </c>
      <c r="E12">
        <v>0.66</v>
      </c>
      <c r="F12">
        <v>0.45161290322580599</v>
      </c>
      <c r="H12" t="str">
        <f t="shared" si="1"/>
        <v>×</v>
      </c>
      <c r="I12" t="s">
        <v>1798</v>
      </c>
    </row>
    <row r="13" spans="1:9" hidden="1" x14ac:dyDescent="0.3">
      <c r="A13" t="s">
        <v>1886</v>
      </c>
      <c r="B13" t="s">
        <v>1808</v>
      </c>
      <c r="C13">
        <v>1</v>
      </c>
      <c r="D13" t="s">
        <v>28</v>
      </c>
      <c r="E13">
        <v>0.5</v>
      </c>
      <c r="F13">
        <v>0.57627118644067798</v>
      </c>
      <c r="H13" t="str">
        <f t="shared" si="1"/>
        <v>×</v>
      </c>
      <c r="I13" t="s">
        <v>1798</v>
      </c>
    </row>
    <row r="14" spans="1:9" hidden="1" x14ac:dyDescent="0.3">
      <c r="A14" t="s">
        <v>1887</v>
      </c>
      <c r="B14" t="s">
        <v>1809</v>
      </c>
      <c r="C14">
        <v>0.5</v>
      </c>
      <c r="D14" t="s">
        <v>28</v>
      </c>
      <c r="E14">
        <v>0.5</v>
      </c>
      <c r="F14">
        <v>0.66666666666666596</v>
      </c>
      <c r="H14" t="str">
        <f t="shared" ref="H14:I19" si="2">IF(D14="naive_bayes", IF(E14=MAX($E$14:$E$19),"〇","×"),"×")</f>
        <v>〇</v>
      </c>
      <c r="I14" t="s">
        <v>1798</v>
      </c>
    </row>
    <row r="15" spans="1:9" hidden="1" x14ac:dyDescent="0.3">
      <c r="A15" t="s">
        <v>1887</v>
      </c>
      <c r="B15" t="s">
        <v>1810</v>
      </c>
      <c r="C15">
        <v>0.6</v>
      </c>
      <c r="D15" t="s">
        <v>28</v>
      </c>
      <c r="E15">
        <v>0.5</v>
      </c>
      <c r="F15">
        <v>0.66666666666666596</v>
      </c>
      <c r="H15" t="str">
        <f t="shared" si="2"/>
        <v>〇</v>
      </c>
      <c r="I15" t="s">
        <v>1798</v>
      </c>
    </row>
    <row r="16" spans="1:9" hidden="1" x14ac:dyDescent="0.3">
      <c r="A16" t="s">
        <v>1887</v>
      </c>
      <c r="B16" t="s">
        <v>1811</v>
      </c>
      <c r="C16">
        <v>0.7</v>
      </c>
      <c r="D16" t="s">
        <v>28</v>
      </c>
      <c r="E16">
        <v>0.5</v>
      </c>
      <c r="F16">
        <v>0.66666666666666596</v>
      </c>
      <c r="H16" t="str">
        <f t="shared" si="2"/>
        <v>〇</v>
      </c>
      <c r="I16" t="s">
        <v>1798</v>
      </c>
    </row>
    <row r="17" spans="1:9" hidden="1" x14ac:dyDescent="0.3">
      <c r="A17" t="s">
        <v>1887</v>
      </c>
      <c r="B17" t="s">
        <v>1812</v>
      </c>
      <c r="C17">
        <v>0.8</v>
      </c>
      <c r="D17" t="s">
        <v>28</v>
      </c>
      <c r="E17">
        <v>0.5</v>
      </c>
      <c r="F17">
        <v>0.66666666666666596</v>
      </c>
      <c r="H17" t="str">
        <f t="shared" si="2"/>
        <v>〇</v>
      </c>
      <c r="I17" t="s">
        <v>1798</v>
      </c>
    </row>
    <row r="18" spans="1:9" hidden="1" x14ac:dyDescent="0.3">
      <c r="A18" t="s">
        <v>1887</v>
      </c>
      <c r="B18" t="s">
        <v>1813</v>
      </c>
      <c r="C18">
        <v>0.9</v>
      </c>
      <c r="D18" t="s">
        <v>28</v>
      </c>
      <c r="E18">
        <v>0.5</v>
      </c>
      <c r="F18">
        <v>0.66666666666666596</v>
      </c>
      <c r="H18" t="str">
        <f t="shared" si="2"/>
        <v>〇</v>
      </c>
      <c r="I18" t="s">
        <v>1798</v>
      </c>
    </row>
    <row r="19" spans="1:9" x14ac:dyDescent="0.3">
      <c r="A19" t="s">
        <v>1887</v>
      </c>
      <c r="B19" t="s">
        <v>1814</v>
      </c>
      <c r="C19">
        <v>1</v>
      </c>
      <c r="D19" t="s">
        <v>28</v>
      </c>
      <c r="E19">
        <v>0.5</v>
      </c>
      <c r="F19">
        <v>0.66666666666666596</v>
      </c>
      <c r="H19" t="str">
        <f t="shared" si="2"/>
        <v>〇</v>
      </c>
      <c r="I19" t="s">
        <v>1799</v>
      </c>
    </row>
    <row r="20" spans="1:9" hidden="1" x14ac:dyDescent="0.3">
      <c r="A20" t="s">
        <v>1891</v>
      </c>
      <c r="B20" t="s">
        <v>1815</v>
      </c>
      <c r="C20">
        <v>0.5</v>
      </c>
      <c r="D20" t="s">
        <v>28</v>
      </c>
      <c r="E20">
        <v>0.94125000000000003</v>
      </c>
      <c r="F20">
        <v>0.69677419354838699</v>
      </c>
      <c r="H20" t="str">
        <f>IF(D20="naive_bayes", IF(E20=MAX($E$20:$E$25),"〇","×"),"×")</f>
        <v>×</v>
      </c>
      <c r="I20" t="s">
        <v>1798</v>
      </c>
    </row>
    <row r="21" spans="1:9" hidden="1" x14ac:dyDescent="0.3">
      <c r="A21" t="s">
        <v>1891</v>
      </c>
      <c r="B21" t="s">
        <v>1816</v>
      </c>
      <c r="C21">
        <v>0.6</v>
      </c>
      <c r="D21" t="s">
        <v>28</v>
      </c>
      <c r="E21">
        <v>0.9425</v>
      </c>
      <c r="F21">
        <v>0.70512820512820495</v>
      </c>
      <c r="H21" t="str">
        <f t="shared" ref="H21:I25" si="3">IF(D21="naive_bayes", IF(E21=MAX($E$20:$E$25),"〇","×"),"×")</f>
        <v>×</v>
      </c>
      <c r="I21" t="s">
        <v>1798</v>
      </c>
    </row>
    <row r="22" spans="1:9" hidden="1" x14ac:dyDescent="0.3">
      <c r="A22" t="s">
        <v>1891</v>
      </c>
      <c r="B22" t="s">
        <v>1817</v>
      </c>
      <c r="C22">
        <v>0.7</v>
      </c>
      <c r="D22" t="s">
        <v>28</v>
      </c>
      <c r="E22">
        <v>0.9425</v>
      </c>
      <c r="F22">
        <v>0.70886075949367</v>
      </c>
      <c r="H22" t="str">
        <f t="shared" si="3"/>
        <v>×</v>
      </c>
      <c r="I22" t="s">
        <v>1798</v>
      </c>
    </row>
    <row r="23" spans="1:9" hidden="1" x14ac:dyDescent="0.3">
      <c r="A23" t="s">
        <v>1891</v>
      </c>
      <c r="B23" t="s">
        <v>1818</v>
      </c>
      <c r="C23">
        <v>0.8</v>
      </c>
      <c r="D23" t="s">
        <v>28</v>
      </c>
      <c r="E23">
        <v>0.95250000000000001</v>
      </c>
      <c r="F23">
        <v>0.76249999999999996</v>
      </c>
      <c r="H23" t="str">
        <f t="shared" si="3"/>
        <v>×</v>
      </c>
      <c r="I23" t="s">
        <v>1798</v>
      </c>
    </row>
    <row r="24" spans="1:9" hidden="1" x14ac:dyDescent="0.3">
      <c r="A24" t="s">
        <v>1891</v>
      </c>
      <c r="B24" t="s">
        <v>1819</v>
      </c>
      <c r="C24">
        <v>0.9</v>
      </c>
      <c r="D24" t="s">
        <v>28</v>
      </c>
      <c r="E24">
        <v>0.96250000000000002</v>
      </c>
      <c r="F24">
        <v>0.8125</v>
      </c>
      <c r="H24" t="str">
        <f t="shared" si="3"/>
        <v>×</v>
      </c>
      <c r="I24" t="s">
        <v>1798</v>
      </c>
    </row>
    <row r="25" spans="1:9" x14ac:dyDescent="0.3">
      <c r="A25" t="s">
        <v>1891</v>
      </c>
      <c r="B25" t="s">
        <v>1820</v>
      </c>
      <c r="C25">
        <v>1</v>
      </c>
      <c r="D25" t="s">
        <v>28</v>
      </c>
      <c r="E25">
        <v>0.97375</v>
      </c>
      <c r="F25">
        <v>0.86956521739130399</v>
      </c>
      <c r="H25" t="str">
        <f t="shared" si="3"/>
        <v>〇</v>
      </c>
      <c r="I25" t="s">
        <v>1799</v>
      </c>
    </row>
    <row r="26" spans="1:9" hidden="1" x14ac:dyDescent="0.3">
      <c r="A26" t="s">
        <v>1888</v>
      </c>
      <c r="B26" t="s">
        <v>1821</v>
      </c>
      <c r="C26">
        <v>0.5</v>
      </c>
      <c r="D26" t="s">
        <v>28</v>
      </c>
      <c r="E26">
        <v>0.63273073263558499</v>
      </c>
      <c r="F26">
        <v>0.48303571428571401</v>
      </c>
      <c r="H26" t="str">
        <f>IF(D26="naive_bayes", IF(E26=MAX($E$26:$E$31),"〇","×"),"×")</f>
        <v>×</v>
      </c>
      <c r="I26" t="s">
        <v>1798</v>
      </c>
    </row>
    <row r="27" spans="1:9" hidden="1" x14ac:dyDescent="0.3">
      <c r="A27" t="s">
        <v>1888</v>
      </c>
      <c r="B27" t="s">
        <v>1822</v>
      </c>
      <c r="C27">
        <v>0.6</v>
      </c>
      <c r="D27" t="s">
        <v>28</v>
      </c>
      <c r="E27">
        <v>0.64478274659054802</v>
      </c>
      <c r="F27">
        <v>0.52340425531914803</v>
      </c>
      <c r="H27" t="str">
        <f t="shared" ref="H27:I31" si="4">IF(D27="naive_bayes", IF(E27=MAX($E$26:$E$31),"〇","×"),"×")</f>
        <v>×</v>
      </c>
      <c r="I27" t="s">
        <v>1798</v>
      </c>
    </row>
    <row r="28" spans="1:9" hidden="1" x14ac:dyDescent="0.3">
      <c r="A28" t="s">
        <v>1888</v>
      </c>
      <c r="B28" t="s">
        <v>1823</v>
      </c>
      <c r="C28">
        <v>0.7</v>
      </c>
      <c r="D28" t="s">
        <v>28</v>
      </c>
      <c r="E28">
        <v>0.66539803361877503</v>
      </c>
      <c r="F28">
        <v>0.56133056133056103</v>
      </c>
      <c r="H28" t="str">
        <f t="shared" si="4"/>
        <v>×</v>
      </c>
      <c r="I28" t="s">
        <v>1798</v>
      </c>
    </row>
    <row r="29" spans="1:9" x14ac:dyDescent="0.3">
      <c r="A29" t="s">
        <v>1888</v>
      </c>
      <c r="B29" t="s">
        <v>1824</v>
      </c>
      <c r="C29">
        <v>0.8</v>
      </c>
      <c r="D29" t="s">
        <v>28</v>
      </c>
      <c r="E29">
        <v>0.69869965112591104</v>
      </c>
      <c r="F29">
        <v>0.62657232704402499</v>
      </c>
      <c r="H29" t="str">
        <f t="shared" si="4"/>
        <v>〇</v>
      </c>
      <c r="I29" t="s">
        <v>1799</v>
      </c>
    </row>
    <row r="30" spans="1:9" hidden="1" x14ac:dyDescent="0.3">
      <c r="A30" t="s">
        <v>1888</v>
      </c>
      <c r="B30" t="s">
        <v>1825</v>
      </c>
      <c r="C30">
        <v>0.9</v>
      </c>
      <c r="D30" t="s">
        <v>28</v>
      </c>
      <c r="E30">
        <v>0.688867745004757</v>
      </c>
      <c r="F30">
        <v>0.61784183872224296</v>
      </c>
      <c r="H30" t="str">
        <f t="shared" si="4"/>
        <v>×</v>
      </c>
      <c r="I30" t="s">
        <v>1798</v>
      </c>
    </row>
    <row r="31" spans="1:9" hidden="1" x14ac:dyDescent="0.3">
      <c r="A31" t="s">
        <v>1888</v>
      </c>
      <c r="B31" t="s">
        <v>1826</v>
      </c>
      <c r="C31">
        <v>1</v>
      </c>
      <c r="D31" t="s">
        <v>28</v>
      </c>
      <c r="E31">
        <v>0.64985727878211197</v>
      </c>
      <c r="F31">
        <v>0.70607028753993595</v>
      </c>
      <c r="H31" t="str">
        <f t="shared" si="4"/>
        <v>×</v>
      </c>
      <c r="I31" t="s">
        <v>1798</v>
      </c>
    </row>
    <row r="32" spans="1:9" x14ac:dyDescent="0.3">
      <c r="A32" t="s">
        <v>1897</v>
      </c>
      <c r="I32" t="s">
        <v>1799</v>
      </c>
    </row>
    <row r="33" spans="1:9" hidden="1" x14ac:dyDescent="0.3">
      <c r="A33" t="s">
        <v>1897</v>
      </c>
    </row>
    <row r="34" spans="1:9" hidden="1" x14ac:dyDescent="0.3">
      <c r="A34" t="s">
        <v>1897</v>
      </c>
    </row>
    <row r="35" spans="1:9" hidden="1" x14ac:dyDescent="0.3">
      <c r="A35" t="s">
        <v>1897</v>
      </c>
    </row>
    <row r="36" spans="1:9" hidden="1" x14ac:dyDescent="0.3">
      <c r="A36" t="s">
        <v>1897</v>
      </c>
    </row>
    <row r="37" spans="1:9" hidden="1" x14ac:dyDescent="0.3">
      <c r="A37" t="s">
        <v>1897</v>
      </c>
    </row>
    <row r="38" spans="1:9" x14ac:dyDescent="0.3">
      <c r="A38" t="s">
        <v>1892</v>
      </c>
      <c r="B38" t="s">
        <v>1827</v>
      </c>
      <c r="C38">
        <v>0.5</v>
      </c>
      <c r="D38" t="s">
        <v>28</v>
      </c>
      <c r="E38">
        <v>0.83823146944083204</v>
      </c>
      <c r="F38">
        <v>0.20051413881748001</v>
      </c>
      <c r="H38" t="str">
        <f>IF(D38="naive_bayes", IF(E38=MAX($E$38:$E$43),"〇","×"),"×")</f>
        <v>〇</v>
      </c>
      <c r="I38" t="s">
        <v>1799</v>
      </c>
    </row>
    <row r="39" spans="1:9" hidden="1" x14ac:dyDescent="0.3">
      <c r="A39" t="s">
        <v>1892</v>
      </c>
      <c r="B39" t="s">
        <v>1828</v>
      </c>
      <c r="C39">
        <v>0.6</v>
      </c>
      <c r="D39" t="s">
        <v>28</v>
      </c>
      <c r="E39">
        <v>0.79453836150845203</v>
      </c>
      <c r="F39">
        <v>0.17708333333333301</v>
      </c>
      <c r="H39" t="str">
        <f t="shared" ref="H39:I43" si="5">IF(D39="naive_bayes", IF(E39=MAX($E$38:$E$43),"〇","×"),"×")</f>
        <v>×</v>
      </c>
      <c r="I39" t="s">
        <v>1798</v>
      </c>
    </row>
    <row r="40" spans="1:9" hidden="1" x14ac:dyDescent="0.3">
      <c r="A40" t="s">
        <v>1892</v>
      </c>
      <c r="B40" t="s">
        <v>1829</v>
      </c>
      <c r="C40">
        <v>0.7</v>
      </c>
      <c r="D40" t="s">
        <v>28</v>
      </c>
      <c r="E40">
        <v>0.70533159947984303</v>
      </c>
      <c r="F40">
        <v>0.14231642694928001</v>
      </c>
      <c r="H40" t="str">
        <f t="shared" si="5"/>
        <v>×</v>
      </c>
      <c r="I40" t="s">
        <v>1798</v>
      </c>
    </row>
    <row r="41" spans="1:9" hidden="1" x14ac:dyDescent="0.3">
      <c r="A41" t="s">
        <v>1892</v>
      </c>
      <c r="B41" t="s">
        <v>1830</v>
      </c>
      <c r="C41">
        <v>0.8</v>
      </c>
      <c r="D41" t="s">
        <v>28</v>
      </c>
      <c r="E41">
        <v>0.67828348504551295</v>
      </c>
      <c r="F41">
        <v>0.13314646110721701</v>
      </c>
      <c r="H41" t="str">
        <f t="shared" si="5"/>
        <v>×</v>
      </c>
      <c r="I41" t="s">
        <v>1798</v>
      </c>
    </row>
    <row r="42" spans="1:9" hidden="1" x14ac:dyDescent="0.3">
      <c r="A42" t="s">
        <v>1892</v>
      </c>
      <c r="B42" t="s">
        <v>1831</v>
      </c>
      <c r="C42">
        <v>0.9</v>
      </c>
      <c r="D42" t="s">
        <v>28</v>
      </c>
      <c r="E42">
        <v>0.25149544863459</v>
      </c>
      <c r="F42">
        <v>7.5786769428387898E-2</v>
      </c>
      <c r="H42" t="str">
        <f t="shared" si="5"/>
        <v>×</v>
      </c>
      <c r="I42" t="s">
        <v>1798</v>
      </c>
    </row>
    <row r="43" spans="1:9" hidden="1" x14ac:dyDescent="0.3">
      <c r="A43" t="s">
        <v>1892</v>
      </c>
      <c r="B43" t="s">
        <v>1832</v>
      </c>
      <c r="C43">
        <v>1</v>
      </c>
      <c r="D43" t="s">
        <v>28</v>
      </c>
      <c r="E43">
        <v>0.75448634590377095</v>
      </c>
      <c r="F43">
        <v>0.12104283054003701</v>
      </c>
      <c r="H43" t="str">
        <f t="shared" si="5"/>
        <v>×</v>
      </c>
      <c r="I43" t="s">
        <v>1798</v>
      </c>
    </row>
    <row r="44" spans="1:9" hidden="1" x14ac:dyDescent="0.3">
      <c r="A44" t="s">
        <v>1893</v>
      </c>
      <c r="B44" t="s">
        <v>1833</v>
      </c>
      <c r="C44">
        <v>0.5</v>
      </c>
      <c r="D44" t="s">
        <v>28</v>
      </c>
      <c r="E44">
        <v>0.63798498122653302</v>
      </c>
      <c r="F44">
        <v>0.58336334173568605</v>
      </c>
      <c r="H44" t="str">
        <f t="shared" ref="H44:I49" si="6">IF(D44="naive_bayes", IF(E44=MAX($E$44:$E$49),"〇","×"),"×")</f>
        <v>×</v>
      </c>
      <c r="I44" t="s">
        <v>1798</v>
      </c>
    </row>
    <row r="45" spans="1:9" hidden="1" x14ac:dyDescent="0.3">
      <c r="A45" t="s">
        <v>1893</v>
      </c>
      <c r="B45" t="s">
        <v>1834</v>
      </c>
      <c r="C45">
        <v>0.6</v>
      </c>
      <c r="D45" t="s">
        <v>28</v>
      </c>
      <c r="E45">
        <v>0.66051314142678297</v>
      </c>
      <c r="F45">
        <v>0.51841988459831301</v>
      </c>
      <c r="H45" t="str">
        <f t="shared" si="6"/>
        <v>×</v>
      </c>
      <c r="I45" t="s">
        <v>1798</v>
      </c>
    </row>
    <row r="46" spans="1:9" hidden="1" x14ac:dyDescent="0.3">
      <c r="A46" t="s">
        <v>1893</v>
      </c>
      <c r="B46" t="s">
        <v>1835</v>
      </c>
      <c r="C46">
        <v>0.7</v>
      </c>
      <c r="D46" t="s">
        <v>28</v>
      </c>
      <c r="E46">
        <v>0.66051314142678297</v>
      </c>
      <c r="F46">
        <v>0.51841988459831301</v>
      </c>
      <c r="H46" t="str">
        <f t="shared" si="6"/>
        <v>×</v>
      </c>
      <c r="I46" t="s">
        <v>1798</v>
      </c>
    </row>
    <row r="47" spans="1:9" hidden="1" x14ac:dyDescent="0.3">
      <c r="A47" t="s">
        <v>1893</v>
      </c>
      <c r="B47" t="s">
        <v>1836</v>
      </c>
      <c r="C47">
        <v>0.8</v>
      </c>
      <c r="D47" t="s">
        <v>28</v>
      </c>
      <c r="E47">
        <v>0.66051314142678297</v>
      </c>
      <c r="F47">
        <v>0.51841988459831301</v>
      </c>
      <c r="H47" t="str">
        <f t="shared" si="6"/>
        <v>×</v>
      </c>
      <c r="I47" t="s">
        <v>1798</v>
      </c>
    </row>
    <row r="48" spans="1:9" hidden="1" x14ac:dyDescent="0.3">
      <c r="A48" t="s">
        <v>1893</v>
      </c>
      <c r="B48" t="s">
        <v>1837</v>
      </c>
      <c r="C48">
        <v>0.9</v>
      </c>
      <c r="D48" t="s">
        <v>28</v>
      </c>
      <c r="E48">
        <v>0.65018773466833502</v>
      </c>
      <c r="F48">
        <v>0.74602453430258897</v>
      </c>
      <c r="H48" t="str">
        <f t="shared" si="6"/>
        <v>×</v>
      </c>
      <c r="I48" t="s">
        <v>1798</v>
      </c>
    </row>
    <row r="49" spans="1:9" x14ac:dyDescent="0.3">
      <c r="A49" t="s">
        <v>1893</v>
      </c>
      <c r="B49" t="s">
        <v>1838</v>
      </c>
      <c r="C49">
        <v>1</v>
      </c>
      <c r="D49" t="s">
        <v>28</v>
      </c>
      <c r="E49">
        <v>0.77909887359199004</v>
      </c>
      <c r="F49">
        <v>0.79368790181180504</v>
      </c>
      <c r="H49" t="str">
        <f t="shared" si="6"/>
        <v>〇</v>
      </c>
      <c r="I49" t="s">
        <v>1799</v>
      </c>
    </row>
    <row r="50" spans="1:9" hidden="1" x14ac:dyDescent="0.3">
      <c r="A50" t="s">
        <v>1889</v>
      </c>
      <c r="B50" t="s">
        <v>1839</v>
      </c>
      <c r="C50">
        <v>0.5</v>
      </c>
      <c r="D50" t="s">
        <v>28</v>
      </c>
      <c r="E50">
        <v>0.50149999999999995</v>
      </c>
      <c r="F50">
        <v>0.66442275328172296</v>
      </c>
      <c r="H50" t="str">
        <f>IF(D50="naive_bayes", IF(E50=MAX($E$50:$E$55),"〇","×"),"×")</f>
        <v>〇</v>
      </c>
      <c r="I50" t="s">
        <v>1798</v>
      </c>
    </row>
    <row r="51" spans="1:9" hidden="1" x14ac:dyDescent="0.3">
      <c r="A51" t="s">
        <v>1889</v>
      </c>
      <c r="B51" t="s">
        <v>1840</v>
      </c>
      <c r="C51">
        <v>0.6</v>
      </c>
      <c r="D51" t="s">
        <v>28</v>
      </c>
      <c r="E51">
        <v>0.50149999999999995</v>
      </c>
      <c r="F51">
        <v>0.65961078866507294</v>
      </c>
      <c r="H51" t="str">
        <f t="shared" ref="H51:I55" si="7">IF(D51="naive_bayes", IF(E51=MAX($E$50:$E$55),"〇","×"),"×")</f>
        <v>〇</v>
      </c>
      <c r="I51" t="s">
        <v>1798</v>
      </c>
    </row>
    <row r="52" spans="1:9" x14ac:dyDescent="0.3">
      <c r="A52" t="s">
        <v>1889</v>
      </c>
      <c r="B52" t="s">
        <v>1841</v>
      </c>
      <c r="C52">
        <v>0.7</v>
      </c>
      <c r="D52" t="s">
        <v>28</v>
      </c>
      <c r="E52">
        <v>0.50149999999999995</v>
      </c>
      <c r="F52">
        <v>0.65961078866507294</v>
      </c>
      <c r="H52" t="str">
        <f t="shared" si="7"/>
        <v>〇</v>
      </c>
      <c r="I52" t="s">
        <v>1799</v>
      </c>
    </row>
    <row r="53" spans="1:9" hidden="1" x14ac:dyDescent="0.3">
      <c r="A53" t="s">
        <v>1889</v>
      </c>
      <c r="B53" t="s">
        <v>1842</v>
      </c>
      <c r="C53">
        <v>0.8</v>
      </c>
      <c r="D53" t="s">
        <v>28</v>
      </c>
      <c r="E53">
        <v>0.4995</v>
      </c>
      <c r="F53">
        <v>0.48587570621468901</v>
      </c>
      <c r="H53" t="str">
        <f t="shared" si="7"/>
        <v>×</v>
      </c>
      <c r="I53" t="s">
        <v>1798</v>
      </c>
    </row>
    <row r="54" spans="1:9" hidden="1" x14ac:dyDescent="0.3">
      <c r="A54" t="s">
        <v>1889</v>
      </c>
      <c r="B54" t="s">
        <v>1843</v>
      </c>
      <c r="C54">
        <v>0.9</v>
      </c>
      <c r="D54" t="s">
        <v>28</v>
      </c>
      <c r="E54">
        <v>0.50049999999999994</v>
      </c>
      <c r="F54">
        <v>0.65892796176169299</v>
      </c>
      <c r="H54" t="str">
        <f t="shared" si="7"/>
        <v>×</v>
      </c>
      <c r="I54" t="s">
        <v>1798</v>
      </c>
    </row>
    <row r="55" spans="1:9" hidden="1" x14ac:dyDescent="0.3">
      <c r="A55" t="s">
        <v>1889</v>
      </c>
      <c r="B55" t="s">
        <v>1844</v>
      </c>
      <c r="C55">
        <v>1</v>
      </c>
      <c r="D55" t="s">
        <v>28</v>
      </c>
      <c r="E55">
        <v>0.4975</v>
      </c>
      <c r="F55">
        <v>0.65966813410091396</v>
      </c>
      <c r="H55" t="str">
        <f t="shared" si="7"/>
        <v>×</v>
      </c>
      <c r="I55" t="s">
        <v>1798</v>
      </c>
    </row>
    <row r="56" spans="1:9" hidden="1" x14ac:dyDescent="0.3">
      <c r="A56" t="s">
        <v>1894</v>
      </c>
      <c r="B56" t="s">
        <v>1845</v>
      </c>
      <c r="C56">
        <v>0.5</v>
      </c>
      <c r="D56" t="s">
        <v>28</v>
      </c>
      <c r="E56">
        <v>1</v>
      </c>
      <c r="F56">
        <v>1</v>
      </c>
      <c r="H56" t="str">
        <f>IF(D56="naive_bayes", IF(E56=MAX($E$56:$E$61),"〇","×"),"×")</f>
        <v>〇</v>
      </c>
      <c r="I56" t="s">
        <v>1798</v>
      </c>
    </row>
    <row r="57" spans="1:9" hidden="1" x14ac:dyDescent="0.3">
      <c r="A57" t="s">
        <v>1894</v>
      </c>
      <c r="B57" t="s">
        <v>1846</v>
      </c>
      <c r="C57">
        <v>0.6</v>
      </c>
      <c r="D57" t="s">
        <v>28</v>
      </c>
      <c r="E57">
        <v>1</v>
      </c>
      <c r="F57">
        <v>1</v>
      </c>
      <c r="H57" t="str">
        <f t="shared" ref="H57:I61" si="8">IF(D57="naive_bayes", IF(E57=MAX($E$56:$E$61),"〇","×"),"×")</f>
        <v>〇</v>
      </c>
      <c r="I57" t="s">
        <v>1798</v>
      </c>
    </row>
    <row r="58" spans="1:9" hidden="1" x14ac:dyDescent="0.3">
      <c r="A58" t="s">
        <v>1894</v>
      </c>
      <c r="B58" t="s">
        <v>1847</v>
      </c>
      <c r="C58">
        <v>0.7</v>
      </c>
      <c r="D58" t="s">
        <v>28</v>
      </c>
      <c r="E58">
        <v>1</v>
      </c>
      <c r="F58">
        <v>1</v>
      </c>
      <c r="H58" t="str">
        <f t="shared" si="8"/>
        <v>〇</v>
      </c>
      <c r="I58" t="s">
        <v>1798</v>
      </c>
    </row>
    <row r="59" spans="1:9" hidden="1" x14ac:dyDescent="0.3">
      <c r="A59" t="s">
        <v>1894</v>
      </c>
      <c r="B59" t="s">
        <v>1848</v>
      </c>
      <c r="C59">
        <v>0.8</v>
      </c>
      <c r="D59" t="s">
        <v>28</v>
      </c>
      <c r="E59">
        <v>1</v>
      </c>
      <c r="F59">
        <v>1</v>
      </c>
      <c r="H59" t="str">
        <f t="shared" si="8"/>
        <v>〇</v>
      </c>
      <c r="I59" t="s">
        <v>1798</v>
      </c>
    </row>
    <row r="60" spans="1:9" hidden="1" x14ac:dyDescent="0.3">
      <c r="A60" t="s">
        <v>1894</v>
      </c>
      <c r="B60" t="s">
        <v>1849</v>
      </c>
      <c r="C60">
        <v>0.9</v>
      </c>
      <c r="D60" t="s">
        <v>28</v>
      </c>
      <c r="E60">
        <v>1</v>
      </c>
      <c r="F60">
        <v>1</v>
      </c>
      <c r="H60" t="str">
        <f t="shared" si="8"/>
        <v>〇</v>
      </c>
      <c r="I60" t="s">
        <v>1798</v>
      </c>
    </row>
    <row r="61" spans="1:9" x14ac:dyDescent="0.3">
      <c r="A61" t="s">
        <v>1894</v>
      </c>
      <c r="B61" t="s">
        <v>1850</v>
      </c>
      <c r="C61">
        <v>1</v>
      </c>
      <c r="D61" t="s">
        <v>28</v>
      </c>
      <c r="E61">
        <v>1</v>
      </c>
      <c r="F61">
        <v>1</v>
      </c>
      <c r="H61" t="str">
        <f t="shared" si="8"/>
        <v>〇</v>
      </c>
      <c r="I61" t="s">
        <v>1799</v>
      </c>
    </row>
    <row r="62" spans="1:9" hidden="1" x14ac:dyDescent="0.3">
      <c r="A62" t="s">
        <v>1895</v>
      </c>
      <c r="B62" t="s">
        <v>1851</v>
      </c>
      <c r="C62">
        <v>0.5</v>
      </c>
      <c r="D62" t="s">
        <v>28</v>
      </c>
      <c r="E62">
        <v>0.71550741163055798</v>
      </c>
      <c r="F62">
        <v>0</v>
      </c>
      <c r="H62" t="str">
        <f>IF(D62="naive_bayes", IF(E62=MAX($E$62:$E$67),"〇","×"),"×")</f>
        <v>×</v>
      </c>
      <c r="I62" t="s">
        <v>1798</v>
      </c>
    </row>
    <row r="63" spans="1:9" hidden="1" x14ac:dyDescent="0.3">
      <c r="A63" t="s">
        <v>1895</v>
      </c>
      <c r="B63" t="s">
        <v>1852</v>
      </c>
      <c r="C63">
        <v>0.6</v>
      </c>
      <c r="D63" t="s">
        <v>28</v>
      </c>
      <c r="E63">
        <v>0.71550741163055798</v>
      </c>
      <c r="F63">
        <v>0</v>
      </c>
      <c r="H63" t="str">
        <f t="shared" ref="H63:I67" si="9">IF(D63="naive_bayes", IF(E63=MAX($E$62:$E$67),"〇","×"),"×")</f>
        <v>×</v>
      </c>
      <c r="I63" t="s">
        <v>1798</v>
      </c>
    </row>
    <row r="64" spans="1:9" hidden="1" x14ac:dyDescent="0.3">
      <c r="A64" t="s">
        <v>1895</v>
      </c>
      <c r="B64" t="s">
        <v>1853</v>
      </c>
      <c r="C64">
        <v>0.7</v>
      </c>
      <c r="D64" t="s">
        <v>28</v>
      </c>
      <c r="E64">
        <v>0.71550741163055798</v>
      </c>
      <c r="F64">
        <v>0</v>
      </c>
      <c r="H64" t="str">
        <f t="shared" si="9"/>
        <v>×</v>
      </c>
      <c r="I64" t="s">
        <v>1798</v>
      </c>
    </row>
    <row r="65" spans="1:9" hidden="1" x14ac:dyDescent="0.3">
      <c r="A65" t="s">
        <v>1895</v>
      </c>
      <c r="B65" t="s">
        <v>1854</v>
      </c>
      <c r="C65">
        <v>0.8</v>
      </c>
      <c r="D65" t="s">
        <v>28</v>
      </c>
      <c r="E65">
        <v>0.71550741163055798</v>
      </c>
      <c r="F65">
        <v>0</v>
      </c>
      <c r="H65" t="str">
        <f t="shared" si="9"/>
        <v>×</v>
      </c>
      <c r="I65" t="s">
        <v>1798</v>
      </c>
    </row>
    <row r="66" spans="1:9" hidden="1" x14ac:dyDescent="0.3">
      <c r="A66" t="s">
        <v>1895</v>
      </c>
      <c r="B66" t="s">
        <v>1855</v>
      </c>
      <c r="C66">
        <v>0.9</v>
      </c>
      <c r="D66" t="s">
        <v>28</v>
      </c>
      <c r="E66">
        <v>0.77651083238312402</v>
      </c>
      <c r="F66">
        <v>0.35313531353135302</v>
      </c>
      <c r="H66" t="str">
        <f t="shared" si="9"/>
        <v>×</v>
      </c>
      <c r="I66" t="s">
        <v>1798</v>
      </c>
    </row>
    <row r="67" spans="1:9" x14ac:dyDescent="0.3">
      <c r="A67" t="s">
        <v>1895</v>
      </c>
      <c r="B67" t="s">
        <v>1856</v>
      </c>
      <c r="C67">
        <v>1</v>
      </c>
      <c r="D67" t="s">
        <v>28</v>
      </c>
      <c r="E67">
        <v>0.82554161915621405</v>
      </c>
      <c r="F67">
        <v>0.56410256410256399</v>
      </c>
      <c r="H67" t="str">
        <f t="shared" si="9"/>
        <v>〇</v>
      </c>
      <c r="I67" t="s">
        <v>1799</v>
      </c>
    </row>
    <row r="68" spans="1:9" hidden="1" x14ac:dyDescent="0.3">
      <c r="A68" t="s">
        <v>1890</v>
      </c>
      <c r="B68" t="s">
        <v>1857</v>
      </c>
      <c r="C68">
        <v>0.5</v>
      </c>
      <c r="D68" t="s">
        <v>28</v>
      </c>
      <c r="E68">
        <v>0.82590741143229696</v>
      </c>
      <c r="F68">
        <v>0.73432835820895503</v>
      </c>
      <c r="H68" t="str">
        <f>IF(D68="naive_bayes", IF(E68=MAX($E$68:$E$73),"〇","×"),"×")</f>
        <v>×</v>
      </c>
      <c r="I68" t="s">
        <v>1798</v>
      </c>
    </row>
    <row r="69" spans="1:9" x14ac:dyDescent="0.3">
      <c r="A69" t="s">
        <v>1890</v>
      </c>
      <c r="B69" t="s">
        <v>1858</v>
      </c>
      <c r="C69">
        <v>0.6</v>
      </c>
      <c r="D69" t="s">
        <v>28</v>
      </c>
      <c r="E69">
        <v>0.84872853727450503</v>
      </c>
      <c r="F69">
        <v>0.78154425612052703</v>
      </c>
      <c r="H69" t="str">
        <f t="shared" ref="H69:I79" si="10">IF(D69="naive_bayes", IF(E69=MAX($E$68:$E$73),"〇","×"),"×")</f>
        <v>〇</v>
      </c>
      <c r="I69" t="s">
        <v>1799</v>
      </c>
    </row>
    <row r="70" spans="1:9" hidden="1" x14ac:dyDescent="0.3">
      <c r="A70" t="s">
        <v>1890</v>
      </c>
      <c r="B70" t="s">
        <v>1859</v>
      </c>
      <c r="C70">
        <v>0.7</v>
      </c>
      <c r="D70" t="s">
        <v>28</v>
      </c>
      <c r="E70">
        <v>0.54162138665507498</v>
      </c>
      <c r="F70">
        <v>0.63174436877946505</v>
      </c>
      <c r="H70" t="str">
        <f t="shared" si="10"/>
        <v>×</v>
      </c>
      <c r="I70" t="s">
        <v>1798</v>
      </c>
    </row>
    <row r="71" spans="1:9" hidden="1" x14ac:dyDescent="0.3">
      <c r="A71" t="s">
        <v>1890</v>
      </c>
      <c r="B71" t="s">
        <v>1860</v>
      </c>
      <c r="C71">
        <v>0.8</v>
      </c>
      <c r="D71" t="s">
        <v>28</v>
      </c>
      <c r="E71">
        <v>0.74961964790262903</v>
      </c>
      <c r="F71">
        <v>0.75310758679811396</v>
      </c>
      <c r="H71" t="str">
        <f t="shared" si="10"/>
        <v>×</v>
      </c>
      <c r="I71" t="s">
        <v>1798</v>
      </c>
    </row>
    <row r="72" spans="1:9" hidden="1" x14ac:dyDescent="0.3">
      <c r="A72" t="s">
        <v>1890</v>
      </c>
      <c r="B72" t="s">
        <v>1861</v>
      </c>
      <c r="C72">
        <v>0.9</v>
      </c>
      <c r="D72" t="s">
        <v>28</v>
      </c>
      <c r="E72">
        <v>0.79026298630732394</v>
      </c>
      <c r="F72">
        <v>0.78368078906074801</v>
      </c>
      <c r="H72" t="str">
        <f t="shared" si="10"/>
        <v>×</v>
      </c>
      <c r="I72" t="s">
        <v>1798</v>
      </c>
    </row>
    <row r="73" spans="1:9" hidden="1" x14ac:dyDescent="0.3">
      <c r="A73" t="s">
        <v>1890</v>
      </c>
      <c r="B73" t="s">
        <v>1862</v>
      </c>
      <c r="C73">
        <v>1</v>
      </c>
      <c r="D73" t="s">
        <v>28</v>
      </c>
      <c r="E73">
        <v>0.84503368832862402</v>
      </c>
      <c r="F73">
        <v>0.82872928176795502</v>
      </c>
      <c r="H73" t="str">
        <f>IF(D73="naive_bayes", IF(E73=MAX($E$68:$E$73),"〇","×"),"×")</f>
        <v>×</v>
      </c>
      <c r="I73" t="s">
        <v>1798</v>
      </c>
    </row>
    <row r="74" spans="1:9" x14ac:dyDescent="0.3">
      <c r="A74" t="s">
        <v>1896</v>
      </c>
      <c r="B74" t="s">
        <v>1863</v>
      </c>
      <c r="C74">
        <v>0.5</v>
      </c>
      <c r="D74" t="s">
        <v>28</v>
      </c>
      <c r="E74">
        <v>0.93527433898823098</v>
      </c>
      <c r="F74">
        <v>0.64306784660766902</v>
      </c>
      <c r="H74" t="str">
        <f>IF(D74="naive_bayes", IF(E74=MAX($E$74:$E$79),"〇","×"),"×")</f>
        <v>〇</v>
      </c>
      <c r="I74" t="s">
        <v>1799</v>
      </c>
    </row>
    <row r="75" spans="1:9" hidden="1" x14ac:dyDescent="0.3">
      <c r="A75" t="s">
        <v>1896</v>
      </c>
      <c r="B75" t="s">
        <v>1864</v>
      </c>
      <c r="C75">
        <v>0.6</v>
      </c>
      <c r="D75" t="s">
        <v>28</v>
      </c>
      <c r="E75">
        <v>0.93428091089714105</v>
      </c>
      <c r="F75">
        <v>0.64521452145214497</v>
      </c>
      <c r="H75" t="str">
        <f>IF(D75="naive_bayes", IF(E75=MAX($E$74:$E$79),"〇","×"),"×")</f>
        <v>×</v>
      </c>
      <c r="I75" t="s">
        <v>1798</v>
      </c>
    </row>
    <row r="76" spans="1:9" hidden="1" x14ac:dyDescent="0.3">
      <c r="A76" t="s">
        <v>1896</v>
      </c>
      <c r="B76" t="s">
        <v>1865</v>
      </c>
      <c r="C76">
        <v>0.7</v>
      </c>
      <c r="D76" t="s">
        <v>28</v>
      </c>
      <c r="E76">
        <v>0.92671557389576598</v>
      </c>
      <c r="F76">
        <v>0.62495111458740704</v>
      </c>
      <c r="H76" t="str">
        <f t="shared" ref="H75:I79" si="11">IF(D76="naive_bayes", IF(E76=MAX($E$74:$E$79),"〇","×"),"×")</f>
        <v>×</v>
      </c>
      <c r="I76" t="s">
        <v>1798</v>
      </c>
    </row>
    <row r="77" spans="1:9" hidden="1" x14ac:dyDescent="0.3">
      <c r="A77" t="s">
        <v>1896</v>
      </c>
      <c r="B77" t="s">
        <v>1866</v>
      </c>
      <c r="C77">
        <v>0.8</v>
      </c>
      <c r="D77" t="s">
        <v>28</v>
      </c>
      <c r="E77">
        <v>0.924423047531713</v>
      </c>
      <c r="F77">
        <v>0.61770390413606402</v>
      </c>
      <c r="H77" t="str">
        <f t="shared" si="11"/>
        <v>×</v>
      </c>
      <c r="I77" t="s">
        <v>1798</v>
      </c>
    </row>
    <row r="78" spans="1:9" hidden="1" x14ac:dyDescent="0.3">
      <c r="A78" t="s">
        <v>1896</v>
      </c>
      <c r="B78" t="s">
        <v>1867</v>
      </c>
      <c r="C78">
        <v>0.9</v>
      </c>
      <c r="D78" t="s">
        <v>28</v>
      </c>
      <c r="E78">
        <v>0.85801620051963901</v>
      </c>
      <c r="F78">
        <v>0.46082414393499699</v>
      </c>
      <c r="H78" t="str">
        <f t="shared" si="11"/>
        <v>×</v>
      </c>
      <c r="I78" t="s">
        <v>1798</v>
      </c>
    </row>
    <row r="79" spans="1:9" hidden="1" x14ac:dyDescent="0.3">
      <c r="A79" t="s">
        <v>1896</v>
      </c>
      <c r="B79" t="s">
        <v>1868</v>
      </c>
      <c r="C79">
        <v>1</v>
      </c>
      <c r="D79" t="s">
        <v>28</v>
      </c>
      <c r="E79">
        <v>0.76769066177594303</v>
      </c>
      <c r="F79">
        <v>0.34369602763385099</v>
      </c>
      <c r="H79" t="str">
        <f t="shared" si="11"/>
        <v>×</v>
      </c>
      <c r="I79" t="s">
        <v>1798</v>
      </c>
    </row>
  </sheetData>
  <autoFilter ref="A1:I79" xr:uid="{05F519D5-F518-4A83-9779-C07D6EE8E0DF}">
    <filterColumn colId="8">
      <filters>
        <filter val="〇"/>
      </filters>
    </filterColumn>
  </autoFilter>
  <conditionalFormatting sqref="B80:C1048576 B1:C1 B2:B79 D2:D7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:C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014F-2A85-4E11-A03C-67B5FB5EEA11}">
  <dimension ref="A1:F27"/>
  <sheetViews>
    <sheetView workbookViewId="0">
      <pane ySplit="1" topLeftCell="A2" activePane="bottomLeft" state="frozen"/>
      <selection pane="bottomLeft" activeCell="A9" sqref="A9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B2" t="s">
        <v>1872</v>
      </c>
      <c r="C2" t="s">
        <v>6</v>
      </c>
      <c r="D2">
        <v>0.83988425367735697</v>
      </c>
      <c r="E2">
        <v>0.61926605504587096</v>
      </c>
      <c r="F2" s="1"/>
    </row>
    <row r="3" spans="1:6" x14ac:dyDescent="0.3">
      <c r="B3" t="s">
        <v>1872</v>
      </c>
      <c r="C3" t="s">
        <v>28</v>
      </c>
      <c r="D3">
        <v>0.76585483482035199</v>
      </c>
      <c r="E3">
        <v>0.58557405036278198</v>
      </c>
      <c r="F3" s="1"/>
    </row>
    <row r="4" spans="1:6" x14ac:dyDescent="0.3">
      <c r="B4" t="s">
        <v>1898</v>
      </c>
      <c r="C4" t="s">
        <v>6</v>
      </c>
      <c r="D4">
        <v>0.82</v>
      </c>
      <c r="E4">
        <v>0.79545454545454497</v>
      </c>
      <c r="F4" s="1"/>
    </row>
    <row r="5" spans="1:6" x14ac:dyDescent="0.3">
      <c r="B5" t="s">
        <v>1898</v>
      </c>
      <c r="C5" t="s">
        <v>28</v>
      </c>
      <c r="D5">
        <v>0.89</v>
      </c>
      <c r="E5">
        <v>0.88172043010752599</v>
      </c>
      <c r="F5" s="1"/>
    </row>
    <row r="6" spans="1:6" x14ac:dyDescent="0.3">
      <c r="B6" t="s">
        <v>1873</v>
      </c>
      <c r="C6" t="s">
        <v>6</v>
      </c>
      <c r="D6">
        <v>0.9</v>
      </c>
      <c r="E6">
        <v>0.90066225165562896</v>
      </c>
      <c r="F6" s="1"/>
    </row>
    <row r="7" spans="1:6" x14ac:dyDescent="0.3">
      <c r="B7" t="s">
        <v>1873</v>
      </c>
      <c r="C7" t="s">
        <v>28</v>
      </c>
      <c r="D7">
        <v>0.89</v>
      </c>
      <c r="E7">
        <v>0.90030211480362499</v>
      </c>
      <c r="F7" s="1"/>
    </row>
    <row r="8" spans="1:6" x14ac:dyDescent="0.3">
      <c r="B8" t="s">
        <v>1874</v>
      </c>
      <c r="C8" t="s">
        <v>6</v>
      </c>
      <c r="D8">
        <v>0.86742784649540094</v>
      </c>
      <c r="E8">
        <v>0.86498708010335901</v>
      </c>
      <c r="F8" s="1"/>
    </row>
    <row r="9" spans="1:6" x14ac:dyDescent="0.3">
      <c r="A9" t="s">
        <v>1891</v>
      </c>
      <c r="F9" s="1"/>
    </row>
    <row r="10" spans="1:6" x14ac:dyDescent="0.3">
      <c r="A10" t="s">
        <v>1891</v>
      </c>
      <c r="F10" s="1"/>
    </row>
    <row r="11" spans="1:6" x14ac:dyDescent="0.3">
      <c r="B11" t="s">
        <v>1874</v>
      </c>
      <c r="C11" t="s">
        <v>28</v>
      </c>
      <c r="D11">
        <v>0.78052648271487401</v>
      </c>
      <c r="E11">
        <v>0.74744525547445195</v>
      </c>
      <c r="F11" s="1"/>
    </row>
    <row r="12" spans="1:6" x14ac:dyDescent="0.3">
      <c r="B12" t="s">
        <v>1875</v>
      </c>
      <c r="C12" t="s">
        <v>6</v>
      </c>
      <c r="D12">
        <v>0.95850000000000002</v>
      </c>
      <c r="E12">
        <v>0.95853455453788505</v>
      </c>
      <c r="F12" s="1"/>
    </row>
    <row r="13" spans="1:6" x14ac:dyDescent="0.3">
      <c r="B13" t="s">
        <v>1875</v>
      </c>
      <c r="C13" t="s">
        <v>28</v>
      </c>
      <c r="D13">
        <v>0.91616666666666602</v>
      </c>
      <c r="E13">
        <v>0.91417846783825196</v>
      </c>
      <c r="F13" s="1"/>
    </row>
    <row r="14" spans="1:6" x14ac:dyDescent="0.3">
      <c r="B14" t="s">
        <v>1876</v>
      </c>
      <c r="C14" t="s">
        <v>6</v>
      </c>
      <c r="D14">
        <v>0.968270481144343</v>
      </c>
      <c r="E14">
        <v>0.23749999999999999</v>
      </c>
      <c r="F14" s="1"/>
    </row>
    <row r="15" spans="1:6" x14ac:dyDescent="0.3">
      <c r="B15" t="s">
        <v>1876</v>
      </c>
      <c r="C15" t="s">
        <v>28</v>
      </c>
      <c r="D15">
        <v>0.23172951885565601</v>
      </c>
      <c r="E15">
        <v>8.2038533250466103E-2</v>
      </c>
      <c r="F15" s="1"/>
    </row>
    <row r="16" spans="1:6" x14ac:dyDescent="0.3">
      <c r="B16" t="s">
        <v>1877</v>
      </c>
      <c r="C16" t="s">
        <v>6</v>
      </c>
      <c r="D16">
        <v>0.94086357947434296</v>
      </c>
      <c r="E16">
        <v>0.94484972278961099</v>
      </c>
      <c r="F16" s="1"/>
    </row>
    <row r="17" spans="2:6" x14ac:dyDescent="0.3">
      <c r="B17" t="s">
        <v>1877</v>
      </c>
      <c r="C17" t="s">
        <v>28</v>
      </c>
      <c r="D17">
        <v>0.66051314142678297</v>
      </c>
      <c r="E17">
        <v>0.51841988459831301</v>
      </c>
      <c r="F17" s="1"/>
    </row>
    <row r="18" spans="2:6" x14ac:dyDescent="0.3">
      <c r="B18" t="s">
        <v>1878</v>
      </c>
      <c r="C18" t="s">
        <v>6</v>
      </c>
      <c r="D18">
        <v>0.75</v>
      </c>
      <c r="E18">
        <v>0.74463738508682298</v>
      </c>
      <c r="F18" s="1"/>
    </row>
    <row r="19" spans="2:6" x14ac:dyDescent="0.3">
      <c r="B19" t="s">
        <v>1878</v>
      </c>
      <c r="C19" t="s">
        <v>28</v>
      </c>
      <c r="D19">
        <v>0.5655</v>
      </c>
      <c r="E19">
        <v>0.296356275303643</v>
      </c>
      <c r="F19" s="1"/>
    </row>
    <row r="20" spans="2:6" x14ac:dyDescent="0.3">
      <c r="B20" t="s">
        <v>1879</v>
      </c>
      <c r="C20" t="s">
        <v>6</v>
      </c>
      <c r="D20">
        <v>1</v>
      </c>
      <c r="E20">
        <v>1</v>
      </c>
      <c r="F20" s="1"/>
    </row>
    <row r="21" spans="2:6" x14ac:dyDescent="0.3">
      <c r="B21" t="s">
        <v>1879</v>
      </c>
      <c r="C21" t="s">
        <v>28</v>
      </c>
      <c r="D21">
        <v>1</v>
      </c>
      <c r="E21">
        <v>1</v>
      </c>
      <c r="F21" s="1"/>
    </row>
    <row r="22" spans="2:6" x14ac:dyDescent="0.3">
      <c r="B22" t="s">
        <v>1880</v>
      </c>
      <c r="C22" t="s">
        <v>6</v>
      </c>
      <c r="D22">
        <v>1</v>
      </c>
      <c r="E22">
        <v>1</v>
      </c>
      <c r="F22" s="1"/>
    </row>
    <row r="23" spans="2:6" x14ac:dyDescent="0.3">
      <c r="B23" t="s">
        <v>1880</v>
      </c>
      <c r="C23" t="s">
        <v>28</v>
      </c>
      <c r="D23">
        <v>0.99942987457240595</v>
      </c>
      <c r="E23">
        <v>0.99899899899899902</v>
      </c>
      <c r="F23" s="1"/>
    </row>
    <row r="24" spans="2:6" x14ac:dyDescent="0.3">
      <c r="B24" t="s">
        <v>1881</v>
      </c>
      <c r="C24" t="s">
        <v>6</v>
      </c>
      <c r="D24">
        <v>1</v>
      </c>
      <c r="E24">
        <v>1</v>
      </c>
      <c r="F24" s="1"/>
    </row>
    <row r="25" spans="2:6" x14ac:dyDescent="0.3">
      <c r="B25" t="s">
        <v>1881</v>
      </c>
      <c r="C25" t="s">
        <v>28</v>
      </c>
      <c r="D25">
        <v>0.999782655944359</v>
      </c>
      <c r="E25">
        <v>0.99972413793103398</v>
      </c>
      <c r="F25" s="1"/>
    </row>
    <row r="26" spans="2:6" x14ac:dyDescent="0.3">
      <c r="B26" t="s">
        <v>1882</v>
      </c>
      <c r="C26" t="s">
        <v>6</v>
      </c>
      <c r="D26">
        <v>1</v>
      </c>
      <c r="E26">
        <v>1</v>
      </c>
    </row>
    <row r="27" spans="2:6" x14ac:dyDescent="0.3">
      <c r="B27" t="s">
        <v>1882</v>
      </c>
      <c r="C27" t="s">
        <v>28</v>
      </c>
      <c r="D27">
        <v>1</v>
      </c>
      <c r="E27">
        <v>1</v>
      </c>
    </row>
  </sheetData>
  <autoFilter ref="B1:F27" xr:uid="{A85BB6B8-40F3-4510-AA38-D58A6A7E50FF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B97E-5E7B-4EA4-B384-7A67103C92D0}">
  <dimension ref="A1:I14"/>
  <sheetViews>
    <sheetView workbookViewId="0">
      <pane ySplit="1" topLeftCell="A2" activePane="bottomLeft" state="frozen"/>
      <selection pane="bottomLeft" activeCell="H5" sqref="H5"/>
    </sheetView>
  </sheetViews>
  <sheetFormatPr defaultRowHeight="14.4" x14ac:dyDescent="0.3"/>
  <cols>
    <col min="2" max="2" width="36" bestFit="1" customWidth="1"/>
    <col min="3" max="3" width="36" customWidth="1"/>
    <col min="4" max="4" width="11" bestFit="1" customWidth="1"/>
  </cols>
  <sheetData>
    <row r="1" spans="1:9" x14ac:dyDescent="0.3">
      <c r="A1" t="s">
        <v>1884</v>
      </c>
      <c r="B1" t="s">
        <v>0</v>
      </c>
      <c r="C1" t="s">
        <v>1797</v>
      </c>
      <c r="D1" t="s">
        <v>1</v>
      </c>
      <c r="E1" t="s">
        <v>2</v>
      </c>
      <c r="F1" t="s">
        <v>3</v>
      </c>
      <c r="G1" t="s">
        <v>4</v>
      </c>
      <c r="I1" t="s">
        <v>1796</v>
      </c>
    </row>
    <row r="2" spans="1:9" x14ac:dyDescent="0.3">
      <c r="A2" t="s">
        <v>1885</v>
      </c>
      <c r="B2" t="s">
        <v>1872</v>
      </c>
      <c r="D2" t="s">
        <v>6</v>
      </c>
      <c r="E2">
        <v>0.83988425367735697</v>
      </c>
      <c r="F2">
        <v>0.61926605504587096</v>
      </c>
      <c r="H2" t="s">
        <v>1799</v>
      </c>
      <c r="I2" t="s">
        <v>1799</v>
      </c>
    </row>
    <row r="3" spans="1:9" x14ac:dyDescent="0.3">
      <c r="A3" t="s">
        <v>1886</v>
      </c>
      <c r="B3" t="s">
        <v>1898</v>
      </c>
      <c r="D3" t="s">
        <v>6</v>
      </c>
      <c r="E3">
        <v>0.82</v>
      </c>
      <c r="F3">
        <v>0.79545454545454497</v>
      </c>
      <c r="H3" t="s">
        <v>1799</v>
      </c>
      <c r="I3" t="s">
        <v>1799</v>
      </c>
    </row>
    <row r="4" spans="1:9" x14ac:dyDescent="0.3">
      <c r="A4" t="s">
        <v>1887</v>
      </c>
      <c r="B4" t="s">
        <v>1873</v>
      </c>
      <c r="D4" t="s">
        <v>6</v>
      </c>
      <c r="E4">
        <v>0.9</v>
      </c>
      <c r="F4">
        <v>0.90066225165562896</v>
      </c>
      <c r="H4" t="s">
        <v>1799</v>
      </c>
      <c r="I4" t="s">
        <v>1799</v>
      </c>
    </row>
    <row r="5" spans="1:9" x14ac:dyDescent="0.3">
      <c r="A5" t="s">
        <v>1891</v>
      </c>
      <c r="H5" t="s">
        <v>1799</v>
      </c>
      <c r="I5" t="s">
        <v>1799</v>
      </c>
    </row>
    <row r="6" spans="1:9" x14ac:dyDescent="0.3">
      <c r="A6" t="s">
        <v>1888</v>
      </c>
      <c r="B6" t="s">
        <v>1874</v>
      </c>
      <c r="D6" t="s">
        <v>6</v>
      </c>
      <c r="E6">
        <v>0.86742784649540094</v>
      </c>
      <c r="F6">
        <v>0.86498708010335901</v>
      </c>
      <c r="H6" t="s">
        <v>1799</v>
      </c>
      <c r="I6" t="s">
        <v>1799</v>
      </c>
    </row>
    <row r="7" spans="1:9" x14ac:dyDescent="0.3">
      <c r="A7" t="s">
        <v>1897</v>
      </c>
      <c r="B7" t="s">
        <v>1875</v>
      </c>
      <c r="D7" t="s">
        <v>6</v>
      </c>
      <c r="E7">
        <v>0.95850000000000002</v>
      </c>
      <c r="F7">
        <v>0.95853455453788505</v>
      </c>
      <c r="H7" t="s">
        <v>1799</v>
      </c>
      <c r="I7" t="s">
        <v>1799</v>
      </c>
    </row>
    <row r="8" spans="1:9" x14ac:dyDescent="0.3">
      <c r="A8" t="s">
        <v>1892</v>
      </c>
      <c r="B8" t="s">
        <v>1876</v>
      </c>
      <c r="D8" t="s">
        <v>6</v>
      </c>
      <c r="E8">
        <v>0.968270481144343</v>
      </c>
      <c r="F8">
        <v>0.23749999999999999</v>
      </c>
      <c r="H8" t="s">
        <v>1799</v>
      </c>
      <c r="I8" t="s">
        <v>1799</v>
      </c>
    </row>
    <row r="9" spans="1:9" x14ac:dyDescent="0.3">
      <c r="A9" t="s">
        <v>1893</v>
      </c>
      <c r="B9" t="s">
        <v>1877</v>
      </c>
      <c r="D9" t="s">
        <v>6</v>
      </c>
      <c r="E9">
        <v>0.94086357947434296</v>
      </c>
      <c r="F9">
        <v>0.94484972278961099</v>
      </c>
      <c r="H9" t="s">
        <v>1799</v>
      </c>
      <c r="I9" t="s">
        <v>1799</v>
      </c>
    </row>
    <row r="10" spans="1:9" x14ac:dyDescent="0.3">
      <c r="A10" t="s">
        <v>1889</v>
      </c>
      <c r="B10" t="s">
        <v>1878</v>
      </c>
      <c r="D10" t="s">
        <v>6</v>
      </c>
      <c r="E10">
        <v>0.75</v>
      </c>
      <c r="F10">
        <v>0.74463738508682298</v>
      </c>
      <c r="H10" t="s">
        <v>1799</v>
      </c>
      <c r="I10" t="s">
        <v>1799</v>
      </c>
    </row>
    <row r="11" spans="1:9" x14ac:dyDescent="0.3">
      <c r="A11" t="s">
        <v>1894</v>
      </c>
      <c r="B11" t="s">
        <v>1879</v>
      </c>
      <c r="D11" t="s">
        <v>6</v>
      </c>
      <c r="E11">
        <v>1</v>
      </c>
      <c r="F11">
        <v>1</v>
      </c>
      <c r="H11" t="s">
        <v>1799</v>
      </c>
      <c r="I11" t="s">
        <v>1799</v>
      </c>
    </row>
    <row r="12" spans="1:9" x14ac:dyDescent="0.3">
      <c r="A12" t="s">
        <v>1895</v>
      </c>
      <c r="B12" t="s">
        <v>1880</v>
      </c>
      <c r="D12" t="s">
        <v>6</v>
      </c>
      <c r="E12">
        <v>1</v>
      </c>
      <c r="F12">
        <v>1</v>
      </c>
      <c r="H12" t="s">
        <v>1799</v>
      </c>
      <c r="I12" t="s">
        <v>1799</v>
      </c>
    </row>
    <row r="13" spans="1:9" x14ac:dyDescent="0.3">
      <c r="A13" t="s">
        <v>1890</v>
      </c>
      <c r="B13" t="s">
        <v>1881</v>
      </c>
      <c r="D13" t="s">
        <v>6</v>
      </c>
      <c r="E13">
        <v>1</v>
      </c>
      <c r="F13">
        <v>1</v>
      </c>
      <c r="H13" t="s">
        <v>1799</v>
      </c>
      <c r="I13" t="s">
        <v>1799</v>
      </c>
    </row>
    <row r="14" spans="1:9" x14ac:dyDescent="0.3">
      <c r="A14" t="s">
        <v>1896</v>
      </c>
      <c r="B14" t="s">
        <v>1882</v>
      </c>
      <c r="D14" t="s">
        <v>6</v>
      </c>
      <c r="E14">
        <v>1</v>
      </c>
      <c r="F14">
        <v>1</v>
      </c>
      <c r="H14" t="s">
        <v>1799</v>
      </c>
      <c r="I14" t="s">
        <v>1799</v>
      </c>
    </row>
  </sheetData>
  <autoFilter ref="B1:H68" xr:uid="{7A894FB1-73E1-442D-B377-81D10A6E94A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bornfs_original</vt:lpstr>
      <vt:lpstr>bornfs_svc</vt:lpstr>
      <vt:lpstr>bornfs_nbayes</vt:lpstr>
      <vt:lpstr>slcc_original</vt:lpstr>
      <vt:lpstr>slcc_svc</vt:lpstr>
      <vt:lpstr>slcc_nbayes</vt:lpstr>
      <vt:lpstr>mrmr_original</vt:lpstr>
      <vt:lpstr>mrmr_svc</vt:lpstr>
      <vt:lpstr>mrmr_nbayes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Kensaku Okada</dc:creator>
  <cp:lastModifiedBy>Kensaku Okada</cp:lastModifiedBy>
  <dcterms:created xsi:type="dcterms:W3CDTF">2015-06-05T18:17:20Z</dcterms:created>
  <dcterms:modified xsi:type="dcterms:W3CDTF">2019-12-26T17:02:38Z</dcterms:modified>
</cp:coreProperties>
</file>