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) Time - AWW" sheetId="1" r:id="rId3"/>
    <sheet state="visible" name="B) Time - WWDAB" sheetId="2" r:id="rId4"/>
  </sheets>
  <definedNames>
    <definedName hidden="1" localSheetId="1" name="_xlnm._FilterDatabase">'B) Time - WWDAB'!$A$1:$Z$112</definedName>
  </definedNames>
  <calcPr/>
</workbook>
</file>

<file path=xl/sharedStrings.xml><?xml version="1.0" encoding="utf-8"?>
<sst xmlns="http://schemas.openxmlformats.org/spreadsheetml/2006/main" count="771" uniqueCount="306">
  <si>
    <t>Genus</t>
  </si>
  <si>
    <t>Phylum</t>
  </si>
  <si>
    <t>Family</t>
  </si>
  <si>
    <t>we.ep</t>
  </si>
  <si>
    <t>we.eBH</t>
  </si>
  <si>
    <t>wi.ep</t>
  </si>
  <si>
    <t>wi.eBH</t>
  </si>
  <si>
    <t>rab.all</t>
  </si>
  <si>
    <t>rab.win.10</t>
  </si>
  <si>
    <t>rab.win.5</t>
  </si>
  <si>
    <t>diff.btw</t>
  </si>
  <si>
    <t>diff.win</t>
  </si>
  <si>
    <t>effect</t>
  </si>
  <si>
    <t>overlap</t>
  </si>
  <si>
    <t>absolute_effect</t>
  </si>
  <si>
    <t>Acetobacter</t>
  </si>
  <si>
    <t>Proteobacteria</t>
  </si>
  <si>
    <t>Acetobacteraceae</t>
  </si>
  <si>
    <t>Achromobacter</t>
  </si>
  <si>
    <t>Alcaligenaceae</t>
  </si>
  <si>
    <t>Acidiphilium</t>
  </si>
  <si>
    <t>Acidovorax</t>
  </si>
  <si>
    <t>Comamonadaceae</t>
  </si>
  <si>
    <t>Acinetobacter</t>
  </si>
  <si>
    <t>Moraxellaceae</t>
  </si>
  <si>
    <t>Agrobacterium</t>
  </si>
  <si>
    <t>Rhizobiaceae</t>
  </si>
  <si>
    <t>Anoxybacillus</t>
  </si>
  <si>
    <t>Firmicutes</t>
  </si>
  <si>
    <t>Bacillaceae</t>
  </si>
  <si>
    <t>Aquicella</t>
  </si>
  <si>
    <t>Coxiellaceae</t>
  </si>
  <si>
    <t>Actinomyces</t>
  </si>
  <si>
    <t>Actinobacteria</t>
  </si>
  <si>
    <t>Actinomycetaceae</t>
  </si>
  <si>
    <t>Arcobacter</t>
  </si>
  <si>
    <t>Campylobacteraceae</t>
  </si>
  <si>
    <t>Arthrobacter</t>
  </si>
  <si>
    <t>Micrococcaceae</t>
  </si>
  <si>
    <t>Aerococcus</t>
  </si>
  <si>
    <t>Aerococcaceae</t>
  </si>
  <si>
    <t>Asticcacaulis</t>
  </si>
  <si>
    <t>Caulobacteraceae</t>
  </si>
  <si>
    <t>Aggregatibacter</t>
  </si>
  <si>
    <t>Pasteurellaceae</t>
  </si>
  <si>
    <t>Azospirillum</t>
  </si>
  <si>
    <t>Rhodospirillaceae</t>
  </si>
  <si>
    <t>Bacillus</t>
  </si>
  <si>
    <t>Alkaliphilus</t>
  </si>
  <si>
    <t>Clostridiaceae</t>
  </si>
  <si>
    <t>Bacteroides</t>
  </si>
  <si>
    <t>Bacteroidetes</t>
  </si>
  <si>
    <t>Bacteroidaceae</t>
  </si>
  <si>
    <t>Anaerococcus</t>
  </si>
  <si>
    <t>Bdellovibrio</t>
  </si>
  <si>
    <t>[Tissierellaceae]</t>
  </si>
  <si>
    <t>Bdellovibrionaceae</t>
  </si>
  <si>
    <t>Bifidobacterium</t>
  </si>
  <si>
    <t>Bifidobacteriaceae</t>
  </si>
  <si>
    <t>Ancylobacter</t>
  </si>
  <si>
    <t>Xanthobacteraceae</t>
  </si>
  <si>
    <t>Blautia</t>
  </si>
  <si>
    <t>Lachnospiraceae</t>
  </si>
  <si>
    <t>Bosea</t>
  </si>
  <si>
    <t>Bradyrhizobiaceae</t>
  </si>
  <si>
    <t>Bradyrhizobium</t>
  </si>
  <si>
    <t>Burkholderia</t>
  </si>
  <si>
    <t>Burkholderiaceae</t>
  </si>
  <si>
    <t>Candidatus Amoebophilus</t>
  </si>
  <si>
    <t>[Amoebophilaceae]</t>
  </si>
  <si>
    <t>Candidatus Protochlamydia</t>
  </si>
  <si>
    <t>Chlamydiae</t>
  </si>
  <si>
    <t>Parachlamydiaceae</t>
  </si>
  <si>
    <t>Candidatus Rhabdochlamydia</t>
  </si>
  <si>
    <t>Rhabdochlamydiaceae</t>
  </si>
  <si>
    <t>Catenibacterium</t>
  </si>
  <si>
    <t>Erysipelotrichaceae</t>
  </si>
  <si>
    <t>Balneimonas</t>
  </si>
  <si>
    <t>Caulobacter</t>
  </si>
  <si>
    <t>Cellvibrio</t>
  </si>
  <si>
    <t>Alteromonadaceae</t>
  </si>
  <si>
    <t>Chryseobacterium</t>
  </si>
  <si>
    <t>[Weeksellaceae]</t>
  </si>
  <si>
    <t>Cloacibacterium</t>
  </si>
  <si>
    <t>CM44</t>
  </si>
  <si>
    <t>[Thermi]</t>
  </si>
  <si>
    <t>Deinococcaceae</t>
  </si>
  <si>
    <t>Collinsella</t>
  </si>
  <si>
    <t>Coriobacteriaceae</t>
  </si>
  <si>
    <t>Coprococcus</t>
  </si>
  <si>
    <t>Candidatus Solibacter</t>
  </si>
  <si>
    <t>Acidobacteria</t>
  </si>
  <si>
    <t>Solibacteraceae</t>
  </si>
  <si>
    <t>Coraliomargarita</t>
  </si>
  <si>
    <t>Verrucomicrobia</t>
  </si>
  <si>
    <t>Puniceicoccaceae</t>
  </si>
  <si>
    <t>Candidatus Xiphinematobacter</t>
  </si>
  <si>
    <t>Crenothrix</t>
  </si>
  <si>
    <t>[Chthoniobacteraceae]</t>
  </si>
  <si>
    <t>Crenotrichaceae</t>
  </si>
  <si>
    <t>Cytophaga</t>
  </si>
  <si>
    <t>Cytophagaceae</t>
  </si>
  <si>
    <t>DA101</t>
  </si>
  <si>
    <t>Cellulomonas</t>
  </si>
  <si>
    <t>Cellulomonadaceae</t>
  </si>
  <si>
    <t>Dechloromonas</t>
  </si>
  <si>
    <t>Rhodocyclaceae</t>
  </si>
  <si>
    <t>Deinococcus</t>
  </si>
  <si>
    <t>Desulfomonile</t>
  </si>
  <si>
    <t>Syntrophaceae</t>
  </si>
  <si>
    <t>Devosia</t>
  </si>
  <si>
    <t>Hyphomicrobiaceae</t>
  </si>
  <si>
    <t>Collimonas</t>
  </si>
  <si>
    <t>Dialister</t>
  </si>
  <si>
    <t>Veillonellaceae</t>
  </si>
  <si>
    <t>Oxalobacteraceae</t>
  </si>
  <si>
    <t>Dokdonella</t>
  </si>
  <si>
    <t>Xanthomonadaceae</t>
  </si>
  <si>
    <t>Corynebacterium</t>
  </si>
  <si>
    <t>Corynebacteriaceae</t>
  </si>
  <si>
    <t>Dyella</t>
  </si>
  <si>
    <t>Eggerthella</t>
  </si>
  <si>
    <t>Cryocola</t>
  </si>
  <si>
    <t>Microbacteriaceae</t>
  </si>
  <si>
    <t>[Eubacterium]</t>
  </si>
  <si>
    <t>Faecalibacterium</t>
  </si>
  <si>
    <t>Ruminococcaceae</t>
  </si>
  <si>
    <t>Fimbriimonas</t>
  </si>
  <si>
    <t>Armatimonadetes</t>
  </si>
  <si>
    <t>[Fimbriimonadaceae]</t>
  </si>
  <si>
    <t>Flavobacterium</t>
  </si>
  <si>
    <t>Flavobacteriaceae</t>
  </si>
  <si>
    <t>Dermacoccus</t>
  </si>
  <si>
    <t>Dermacoccaceae</t>
  </si>
  <si>
    <t>Flectobacillus</t>
  </si>
  <si>
    <t>Fusobacterium</t>
  </si>
  <si>
    <t>Fusobacteria</t>
  </si>
  <si>
    <t>Fusobacteriaceae</t>
  </si>
  <si>
    <t>Gemmata</t>
  </si>
  <si>
    <t>Planctomycetes</t>
  </si>
  <si>
    <t>Gemmataceae</t>
  </si>
  <si>
    <t>Gemmatimonas</t>
  </si>
  <si>
    <t>Gemmatimonadetes</t>
  </si>
  <si>
    <t>Gemmatimonadaceae</t>
  </si>
  <si>
    <t>Geothrix</t>
  </si>
  <si>
    <t>Holophagaceae</t>
  </si>
  <si>
    <t>Gordonia</t>
  </si>
  <si>
    <t>Gordoniaceae</t>
  </si>
  <si>
    <t>Enhydrobacter</t>
  </si>
  <si>
    <t>HB2-32-21</t>
  </si>
  <si>
    <t>Enterococcus</t>
  </si>
  <si>
    <t>Enterococcaceae</t>
  </si>
  <si>
    <t>Hymenobacter</t>
  </si>
  <si>
    <t>Exiguobacterium</t>
  </si>
  <si>
    <t>Hyphomicrobium</t>
  </si>
  <si>
    <t>[Exiguobacteraceae]</t>
  </si>
  <si>
    <t>Inquilinus</t>
  </si>
  <si>
    <t>Flavisolibacter</t>
  </si>
  <si>
    <t>Chitinophagaceae</t>
  </si>
  <si>
    <t>Janthinobacterium</t>
  </si>
  <si>
    <t>Kaistia</t>
  </si>
  <si>
    <t>Lactobacillus</t>
  </si>
  <si>
    <t>Lactobacillaceae</t>
  </si>
  <si>
    <t>Legionella</t>
  </si>
  <si>
    <t>Legionellaceae</t>
  </si>
  <si>
    <t>Leptolyngbya</t>
  </si>
  <si>
    <t>Cyanobacteria</t>
  </si>
  <si>
    <t>Pseudanabaenaceae</t>
  </si>
  <si>
    <t>Gemella</t>
  </si>
  <si>
    <t>Leptospira</t>
  </si>
  <si>
    <t>Spirochaetes</t>
  </si>
  <si>
    <t>Gemellaceae</t>
  </si>
  <si>
    <t>Leptospiraceae</t>
  </si>
  <si>
    <t>Leptothrix</t>
  </si>
  <si>
    <t>Megasphaera</t>
  </si>
  <si>
    <t>Mesorhizobium</t>
  </si>
  <si>
    <t>Phyllobacteriaceae</t>
  </si>
  <si>
    <t>Methylibium</t>
  </si>
  <si>
    <t>Haemophilus</t>
  </si>
  <si>
    <t>Methylobacterium</t>
  </si>
  <si>
    <t>Methylobacteriaceae</t>
  </si>
  <si>
    <t>Herbaspirillum</t>
  </si>
  <si>
    <t>Methyloversatilis</t>
  </si>
  <si>
    <t>Hydrogenophilus</t>
  </si>
  <si>
    <t>Microbacterium</t>
  </si>
  <si>
    <t>Mycobacterium</t>
  </si>
  <si>
    <t>Mycobacteriaceae</t>
  </si>
  <si>
    <t>Mycoplana</t>
  </si>
  <si>
    <t>Jeotgalicoccus</t>
  </si>
  <si>
    <t>Neisseria</t>
  </si>
  <si>
    <t>Neisseriaceae</t>
  </si>
  <si>
    <t>Staphylococcaceae</t>
  </si>
  <si>
    <t>Nevskia</t>
  </si>
  <si>
    <t>Sinobacteraceae</t>
  </si>
  <si>
    <t>Kaistobacter</t>
  </si>
  <si>
    <t>Sphingomonadaceae</t>
  </si>
  <si>
    <t>Nitrospira</t>
  </si>
  <si>
    <t>Nitrospirae</t>
  </si>
  <si>
    <t>Nitrospiraceae</t>
  </si>
  <si>
    <t>Novosphingobium</t>
  </si>
  <si>
    <t>Odoribacter</t>
  </si>
  <si>
    <t>[Odoribacteraceae]</t>
  </si>
  <si>
    <t>Leptotrichia</t>
  </si>
  <si>
    <t>Opitutus</t>
  </si>
  <si>
    <t>Opitutaceae</t>
  </si>
  <si>
    <t>Leptotrichiaceae</t>
  </si>
  <si>
    <t>Oscillospira</t>
  </si>
  <si>
    <t>Lysinibacillus</t>
  </si>
  <si>
    <t>Planococcaceae</t>
  </si>
  <si>
    <t>Paenibacillus</t>
  </si>
  <si>
    <t>Paenibacillaceae</t>
  </si>
  <si>
    <t>Paludibacter</t>
  </si>
  <si>
    <t>Porphyromonadaceae</t>
  </si>
  <si>
    <t>Pandoraea</t>
  </si>
  <si>
    <t>Parabacteroides</t>
  </si>
  <si>
    <t>Paracoccus</t>
  </si>
  <si>
    <t>Rhodobacteraceae</t>
  </si>
  <si>
    <t>Microbispora</t>
  </si>
  <si>
    <t>Parvibaculum</t>
  </si>
  <si>
    <t>Micrococcus</t>
  </si>
  <si>
    <t>Pedobacter</t>
  </si>
  <si>
    <t>Sphingobacteriaceae</t>
  </si>
  <si>
    <t>Pedosphaera</t>
  </si>
  <si>
    <t>[Pedosphaeraceae]</t>
  </si>
  <si>
    <t>Perlucidibaca</t>
  </si>
  <si>
    <t>Phaeospirillum</t>
  </si>
  <si>
    <t>Nesterenkonia</t>
  </si>
  <si>
    <t>Phascolarctobacterium</t>
  </si>
  <si>
    <t>Phenylobacterium</t>
  </si>
  <si>
    <t>Phormidium</t>
  </si>
  <si>
    <t>Nonomuraea</t>
  </si>
  <si>
    <t>Phormidiaceae</t>
  </si>
  <si>
    <t>Streptosporangiaceae</t>
  </si>
  <si>
    <t>Phycicoccus</t>
  </si>
  <si>
    <t>Intrasporangiaceae</t>
  </si>
  <si>
    <t>Pirellula</t>
  </si>
  <si>
    <t>Pirellulaceae</t>
  </si>
  <si>
    <t>Planctomyces</t>
  </si>
  <si>
    <t>Planctomycetaceae</t>
  </si>
  <si>
    <t>Polaromonas</t>
  </si>
  <si>
    <t>Polynucleobacter</t>
  </si>
  <si>
    <t>Prevotella</t>
  </si>
  <si>
    <t>Prevotellaceae</t>
  </si>
  <si>
    <t>[Prevotella]</t>
  </si>
  <si>
    <t>[Paraprevotellaceae]</t>
  </si>
  <si>
    <t>Prosthecobacter</t>
  </si>
  <si>
    <t>Peptoniphilus</t>
  </si>
  <si>
    <t>Verrucomicrobiaceae</t>
  </si>
  <si>
    <t>Pseudanabaena</t>
  </si>
  <si>
    <t>Pseudomonas</t>
  </si>
  <si>
    <t>Pseudomonadaceae</t>
  </si>
  <si>
    <t>Pseudonocardia</t>
  </si>
  <si>
    <t>Pseudonocardiaceae</t>
  </si>
  <si>
    <t>Pseudoxanthomonas</t>
  </si>
  <si>
    <t>Rhizobium</t>
  </si>
  <si>
    <t>Rhodanobacter</t>
  </si>
  <si>
    <t>Porphyromonas</t>
  </si>
  <si>
    <t>Rhodobacter</t>
  </si>
  <si>
    <t>Rhodococcus</t>
  </si>
  <si>
    <t>Nocardiaceae</t>
  </si>
  <si>
    <t>Rhodoferax</t>
  </si>
  <si>
    <t>Rhodoplanes</t>
  </si>
  <si>
    <t>Roseburia</t>
  </si>
  <si>
    <t>Psychrobacter</t>
  </si>
  <si>
    <t>Roseococcus</t>
  </si>
  <si>
    <t>Ralstonia</t>
  </si>
  <si>
    <t>Rubrivivax</t>
  </si>
  <si>
    <t>Ruminococcus</t>
  </si>
  <si>
    <t>[Ruminococcus]</t>
  </si>
  <si>
    <t>Runella</t>
  </si>
  <si>
    <t>Salinibacterium</t>
  </si>
  <si>
    <t>Sediminibacterium</t>
  </si>
  <si>
    <t>Roseomonas</t>
  </si>
  <si>
    <t>Sphingobium</t>
  </si>
  <si>
    <t>Sphingomonas</t>
  </si>
  <si>
    <t>Sphingopyxis</t>
  </si>
  <si>
    <t>Shewanella</t>
  </si>
  <si>
    <t>Shewanellaceae</t>
  </si>
  <si>
    <t>Spirosoma</t>
  </si>
  <si>
    <t>Skermanella</t>
  </si>
  <si>
    <t>Steroidobacter</t>
  </si>
  <si>
    <t>Streptococcus</t>
  </si>
  <si>
    <t>Streptococcaceae</t>
  </si>
  <si>
    <t>Streptomyces</t>
  </si>
  <si>
    <t>Streptomycetaceae</t>
  </si>
  <si>
    <t>Sulfuritalea</t>
  </si>
  <si>
    <t>Sulfurospirillum</t>
  </si>
  <si>
    <t>Telmatospirillum</t>
  </si>
  <si>
    <t>Staphylococcus</t>
  </si>
  <si>
    <t>Thermomonas</t>
  </si>
  <si>
    <t>Stenotrophomonas</t>
  </si>
  <si>
    <t>Thiobacillus</t>
  </si>
  <si>
    <t>Hydrogenophilaceae</t>
  </si>
  <si>
    <t>Trichococcus</t>
  </si>
  <si>
    <t>Carnobacteriaceae</t>
  </si>
  <si>
    <t>Tsukamurella</t>
  </si>
  <si>
    <t>Tsukamurellaceae</t>
  </si>
  <si>
    <t>Turicibacter</t>
  </si>
  <si>
    <t>Turicibacteraceae</t>
  </si>
  <si>
    <t>Thiomonas</t>
  </si>
  <si>
    <t>Variovorax</t>
  </si>
  <si>
    <t>Xanthobacter</t>
  </si>
  <si>
    <t>Zoogloea</t>
  </si>
  <si>
    <t>Virgibacillus</t>
  </si>
  <si>
    <t>Weissella</t>
  </si>
  <si>
    <t>Leuconostocaceae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</si>
</sst>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 t="s">
        <v>17</v>
      </c>
      <c r="D2" s="1">
        <v>0.190064471113935</v>
      </c>
      <c r="E2" s="1">
        <v>0.370731598167087</v>
      </c>
      <c r="F2" s="1">
        <v>0.241741071428571</v>
      </c>
      <c r="G2" s="1">
        <v>0.412677737127895</v>
      </c>
      <c r="H2" s="1">
        <v>-4.78394309488682</v>
      </c>
      <c r="I2" s="1">
        <v>-2.57757362463781</v>
      </c>
      <c r="J2" s="1">
        <v>-6.48200752180913</v>
      </c>
      <c r="K2" s="1">
        <v>-4.41867604024138</v>
      </c>
      <c r="L2" s="1">
        <v>4.56267437238982</v>
      </c>
      <c r="M2" s="1">
        <v>-0.820681708232896</v>
      </c>
      <c r="N2" s="1">
        <v>0.175781961365507</v>
      </c>
      <c r="O2">
        <f t="shared" ref="O2:O137" si="1">abs(M2)</f>
        <v>0.8206817082</v>
      </c>
    </row>
    <row r="3">
      <c r="A3" s="1" t="s">
        <v>18</v>
      </c>
      <c r="B3" s="1" t="s">
        <v>16</v>
      </c>
      <c r="C3" s="1" t="s">
        <v>19</v>
      </c>
      <c r="D3" s="1">
        <v>0.621802582544849</v>
      </c>
      <c r="E3" s="1">
        <v>0.766685647857991</v>
      </c>
      <c r="F3" s="1">
        <v>0.73125</v>
      </c>
      <c r="G3" s="1">
        <v>0.839962838536169</v>
      </c>
      <c r="H3" s="1">
        <v>-3.39499371097679</v>
      </c>
      <c r="I3" s="1">
        <v>-3.58079241661823</v>
      </c>
      <c r="J3" s="1">
        <v>-0.264807878165465</v>
      </c>
      <c r="K3" s="1">
        <v>2.40150239370649</v>
      </c>
      <c r="L3" s="1">
        <v>6.13679840724974</v>
      </c>
      <c r="M3" s="1">
        <v>0.330744217659711</v>
      </c>
      <c r="N3" s="1">
        <v>0.377432071143519</v>
      </c>
      <c r="O3">
        <f t="shared" si="1"/>
        <v>0.3307442177</v>
      </c>
    </row>
    <row r="4">
      <c r="A4" s="1" t="s">
        <v>20</v>
      </c>
      <c r="B4" s="1" t="s">
        <v>16</v>
      </c>
      <c r="C4" s="1" t="s">
        <v>17</v>
      </c>
      <c r="D4" s="1">
        <v>0.615137600547201</v>
      </c>
      <c r="E4" s="1">
        <v>0.766735296813421</v>
      </c>
      <c r="F4" s="1">
        <v>0.7046875</v>
      </c>
      <c r="G4" s="1">
        <v>0.822280237342103</v>
      </c>
      <c r="H4" s="1">
        <v>-3.11732547185997</v>
      </c>
      <c r="I4" s="1">
        <v>-3.33242116949752</v>
      </c>
      <c r="J4" s="1">
        <v>-0.581779439019273</v>
      </c>
      <c r="K4" s="1">
        <v>1.83616949324749</v>
      </c>
      <c r="L4" s="1">
        <v>5.58897283798013</v>
      </c>
      <c r="M4" s="1">
        <v>0.278922528175353</v>
      </c>
      <c r="N4" s="1">
        <v>0.392996250434203</v>
      </c>
      <c r="O4">
        <f t="shared" si="1"/>
        <v>0.2789225282</v>
      </c>
    </row>
    <row r="5">
      <c r="A5" s="1" t="s">
        <v>21</v>
      </c>
      <c r="B5" s="1" t="s">
        <v>16</v>
      </c>
      <c r="C5" s="1" t="s">
        <v>22</v>
      </c>
      <c r="D5" s="1">
        <v>0.898797464790182</v>
      </c>
      <c r="E5" s="1">
        <v>0.946765418144527</v>
      </c>
      <c r="F5" s="1">
        <v>0.923214285714286</v>
      </c>
      <c r="G5" s="1">
        <v>0.973097450152563</v>
      </c>
      <c r="H5" s="1">
        <v>5.83552635912456</v>
      </c>
      <c r="I5" s="1">
        <v>5.83552635912456</v>
      </c>
      <c r="J5" s="1">
        <v>6.03380705946542</v>
      </c>
      <c r="K5" s="1">
        <v>-0.287047047220525</v>
      </c>
      <c r="L5" s="1">
        <v>1.6606288130023</v>
      </c>
      <c r="M5" s="1">
        <v>-0.169323779318366</v>
      </c>
      <c r="N5" s="1">
        <v>0.457031305043806</v>
      </c>
      <c r="O5">
        <f t="shared" si="1"/>
        <v>0.1693237793</v>
      </c>
    </row>
    <row r="6">
      <c r="A6" s="1" t="s">
        <v>23</v>
      </c>
      <c r="B6" s="1" t="s">
        <v>16</v>
      </c>
      <c r="C6" s="1" t="s">
        <v>24</v>
      </c>
      <c r="D6" s="1">
        <v>0.103454671521893</v>
      </c>
      <c r="E6" s="1">
        <v>0.306756726409299</v>
      </c>
      <c r="F6" s="1">
        <v>0.137053571428571</v>
      </c>
      <c r="G6" s="1">
        <v>0.341105548179546</v>
      </c>
      <c r="H6" s="1">
        <v>4.62519973205727</v>
      </c>
      <c r="I6" s="1">
        <v>6.29912185752557</v>
      </c>
      <c r="J6" s="1">
        <v>4.05936213995783</v>
      </c>
      <c r="K6" s="1">
        <v>-2.26341946431289</v>
      </c>
      <c r="L6" s="1">
        <v>1.95783609689718</v>
      </c>
      <c r="M6" s="1">
        <v>-1.09895880314951</v>
      </c>
      <c r="N6" s="1">
        <v>0.148438384114936</v>
      </c>
      <c r="O6">
        <f t="shared" si="1"/>
        <v>1.098958803</v>
      </c>
    </row>
    <row r="7">
      <c r="A7" s="1" t="s">
        <v>25</v>
      </c>
      <c r="B7" s="1" t="s">
        <v>16</v>
      </c>
      <c r="C7" s="1" t="s">
        <v>26</v>
      </c>
      <c r="D7" s="1">
        <v>0.0799705828309582</v>
      </c>
      <c r="E7" s="1">
        <v>0.276018296629153</v>
      </c>
      <c r="F7" s="1">
        <v>0.120982142857143</v>
      </c>
      <c r="G7" s="1">
        <v>0.320537136092758</v>
      </c>
      <c r="H7" s="1">
        <v>4.88185787568932</v>
      </c>
      <c r="I7" s="1">
        <v>9.31385629821773</v>
      </c>
      <c r="J7" s="1">
        <v>2.76963953654952</v>
      </c>
      <c r="K7" s="1">
        <v>-5.53157268995515</v>
      </c>
      <c r="L7" s="1">
        <v>4.15863208284318</v>
      </c>
      <c r="M7" s="1">
        <v>-1.21887500614658</v>
      </c>
      <c r="N7" s="1">
        <v>0.132296730162744</v>
      </c>
      <c r="O7">
        <f t="shared" si="1"/>
        <v>1.218875006</v>
      </c>
    </row>
    <row r="8">
      <c r="A8" s="1" t="s">
        <v>27</v>
      </c>
      <c r="B8" s="1" t="s">
        <v>28</v>
      </c>
      <c r="C8" s="1" t="s">
        <v>29</v>
      </c>
      <c r="D8" s="1">
        <v>0.34244030587421</v>
      </c>
      <c r="E8" s="1">
        <v>0.533472651033345</v>
      </c>
      <c r="F8" s="1">
        <v>0.256026785714286</v>
      </c>
      <c r="G8" s="1">
        <v>0.466556784214245</v>
      </c>
      <c r="H8" s="1">
        <v>-2.26115875702457</v>
      </c>
      <c r="I8" s="1">
        <v>-3.7870532281267</v>
      </c>
      <c r="J8" s="1">
        <v>-0.194829456530129</v>
      </c>
      <c r="K8" s="1">
        <v>2.84882472990481</v>
      </c>
      <c r="L8" s="1">
        <v>4.53814548948735</v>
      </c>
      <c r="M8" s="1">
        <v>0.643967737692233</v>
      </c>
      <c r="N8" s="1">
        <v>0.191406883828343</v>
      </c>
      <c r="O8">
        <f t="shared" si="1"/>
        <v>0.6439677377</v>
      </c>
    </row>
    <row r="9">
      <c r="A9" s="1" t="s">
        <v>30</v>
      </c>
      <c r="B9" s="1" t="s">
        <v>16</v>
      </c>
      <c r="C9" s="1" t="s">
        <v>31</v>
      </c>
      <c r="D9" s="1">
        <v>0.0313254628150825</v>
      </c>
      <c r="E9" s="1">
        <v>0.161984236170138</v>
      </c>
      <c r="F9" s="1">
        <v>0.0444196428571429</v>
      </c>
      <c r="G9" s="1">
        <v>0.160784740979189</v>
      </c>
      <c r="H9" s="1">
        <v>3.79666355484465</v>
      </c>
      <c r="I9" s="1">
        <v>4.79830595746531</v>
      </c>
      <c r="J9" s="1">
        <v>3.17375781318254</v>
      </c>
      <c r="K9" s="1">
        <v>-1.59200213927779</v>
      </c>
      <c r="L9" s="1">
        <v>1.08674750830162</v>
      </c>
      <c r="M9" s="1">
        <v>-1.5196290983127</v>
      </c>
      <c r="N9" s="1">
        <v>0.0389143934023119</v>
      </c>
      <c r="O9">
        <f t="shared" si="1"/>
        <v>1.519629098</v>
      </c>
    </row>
    <row r="10">
      <c r="A10" s="1" t="s">
        <v>35</v>
      </c>
      <c r="B10" s="1" t="s">
        <v>16</v>
      </c>
      <c r="C10" s="1" t="s">
        <v>36</v>
      </c>
      <c r="D10" s="1">
        <v>0.0830206661238363</v>
      </c>
      <c r="E10" s="1">
        <v>0.264796484090669</v>
      </c>
      <c r="F10" s="1">
        <v>0.0837053571428571</v>
      </c>
      <c r="G10" s="1">
        <v>0.222724134718821</v>
      </c>
      <c r="H10" s="1">
        <v>0.49282161200254</v>
      </c>
      <c r="I10" s="1">
        <v>-2.68480991334162</v>
      </c>
      <c r="J10" s="1">
        <v>1.31705531300817</v>
      </c>
      <c r="K10" s="1">
        <v>3.93990109780812</v>
      </c>
      <c r="L10" s="1">
        <v>3.04555461159418</v>
      </c>
      <c r="M10" s="1">
        <v>1.17573930607703</v>
      </c>
      <c r="N10" s="1">
        <v>0.0742207196800867</v>
      </c>
      <c r="O10">
        <f t="shared" si="1"/>
        <v>1.175739306</v>
      </c>
    </row>
    <row r="11">
      <c r="A11" s="1" t="s">
        <v>37</v>
      </c>
      <c r="B11" s="1" t="s">
        <v>33</v>
      </c>
      <c r="C11" s="1" t="s">
        <v>38</v>
      </c>
      <c r="D11" s="1">
        <v>0.00754637795956504</v>
      </c>
      <c r="E11" s="1">
        <v>0.0689448594582919</v>
      </c>
      <c r="F11" s="1">
        <v>0.0339285714285714</v>
      </c>
      <c r="G11" s="1">
        <v>0.13805566225564</v>
      </c>
      <c r="H11" s="1">
        <v>5.55227288683594</v>
      </c>
      <c r="I11" s="1">
        <v>7.52327615595093</v>
      </c>
      <c r="J11" s="1">
        <v>3.52894498111485</v>
      </c>
      <c r="K11" s="1">
        <v>-3.76667707575898</v>
      </c>
      <c r="L11" s="1">
        <v>1.72386508411364</v>
      </c>
      <c r="M11" s="1">
        <v>-2.17303422402046</v>
      </c>
      <c r="N11" s="1">
        <v>0.0116864462584882</v>
      </c>
      <c r="O11">
        <f t="shared" si="1"/>
        <v>2.173034224</v>
      </c>
    </row>
    <row r="12">
      <c r="A12" s="1" t="s">
        <v>41</v>
      </c>
      <c r="B12" s="1" t="s">
        <v>16</v>
      </c>
      <c r="C12" s="1" t="s">
        <v>42</v>
      </c>
      <c r="D12" s="1">
        <v>1.37315608032291E-4</v>
      </c>
      <c r="E12" s="1">
        <v>0.0110506673931506</v>
      </c>
      <c r="F12" s="1">
        <v>0.0285714285714286</v>
      </c>
      <c r="G12" s="1">
        <v>0.125389740832765</v>
      </c>
      <c r="H12" s="1">
        <v>8.69741823561419</v>
      </c>
      <c r="I12" s="1">
        <v>10.7436581013929</v>
      </c>
      <c r="J12" s="1">
        <v>6.50859096198985</v>
      </c>
      <c r="K12" s="1">
        <v>-4.56440671904894</v>
      </c>
      <c r="L12" s="1">
        <v>0.972848111900723</v>
      </c>
      <c r="M12" s="1">
        <v>-4.67194253043896</v>
      </c>
      <c r="N12" s="1">
        <v>2.7407495720991E-4</v>
      </c>
      <c r="O12">
        <f t="shared" si="1"/>
        <v>4.67194253</v>
      </c>
    </row>
    <row r="13">
      <c r="A13" s="1" t="s">
        <v>45</v>
      </c>
      <c r="B13" s="1" t="s">
        <v>16</v>
      </c>
      <c r="C13" s="1" t="s">
        <v>46</v>
      </c>
      <c r="D13" s="1">
        <v>0.443311409826093</v>
      </c>
      <c r="E13" s="1">
        <v>0.636051482045078</v>
      </c>
      <c r="F13" s="1">
        <v>0.536383928571429</v>
      </c>
      <c r="G13" s="1">
        <v>0.710059552915217</v>
      </c>
      <c r="H13" s="1">
        <v>-3.80342077856056</v>
      </c>
      <c r="I13" s="1">
        <v>-2.4974283104907</v>
      </c>
      <c r="J13" s="1">
        <v>-5.01336802459692</v>
      </c>
      <c r="K13" s="1">
        <v>-3.04068640786691</v>
      </c>
      <c r="L13" s="1">
        <v>6.71060155065435</v>
      </c>
      <c r="M13" s="1">
        <v>-0.399461069242165</v>
      </c>
      <c r="N13" s="1">
        <v>0.351562706989741</v>
      </c>
      <c r="O13">
        <f t="shared" si="1"/>
        <v>0.3994610692</v>
      </c>
    </row>
    <row r="14">
      <c r="A14" s="1" t="s">
        <v>47</v>
      </c>
      <c r="B14" s="1" t="s">
        <v>28</v>
      </c>
      <c r="C14" s="1" t="s">
        <v>29</v>
      </c>
      <c r="D14" s="1">
        <v>0.00768455223635561</v>
      </c>
      <c r="E14" s="1">
        <v>0.0683213217965657</v>
      </c>
      <c r="F14" s="1">
        <v>0.0292410714285714</v>
      </c>
      <c r="G14" s="1">
        <v>0.126722319655817</v>
      </c>
      <c r="H14" s="1">
        <v>2.93294257555448</v>
      </c>
      <c r="I14" s="1">
        <v>3.72024901017584</v>
      </c>
      <c r="J14" s="1">
        <v>1.2686156041769</v>
      </c>
      <c r="K14" s="1">
        <v>-2.37060320537693</v>
      </c>
      <c r="L14" s="1">
        <v>0.743706311596389</v>
      </c>
      <c r="M14" s="1">
        <v>-2.87913814069933</v>
      </c>
      <c r="N14" s="1">
        <v>2.7407495720991E-4</v>
      </c>
      <c r="O14">
        <f t="shared" si="1"/>
        <v>2.879138141</v>
      </c>
    </row>
    <row r="15">
      <c r="A15" s="1" t="s">
        <v>50</v>
      </c>
      <c r="B15" s="1" t="s">
        <v>51</v>
      </c>
      <c r="C15" s="1" t="s">
        <v>52</v>
      </c>
      <c r="D15" s="1">
        <v>0.00931275361145752</v>
      </c>
      <c r="E15" s="1">
        <v>0.0722586722145226</v>
      </c>
      <c r="F15" s="1">
        <v>0.0319196428571429</v>
      </c>
      <c r="G15" s="1">
        <v>0.133774961982758</v>
      </c>
      <c r="H15" s="1">
        <v>3.79213305583183</v>
      </c>
      <c r="I15" s="1">
        <v>2.91834362652602</v>
      </c>
      <c r="J15" s="1">
        <v>4.40100072730015</v>
      </c>
      <c r="K15" s="1">
        <v>1.47028889486034</v>
      </c>
      <c r="L15" s="1">
        <v>0.634118518022619</v>
      </c>
      <c r="M15" s="1">
        <v>2.20309561199822</v>
      </c>
      <c r="N15" s="1">
        <v>2.7407495720991E-4</v>
      </c>
      <c r="O15">
        <f t="shared" si="1"/>
        <v>2.203095612</v>
      </c>
    </row>
    <row r="16">
      <c r="A16" s="1" t="s">
        <v>54</v>
      </c>
      <c r="B16" s="1" t="s">
        <v>16</v>
      </c>
      <c r="C16" s="1" t="s">
        <v>56</v>
      </c>
      <c r="D16" s="1">
        <v>0.108055733479738</v>
      </c>
      <c r="E16" s="1">
        <v>0.310525423356223</v>
      </c>
      <c r="F16" s="1">
        <v>0.149553571428571</v>
      </c>
      <c r="G16" s="1">
        <v>0.344537589432997</v>
      </c>
      <c r="H16" s="1">
        <v>3.71975197104157</v>
      </c>
      <c r="I16" s="1">
        <v>2.94812000563391</v>
      </c>
      <c r="J16" s="1">
        <v>4.08968583273222</v>
      </c>
      <c r="K16" s="1">
        <v>1.10577997577969</v>
      </c>
      <c r="L16" s="1">
        <v>0.929491568260559</v>
      </c>
      <c r="M16" s="1">
        <v>1.05327088228281</v>
      </c>
      <c r="N16" s="1">
        <v>0.143969782785868</v>
      </c>
      <c r="O16">
        <f t="shared" si="1"/>
        <v>1.053270882</v>
      </c>
    </row>
    <row r="17">
      <c r="A17" s="1" t="s">
        <v>57</v>
      </c>
      <c r="B17" s="1" t="s">
        <v>33</v>
      </c>
      <c r="C17" s="1" t="s">
        <v>58</v>
      </c>
      <c r="D17" s="1">
        <v>0.021310208214953</v>
      </c>
      <c r="E17" s="1">
        <v>0.109617204505924</v>
      </c>
      <c r="F17" s="1">
        <v>0.0285714285714286</v>
      </c>
      <c r="G17" s="1">
        <v>0.125389740832765</v>
      </c>
      <c r="H17" s="1">
        <v>0.871932145787328</v>
      </c>
      <c r="I17" s="1">
        <v>-3.62596783802797</v>
      </c>
      <c r="J17" s="1">
        <v>2.22272137657944</v>
      </c>
      <c r="K17" s="1">
        <v>6.00345026274995</v>
      </c>
      <c r="L17" s="1">
        <v>2.34566837217331</v>
      </c>
      <c r="M17" s="1">
        <v>2.46277140634545</v>
      </c>
      <c r="N17" s="1">
        <v>2.7407495720991E-4</v>
      </c>
      <c r="O17">
        <f t="shared" si="1"/>
        <v>2.462771406</v>
      </c>
    </row>
    <row r="18">
      <c r="A18" s="1" t="s">
        <v>61</v>
      </c>
      <c r="B18" s="1" t="s">
        <v>28</v>
      </c>
      <c r="C18" s="1" t="s">
        <v>62</v>
      </c>
      <c r="D18" s="1">
        <v>0.0546463905540528</v>
      </c>
      <c r="E18" s="1">
        <v>0.196809702583594</v>
      </c>
      <c r="F18" s="1">
        <v>0.0555803571428571</v>
      </c>
      <c r="G18" s="1">
        <v>0.174818693970872</v>
      </c>
      <c r="H18" s="1">
        <v>-1.08526750992913</v>
      </c>
      <c r="I18" s="1">
        <v>-3.64639658203539</v>
      </c>
      <c r="J18" s="1">
        <v>0.0782777379067809</v>
      </c>
      <c r="K18" s="1">
        <v>4.08646479657443</v>
      </c>
      <c r="L18" s="1">
        <v>2.89830478634501</v>
      </c>
      <c r="M18" s="1">
        <v>1.34663757748489</v>
      </c>
      <c r="N18" s="1">
        <v>0.0468782232036434</v>
      </c>
      <c r="O18">
        <f t="shared" si="1"/>
        <v>1.346637577</v>
      </c>
    </row>
    <row r="19">
      <c r="A19" s="1" t="s">
        <v>63</v>
      </c>
      <c r="B19" s="1" t="s">
        <v>16</v>
      </c>
      <c r="C19" s="1" t="s">
        <v>64</v>
      </c>
      <c r="D19" s="1">
        <v>0.430807321709951</v>
      </c>
      <c r="E19" s="1">
        <v>0.655616237834294</v>
      </c>
      <c r="F19" s="1">
        <v>0.999107142857143</v>
      </c>
      <c r="G19" s="1">
        <v>0.999426510989011</v>
      </c>
      <c r="H19" s="1">
        <v>2.1820917317755</v>
      </c>
      <c r="I19" s="1">
        <v>1.65273450406981</v>
      </c>
      <c r="J19" s="1">
        <v>2.1820917317755</v>
      </c>
      <c r="K19" s="1">
        <v>0.55557984422427</v>
      </c>
      <c r="L19" s="1">
        <v>5.34934804411638</v>
      </c>
      <c r="M19" s="1">
        <v>0.0793599783954241</v>
      </c>
      <c r="N19" s="1">
        <v>0.5</v>
      </c>
      <c r="O19">
        <f t="shared" si="1"/>
        <v>0.0793599784</v>
      </c>
    </row>
    <row r="20">
      <c r="A20" s="1" t="s">
        <v>65</v>
      </c>
      <c r="B20" s="1" t="s">
        <v>16</v>
      </c>
      <c r="C20" s="1" t="s">
        <v>64</v>
      </c>
      <c r="D20" s="1">
        <v>0.0567830335707433</v>
      </c>
      <c r="E20" s="1">
        <v>0.222879446326379</v>
      </c>
      <c r="F20" s="1">
        <v>0.0774553571428571</v>
      </c>
      <c r="G20" s="1">
        <v>0.236055818931252</v>
      </c>
      <c r="H20" s="1">
        <v>6.12287860781577</v>
      </c>
      <c r="I20" s="1">
        <v>6.82925271994841</v>
      </c>
      <c r="J20" s="1">
        <v>5.14635101793093</v>
      </c>
      <c r="K20" s="1">
        <v>-1.47092618666779</v>
      </c>
      <c r="L20" s="1">
        <v>1.23171542850683</v>
      </c>
      <c r="M20" s="1">
        <v>-1.22123386422052</v>
      </c>
      <c r="N20" s="1">
        <v>0.0859391755228889</v>
      </c>
      <c r="O20">
        <f t="shared" si="1"/>
        <v>1.221233864</v>
      </c>
    </row>
    <row r="21">
      <c r="A21" s="1" t="s">
        <v>66</v>
      </c>
      <c r="B21" s="1" t="s">
        <v>16</v>
      </c>
      <c r="C21" s="1" t="s">
        <v>67</v>
      </c>
      <c r="D21" s="1">
        <v>0.176015509748297</v>
      </c>
      <c r="E21" s="1">
        <v>0.370713557891342</v>
      </c>
      <c r="F21" s="1">
        <v>0.2125</v>
      </c>
      <c r="G21" s="1">
        <v>0.380718729245284</v>
      </c>
      <c r="H21" s="1">
        <v>-4.75095662610149</v>
      </c>
      <c r="I21" s="1">
        <v>-2.53561329037676</v>
      </c>
      <c r="J21" s="1">
        <v>-6.37040551706291</v>
      </c>
      <c r="K21" s="1">
        <v>-4.69678978202222</v>
      </c>
      <c r="L21" s="1">
        <v>5.44139659910495</v>
      </c>
      <c r="M21" s="1">
        <v>-0.835250372553862</v>
      </c>
      <c r="N21" s="1">
        <v>0.140625945295546</v>
      </c>
      <c r="O21">
        <f t="shared" si="1"/>
        <v>0.8352503726</v>
      </c>
    </row>
    <row r="22">
      <c r="A22" s="1" t="s">
        <v>68</v>
      </c>
      <c r="B22" s="1" t="s">
        <v>51</v>
      </c>
      <c r="C22" s="1" t="s">
        <v>69</v>
      </c>
      <c r="D22" s="1">
        <v>0.57218520677577</v>
      </c>
      <c r="E22" s="1">
        <v>0.748811201230692</v>
      </c>
      <c r="F22" s="1">
        <v>0.466294642857143</v>
      </c>
      <c r="G22" s="1">
        <v>0.672505809431897</v>
      </c>
      <c r="H22" s="1">
        <v>-0.888122567098534</v>
      </c>
      <c r="I22" s="1">
        <v>-2.70777732798062</v>
      </c>
      <c r="J22" s="1">
        <v>-0.397425043910492</v>
      </c>
      <c r="K22" s="1">
        <v>2.20082298996855</v>
      </c>
      <c r="L22" s="1">
        <v>4.79842817925345</v>
      </c>
      <c r="M22" s="1">
        <v>0.379833342039711</v>
      </c>
      <c r="N22" s="1">
        <v>0.316406519829961</v>
      </c>
      <c r="O22">
        <f t="shared" si="1"/>
        <v>0.379833342</v>
      </c>
    </row>
    <row r="23">
      <c r="A23" s="1" t="s">
        <v>70</v>
      </c>
      <c r="B23" s="1" t="s">
        <v>71</v>
      </c>
      <c r="C23" s="1" t="s">
        <v>72</v>
      </c>
      <c r="D23" s="1">
        <v>0.0202567241883684</v>
      </c>
      <c r="E23" s="1">
        <v>0.120402873523714</v>
      </c>
      <c r="F23" s="1">
        <v>0.0316964285714286</v>
      </c>
      <c r="G23" s="1">
        <v>0.132115043870994</v>
      </c>
      <c r="H23" s="1">
        <v>5.17192472199593</v>
      </c>
      <c r="I23" s="1">
        <v>6.21187369669726</v>
      </c>
      <c r="J23" s="1">
        <v>4.4283319862195</v>
      </c>
      <c r="K23" s="1">
        <v>-1.93151039846603</v>
      </c>
      <c r="L23" s="1">
        <v>1.05137510143635</v>
      </c>
      <c r="M23" s="1">
        <v>-1.8111139643252</v>
      </c>
      <c r="N23" s="1">
        <v>0.0116864462584882</v>
      </c>
      <c r="O23">
        <f t="shared" si="1"/>
        <v>1.811113964</v>
      </c>
    </row>
    <row r="24">
      <c r="A24" s="1" t="s">
        <v>73</v>
      </c>
      <c r="B24" s="1" t="s">
        <v>71</v>
      </c>
      <c r="C24" s="1" t="s">
        <v>74</v>
      </c>
      <c r="D24" s="1">
        <v>0.0156710340933367</v>
      </c>
      <c r="E24" s="1">
        <v>0.103563516383508</v>
      </c>
      <c r="F24" s="1">
        <v>0.0314732142857143</v>
      </c>
      <c r="G24" s="1">
        <v>0.132073720492435</v>
      </c>
      <c r="H24" s="1">
        <v>3.13495054208532</v>
      </c>
      <c r="I24" s="1">
        <v>4.63000001218605</v>
      </c>
      <c r="J24" s="1">
        <v>2.25637305208205</v>
      </c>
      <c r="K24" s="1">
        <v>-2.46092623402105</v>
      </c>
      <c r="L24" s="1">
        <v>1.27062097769779</v>
      </c>
      <c r="M24" s="1">
        <v>-1.95433586916319</v>
      </c>
      <c r="N24" s="1">
        <v>0.0039300390166358</v>
      </c>
      <c r="O24">
        <f t="shared" si="1"/>
        <v>1.954335869</v>
      </c>
    </row>
    <row r="25">
      <c r="A25" s="1" t="s">
        <v>75</v>
      </c>
      <c r="B25" s="1" t="s">
        <v>28</v>
      </c>
      <c r="C25" s="1" t="s">
        <v>76</v>
      </c>
      <c r="D25" s="1">
        <v>0.578705591529292</v>
      </c>
      <c r="E25" s="1">
        <v>0.747250404872906</v>
      </c>
      <c r="F25" s="1">
        <v>0.731026785714286</v>
      </c>
      <c r="G25" s="1">
        <v>0.845937812386265</v>
      </c>
      <c r="H25" s="1">
        <v>-3.27355416151139</v>
      </c>
      <c r="I25" s="1">
        <v>-3.59969832414134</v>
      </c>
      <c r="J25" s="1">
        <v>-2.3844745359301</v>
      </c>
      <c r="K25" s="1">
        <v>0.463835247482121</v>
      </c>
      <c r="L25" s="1">
        <v>4.60176869987795</v>
      </c>
      <c r="M25" s="1">
        <v>0.0774684397997739</v>
      </c>
      <c r="N25" s="1">
        <v>0.45312506013283</v>
      </c>
      <c r="O25">
        <f t="shared" si="1"/>
        <v>0.0774684398</v>
      </c>
    </row>
    <row r="26">
      <c r="A26" s="1" t="s">
        <v>78</v>
      </c>
      <c r="B26" s="1" t="s">
        <v>16</v>
      </c>
      <c r="C26" s="1" t="s">
        <v>42</v>
      </c>
      <c r="D26" s="1">
        <v>0.615912745505378</v>
      </c>
      <c r="E26" s="1">
        <v>0.770677085219717</v>
      </c>
      <c r="F26" s="1">
        <v>0.636383928571429</v>
      </c>
      <c r="G26" s="1">
        <v>0.789845483827464</v>
      </c>
      <c r="H26" s="1">
        <v>-4.67041273688423</v>
      </c>
      <c r="I26" s="1">
        <v>-3.59773295508691</v>
      </c>
      <c r="J26" s="1">
        <v>-5.899951668748</v>
      </c>
      <c r="K26" s="1">
        <v>-1.31381091016869</v>
      </c>
      <c r="L26" s="1">
        <v>6.35830613022092</v>
      </c>
      <c r="M26" s="1">
        <v>-0.184084951995058</v>
      </c>
      <c r="N26" s="1">
        <v>0.40625012355222</v>
      </c>
      <c r="O26">
        <f t="shared" si="1"/>
        <v>0.184084952</v>
      </c>
    </row>
    <row r="27">
      <c r="A27" s="1" t="s">
        <v>79</v>
      </c>
      <c r="B27" s="1" t="s">
        <v>16</v>
      </c>
      <c r="C27" s="1" t="s">
        <v>80</v>
      </c>
      <c r="D27" s="1">
        <v>0.700396260893629</v>
      </c>
      <c r="E27" s="1">
        <v>0.831180509678866</v>
      </c>
      <c r="F27" s="1">
        <v>0.766964285714286</v>
      </c>
      <c r="G27" s="1">
        <v>0.873076162384328</v>
      </c>
      <c r="H27" s="1">
        <v>-2.46677433031467</v>
      </c>
      <c r="I27" s="1">
        <v>-2.53109571658853</v>
      </c>
      <c r="J27" s="1">
        <v>2.21905980213796</v>
      </c>
      <c r="K27" s="1">
        <v>1.69142325959091</v>
      </c>
      <c r="L27" s="1">
        <v>10.4269397754475</v>
      </c>
      <c r="M27" s="1">
        <v>0.187712117922242</v>
      </c>
      <c r="N27" s="1">
        <v>0.420233566303314</v>
      </c>
      <c r="O27">
        <f t="shared" si="1"/>
        <v>0.1877121179</v>
      </c>
    </row>
    <row r="28">
      <c r="A28" s="1" t="s">
        <v>81</v>
      </c>
      <c r="B28" s="1" t="s">
        <v>51</v>
      </c>
      <c r="C28" s="1" t="s">
        <v>82</v>
      </c>
      <c r="D28" s="1">
        <v>0.448717625887144</v>
      </c>
      <c r="E28" s="1">
        <v>0.630977039569069</v>
      </c>
      <c r="F28" s="1">
        <v>0.432142857142857</v>
      </c>
      <c r="G28" s="1">
        <v>0.630160903724268</v>
      </c>
      <c r="H28" s="1">
        <v>-2.44909471213394</v>
      </c>
      <c r="I28" s="1">
        <v>-3.59040396176053</v>
      </c>
      <c r="J28" s="1">
        <v>-0.802479535011713</v>
      </c>
      <c r="K28" s="1">
        <v>2.95688386029888</v>
      </c>
      <c r="L28" s="1">
        <v>5.28435390892641</v>
      </c>
      <c r="M28" s="1">
        <v>0.50392239900876</v>
      </c>
      <c r="N28" s="1">
        <v>0.292969067724722</v>
      </c>
      <c r="O28">
        <f t="shared" si="1"/>
        <v>0.503922399</v>
      </c>
    </row>
    <row r="29">
      <c r="A29" s="1" t="s">
        <v>83</v>
      </c>
      <c r="B29" s="1" t="s">
        <v>51</v>
      </c>
      <c r="C29" s="1" t="s">
        <v>82</v>
      </c>
      <c r="D29" s="1">
        <v>0.387159800453229</v>
      </c>
      <c r="E29" s="1">
        <v>0.572457004424651</v>
      </c>
      <c r="F29" s="1">
        <v>0.3921875</v>
      </c>
      <c r="G29" s="1">
        <v>0.570126911814805</v>
      </c>
      <c r="H29" s="1">
        <v>-2.37714062572168</v>
      </c>
      <c r="I29" s="1">
        <v>-3.84505882604328</v>
      </c>
      <c r="J29" s="1">
        <v>-1.40020276208189</v>
      </c>
      <c r="K29" s="1">
        <v>1.89975918008177</v>
      </c>
      <c r="L29" s="1">
        <v>3.83771886708425</v>
      </c>
      <c r="M29" s="1">
        <v>0.438954760898428</v>
      </c>
      <c r="N29" s="1">
        <v>0.241245582064535</v>
      </c>
      <c r="O29">
        <f t="shared" si="1"/>
        <v>0.4389547609</v>
      </c>
    </row>
    <row r="30">
      <c r="A30" s="1" t="s">
        <v>84</v>
      </c>
      <c r="B30" s="1" t="s">
        <v>85</v>
      </c>
      <c r="C30" s="1" t="s">
        <v>86</v>
      </c>
      <c r="D30" s="1">
        <v>0.520668718644534</v>
      </c>
      <c r="E30" s="1">
        <v>0.692211900515444</v>
      </c>
      <c r="F30" s="1">
        <v>0.600223214285714</v>
      </c>
      <c r="G30" s="1">
        <v>0.746221148110987</v>
      </c>
      <c r="H30" s="1">
        <v>-4.49140671913796</v>
      </c>
      <c r="I30" s="1">
        <v>-3.78811907572518</v>
      </c>
      <c r="J30" s="1">
        <v>-5.4124981878885</v>
      </c>
      <c r="K30" s="1">
        <v>-1.32900299248876</v>
      </c>
      <c r="L30" s="1">
        <v>4.55856042635923</v>
      </c>
      <c r="M30" s="1">
        <v>-0.244677050254018</v>
      </c>
      <c r="N30" s="1">
        <v>0.382812657671857</v>
      </c>
      <c r="O30">
        <f t="shared" si="1"/>
        <v>0.2446770503</v>
      </c>
    </row>
    <row r="31">
      <c r="A31" s="1" t="s">
        <v>87</v>
      </c>
      <c r="B31" s="1" t="s">
        <v>33</v>
      </c>
      <c r="C31" s="1" t="s">
        <v>88</v>
      </c>
      <c r="D31" s="1">
        <v>0.294154171321332</v>
      </c>
      <c r="E31" s="1">
        <v>0.516579001200232</v>
      </c>
      <c r="F31" s="1">
        <v>0.408258928571429</v>
      </c>
      <c r="G31" s="1">
        <v>0.608911094253585</v>
      </c>
      <c r="H31" s="1">
        <v>-1.0261931392178</v>
      </c>
      <c r="I31" s="1">
        <v>-2.40789838311044</v>
      </c>
      <c r="J31" s="1">
        <v>-0.556842354162707</v>
      </c>
      <c r="K31" s="1">
        <v>1.87924667300052</v>
      </c>
      <c r="L31" s="1">
        <v>2.78594652660578</v>
      </c>
      <c r="M31" s="1">
        <v>0.491063378481962</v>
      </c>
      <c r="N31" s="1">
        <v>0.269531622113792</v>
      </c>
      <c r="O31">
        <f t="shared" si="1"/>
        <v>0.4910633785</v>
      </c>
    </row>
    <row r="32">
      <c r="A32" s="1" t="s">
        <v>89</v>
      </c>
      <c r="B32" s="1" t="s">
        <v>28</v>
      </c>
      <c r="C32" s="1" t="s">
        <v>62</v>
      </c>
      <c r="D32" s="1">
        <v>0.580088374963754</v>
      </c>
      <c r="E32" s="1">
        <v>0.745890874817627</v>
      </c>
      <c r="F32" s="1">
        <v>0.680803571428571</v>
      </c>
      <c r="G32" s="1">
        <v>0.817788011179771</v>
      </c>
      <c r="H32" s="1">
        <v>-3.35800721003686</v>
      </c>
      <c r="I32" s="1">
        <v>-3.63626599447044</v>
      </c>
      <c r="J32" s="1">
        <v>-2.61229987174472</v>
      </c>
      <c r="K32" s="1">
        <v>0.843124800675185</v>
      </c>
      <c r="L32" s="1">
        <v>4.41027046731869</v>
      </c>
      <c r="M32" s="1">
        <v>0.141297440853722</v>
      </c>
      <c r="N32" s="1">
        <v>0.417968857192783</v>
      </c>
      <c r="O32">
        <f t="shared" si="1"/>
        <v>0.1412974409</v>
      </c>
    </row>
    <row r="33">
      <c r="A33" s="1" t="s">
        <v>93</v>
      </c>
      <c r="B33" s="1" t="s">
        <v>94</v>
      </c>
      <c r="C33" s="1" t="s">
        <v>95</v>
      </c>
      <c r="D33" s="1">
        <v>0.00491384870665388</v>
      </c>
      <c r="E33" s="1">
        <v>0.0558104048179914</v>
      </c>
      <c r="F33" s="1">
        <v>0.0290178571428571</v>
      </c>
      <c r="G33" s="1">
        <v>0.126411746277411</v>
      </c>
      <c r="H33" s="1">
        <v>2.71769803200384</v>
      </c>
      <c r="I33" s="1">
        <v>5.33507363878682</v>
      </c>
      <c r="J33" s="1">
        <v>0.0931243864336126</v>
      </c>
      <c r="K33" s="1">
        <v>-4.92444556046157</v>
      </c>
      <c r="L33" s="1">
        <v>2.05921187924568</v>
      </c>
      <c r="M33" s="1">
        <v>-2.35806847378335</v>
      </c>
      <c r="N33" s="1">
        <v>2.7407495720991E-4</v>
      </c>
      <c r="O33">
        <f t="shared" si="1"/>
        <v>2.358068474</v>
      </c>
    </row>
    <row r="34">
      <c r="A34" s="1" t="s">
        <v>97</v>
      </c>
      <c r="B34" s="1" t="s">
        <v>16</v>
      </c>
      <c r="C34" s="1" t="s">
        <v>99</v>
      </c>
      <c r="D34" s="1">
        <v>0.332028600624298</v>
      </c>
      <c r="E34" s="1">
        <v>0.528847976052332</v>
      </c>
      <c r="F34" s="1">
        <v>0.287276785714286</v>
      </c>
      <c r="G34" s="1">
        <v>0.490854895449121</v>
      </c>
      <c r="H34" s="1">
        <v>-2.00622096599089</v>
      </c>
      <c r="I34" s="1">
        <v>-3.52651462871371</v>
      </c>
      <c r="J34" s="1">
        <v>-0.36822266276775</v>
      </c>
      <c r="K34" s="1">
        <v>2.7411154284254</v>
      </c>
      <c r="L34" s="1">
        <v>3.88048232422905</v>
      </c>
      <c r="M34" s="1">
        <v>0.624365146169155</v>
      </c>
      <c r="N34" s="1">
        <v>0.202335212082064</v>
      </c>
      <c r="O34">
        <f t="shared" si="1"/>
        <v>0.6243651462</v>
      </c>
    </row>
    <row r="35">
      <c r="A35" s="1" t="s">
        <v>100</v>
      </c>
      <c r="B35" s="1" t="s">
        <v>51</v>
      </c>
      <c r="C35" s="1" t="s">
        <v>101</v>
      </c>
      <c r="D35" s="1">
        <v>0.554657556989101</v>
      </c>
      <c r="E35" s="1">
        <v>0.717777860369407</v>
      </c>
      <c r="F35" s="1">
        <v>0.632589285714286</v>
      </c>
      <c r="G35" s="1">
        <v>0.780114028886654</v>
      </c>
      <c r="H35" s="1">
        <v>-4.25789335004612</v>
      </c>
      <c r="I35" s="1">
        <v>-3.57669590129196</v>
      </c>
      <c r="J35" s="1">
        <v>-5.05545973316515</v>
      </c>
      <c r="K35" s="1">
        <v>-0.928547492101743</v>
      </c>
      <c r="L35" s="1">
        <v>4.68768083136817</v>
      </c>
      <c r="M35" s="1">
        <v>-0.205044047866096</v>
      </c>
      <c r="N35" s="1">
        <v>0.42412461160593</v>
      </c>
      <c r="O35">
        <f t="shared" si="1"/>
        <v>0.2050440479</v>
      </c>
    </row>
    <row r="36">
      <c r="A36" s="1" t="s">
        <v>102</v>
      </c>
      <c r="B36" s="1" t="s">
        <v>94</v>
      </c>
      <c r="C36" s="1" t="s">
        <v>98</v>
      </c>
      <c r="D36" s="1">
        <v>0.424753780487506</v>
      </c>
      <c r="E36" s="1">
        <v>0.605294961645146</v>
      </c>
      <c r="F36" s="1">
        <v>0.316071428571429</v>
      </c>
      <c r="G36" s="1">
        <v>0.528617325689025</v>
      </c>
      <c r="H36" s="1">
        <v>-2.31819193492793</v>
      </c>
      <c r="I36" s="1">
        <v>-3.84854173206524</v>
      </c>
      <c r="J36" s="1">
        <v>-0.871381803619846</v>
      </c>
      <c r="K36" s="1">
        <v>2.98763677540761</v>
      </c>
      <c r="L36" s="1">
        <v>4.67390344887259</v>
      </c>
      <c r="M36" s="1">
        <v>0.554183791284327</v>
      </c>
      <c r="N36" s="1">
        <v>0.222656759381585</v>
      </c>
      <c r="O36">
        <f t="shared" si="1"/>
        <v>0.5541837913</v>
      </c>
    </row>
    <row r="37">
      <c r="A37" s="1" t="s">
        <v>105</v>
      </c>
      <c r="B37" s="1" t="s">
        <v>16</v>
      </c>
      <c r="C37" s="1" t="s">
        <v>106</v>
      </c>
      <c r="D37" s="1">
        <v>0.784535600931868</v>
      </c>
      <c r="E37" s="1">
        <v>0.881524602844784</v>
      </c>
      <c r="F37" s="1">
        <v>0.844866071428571</v>
      </c>
      <c r="G37" s="1">
        <v>0.924511608680579</v>
      </c>
      <c r="H37" s="1">
        <v>3.62870496469612</v>
      </c>
      <c r="I37" s="1">
        <v>3.60076947143455</v>
      </c>
      <c r="J37" s="1">
        <v>3.746069418528</v>
      </c>
      <c r="K37" s="1">
        <v>-0.01226897291067</v>
      </c>
      <c r="L37" s="1">
        <v>1.09047473199791</v>
      </c>
      <c r="M37" s="1">
        <v>-0.0133649757370567</v>
      </c>
      <c r="N37" s="1">
        <v>0.488281264909271</v>
      </c>
      <c r="O37">
        <f t="shared" si="1"/>
        <v>0.01336497574</v>
      </c>
    </row>
    <row r="38">
      <c r="A38" s="1" t="s">
        <v>107</v>
      </c>
      <c r="B38" s="1" t="s">
        <v>85</v>
      </c>
      <c r="C38" s="1" t="s">
        <v>86</v>
      </c>
      <c r="D38" s="1">
        <v>0.496398861162321</v>
      </c>
      <c r="E38" s="1">
        <v>0.683021283432233</v>
      </c>
      <c r="F38" s="1">
        <v>0.587276785714286</v>
      </c>
      <c r="G38" s="1">
        <v>0.752824774729234</v>
      </c>
      <c r="H38" s="1">
        <v>-4.57241118678448</v>
      </c>
      <c r="I38" s="1">
        <v>-3.71807592972153</v>
      </c>
      <c r="J38" s="1">
        <v>-5.7307924955908</v>
      </c>
      <c r="K38" s="1">
        <v>-1.55525889888914</v>
      </c>
      <c r="L38" s="1">
        <v>5.05418230921694</v>
      </c>
      <c r="M38" s="1">
        <v>-0.283712426039786</v>
      </c>
      <c r="N38" s="1">
        <v>0.378906413571975</v>
      </c>
      <c r="O38">
        <f t="shared" si="1"/>
        <v>0.283712426</v>
      </c>
    </row>
    <row r="39">
      <c r="A39" s="1" t="s">
        <v>108</v>
      </c>
      <c r="B39" s="1" t="s">
        <v>16</v>
      </c>
      <c r="C39" s="1" t="s">
        <v>109</v>
      </c>
      <c r="D39" s="1">
        <v>0.610312995304347</v>
      </c>
      <c r="E39" s="1">
        <v>0.758428790032861</v>
      </c>
      <c r="F39" s="1">
        <v>0.663392857142857</v>
      </c>
      <c r="G39" s="1">
        <v>0.790304036853369</v>
      </c>
      <c r="H39" s="1">
        <v>-3.16123987653193</v>
      </c>
      <c r="I39" s="1">
        <v>-3.55740823280683</v>
      </c>
      <c r="J39" s="1">
        <v>-2.99544225340239</v>
      </c>
      <c r="K39" s="1">
        <v>0.472618015040234</v>
      </c>
      <c r="L39" s="1">
        <v>4.11547038652462</v>
      </c>
      <c r="M39" s="1">
        <v>0.113067716913137</v>
      </c>
      <c r="N39" s="1">
        <v>0.441406325542815</v>
      </c>
      <c r="O39">
        <f t="shared" si="1"/>
        <v>0.1130677169</v>
      </c>
    </row>
    <row r="40">
      <c r="A40" s="1" t="s">
        <v>110</v>
      </c>
      <c r="B40" s="1" t="s">
        <v>16</v>
      </c>
      <c r="C40" s="1" t="s">
        <v>111</v>
      </c>
      <c r="D40" s="1">
        <v>0.155878287766492</v>
      </c>
      <c r="E40" s="1">
        <v>0.358641998163415</v>
      </c>
      <c r="F40" s="1">
        <v>0.201785714285714</v>
      </c>
      <c r="G40" s="1">
        <v>0.409549853910467</v>
      </c>
      <c r="H40" s="1">
        <v>5.21325123969713</v>
      </c>
      <c r="I40" s="1">
        <v>5.70817867147298</v>
      </c>
      <c r="J40" s="1">
        <v>5.01712920993547</v>
      </c>
      <c r="K40" s="1">
        <v>-0.66198757535506</v>
      </c>
      <c r="L40" s="1">
        <v>0.586176463849366</v>
      </c>
      <c r="M40" s="1">
        <v>-1.00968052589281</v>
      </c>
      <c r="N40" s="1">
        <v>0.167969505230897</v>
      </c>
      <c r="O40">
        <f t="shared" si="1"/>
        <v>1.009680526</v>
      </c>
    </row>
    <row r="41">
      <c r="A41" s="1" t="s">
        <v>113</v>
      </c>
      <c r="B41" s="1" t="s">
        <v>28</v>
      </c>
      <c r="C41" s="1" t="s">
        <v>114</v>
      </c>
      <c r="D41" s="1">
        <v>0.560174858029688</v>
      </c>
      <c r="E41" s="1">
        <v>0.724407372999982</v>
      </c>
      <c r="F41" s="1">
        <v>0.650669642857143</v>
      </c>
      <c r="G41" s="1">
        <v>0.781291546889925</v>
      </c>
      <c r="H41" s="1">
        <v>-3.35517463996608</v>
      </c>
      <c r="I41" s="1">
        <v>-3.70859450202385</v>
      </c>
      <c r="J41" s="1">
        <v>-2.39872748868175</v>
      </c>
      <c r="K41" s="1">
        <v>0.603880311887396</v>
      </c>
      <c r="L41" s="1">
        <v>4.52663412581025</v>
      </c>
      <c r="M41" s="1">
        <v>0.137080581736066</v>
      </c>
      <c r="N41" s="1">
        <v>0.42578134649973</v>
      </c>
      <c r="O41">
        <f t="shared" si="1"/>
        <v>0.1370805817</v>
      </c>
    </row>
    <row r="42">
      <c r="A42" s="1" t="s">
        <v>116</v>
      </c>
      <c r="B42" s="1" t="s">
        <v>16</v>
      </c>
      <c r="C42" s="1" t="s">
        <v>117</v>
      </c>
      <c r="D42" s="1">
        <v>2.97275776165732E-4</v>
      </c>
      <c r="E42" s="1">
        <v>0.0141934644415267</v>
      </c>
      <c r="F42" s="1">
        <v>0.0285714285714286</v>
      </c>
      <c r="G42" s="1">
        <v>0.125389740832765</v>
      </c>
      <c r="H42" s="1">
        <v>7.18849386993443</v>
      </c>
      <c r="I42" s="1">
        <v>9.01437342003362</v>
      </c>
      <c r="J42" s="1">
        <v>5.53873858419076</v>
      </c>
      <c r="K42" s="1">
        <v>-3.46010798761682</v>
      </c>
      <c r="L42" s="1">
        <v>0.71324577823979</v>
      </c>
      <c r="M42" s="1">
        <v>-5.1172174770412</v>
      </c>
      <c r="N42" s="1">
        <v>2.7407495720991E-4</v>
      </c>
      <c r="O42">
        <f t="shared" si="1"/>
        <v>5.117217477</v>
      </c>
    </row>
    <row r="43">
      <c r="A43" s="1" t="s">
        <v>120</v>
      </c>
      <c r="B43" s="1" t="s">
        <v>16</v>
      </c>
      <c r="C43" s="1" t="s">
        <v>117</v>
      </c>
      <c r="D43" s="1">
        <v>0.104948769432201</v>
      </c>
      <c r="E43" s="1">
        <v>0.295201006092081</v>
      </c>
      <c r="F43" s="1">
        <v>0.150446428571429</v>
      </c>
      <c r="G43" s="1">
        <v>0.316963908402869</v>
      </c>
      <c r="H43" s="1">
        <v>-4.41125092967001</v>
      </c>
      <c r="I43" s="1">
        <v>3.94274027724151</v>
      </c>
      <c r="J43" s="1">
        <v>-6.54976751970702</v>
      </c>
      <c r="K43" s="1">
        <v>-10.5946049082311</v>
      </c>
      <c r="L43" s="1">
        <v>9.19827769706459</v>
      </c>
      <c r="M43" s="1">
        <v>-1.08445402258531</v>
      </c>
      <c r="N43" s="1">
        <v>0.116732689962001</v>
      </c>
      <c r="O43">
        <f t="shared" si="1"/>
        <v>1.084454023</v>
      </c>
    </row>
    <row r="44">
      <c r="A44" s="1" t="s">
        <v>121</v>
      </c>
      <c r="B44" s="1" t="s">
        <v>33</v>
      </c>
      <c r="C44" s="1" t="s">
        <v>88</v>
      </c>
      <c r="D44" s="1">
        <v>0.552862837615265</v>
      </c>
      <c r="E44" s="1">
        <v>0.72105656073224</v>
      </c>
      <c r="F44" s="1">
        <v>0.652901785714286</v>
      </c>
      <c r="G44" s="1">
        <v>0.791568403751292</v>
      </c>
      <c r="H44" s="1">
        <v>-4.27657583691783</v>
      </c>
      <c r="I44" s="1">
        <v>-3.62501819272038</v>
      </c>
      <c r="J44" s="1">
        <v>-5.23257610457783</v>
      </c>
      <c r="K44" s="1">
        <v>-0.97739007265687</v>
      </c>
      <c r="L44" s="1">
        <v>4.60049552674708</v>
      </c>
      <c r="M44" s="1">
        <v>-0.177764995096425</v>
      </c>
      <c r="N44" s="1">
        <v>0.412451475819937</v>
      </c>
      <c r="O44">
        <f t="shared" si="1"/>
        <v>0.1777649951</v>
      </c>
    </row>
    <row r="45">
      <c r="A45" s="1" t="s">
        <v>124</v>
      </c>
      <c r="B45" s="1" t="s">
        <v>28</v>
      </c>
      <c r="C45" s="1" t="s">
        <v>76</v>
      </c>
      <c r="D45" s="1">
        <v>0.238428682473634</v>
      </c>
      <c r="E45" s="1">
        <v>0.442473226706676</v>
      </c>
      <c r="F45" s="1">
        <v>0.324776785714286</v>
      </c>
      <c r="G45" s="1">
        <v>0.498935016987687</v>
      </c>
      <c r="H45" s="1">
        <v>-2.33744589678518</v>
      </c>
      <c r="I45" s="1">
        <v>-3.64714478177601</v>
      </c>
      <c r="J45" s="1">
        <v>-1.89418561723021</v>
      </c>
      <c r="K45" s="1">
        <v>1.91797460394611</v>
      </c>
      <c r="L45" s="1">
        <v>2.76552185353294</v>
      </c>
      <c r="M45" s="1">
        <v>0.54868264161972</v>
      </c>
      <c r="N45" s="1">
        <v>0.225681428992008</v>
      </c>
      <c r="O45">
        <f t="shared" si="1"/>
        <v>0.5486826416</v>
      </c>
    </row>
    <row r="46">
      <c r="A46" s="1" t="s">
        <v>125</v>
      </c>
      <c r="B46" s="1" t="s">
        <v>28</v>
      </c>
      <c r="C46" s="1" t="s">
        <v>126</v>
      </c>
      <c r="D46" s="1">
        <v>0.63348418386967</v>
      </c>
      <c r="E46" s="1">
        <v>0.779517854137017</v>
      </c>
      <c r="F46" s="1">
        <v>0.727455357142857</v>
      </c>
      <c r="G46" s="1">
        <v>0.834143373971689</v>
      </c>
      <c r="H46" s="1">
        <v>-3.26899372774386</v>
      </c>
      <c r="I46" s="1">
        <v>-3.56160489902338</v>
      </c>
      <c r="J46" s="1">
        <v>-1.87709909365079</v>
      </c>
      <c r="K46" s="1">
        <v>0.648383094101502</v>
      </c>
      <c r="L46" s="1">
        <v>4.84177630556647</v>
      </c>
      <c r="M46" s="1">
        <v>0.102923655678292</v>
      </c>
      <c r="N46" s="1">
        <v>0.435797747730562</v>
      </c>
      <c r="O46">
        <f t="shared" si="1"/>
        <v>0.1029236557</v>
      </c>
    </row>
    <row r="47">
      <c r="A47" s="1" t="s">
        <v>127</v>
      </c>
      <c r="B47" s="1" t="s">
        <v>128</v>
      </c>
      <c r="C47" s="1" t="s">
        <v>129</v>
      </c>
      <c r="D47" s="1">
        <v>0.0442977181580729</v>
      </c>
      <c r="E47" s="1">
        <v>0.174003998807889</v>
      </c>
      <c r="F47" s="1">
        <v>0.0377232142857143</v>
      </c>
      <c r="G47" s="1">
        <v>0.142249859795811</v>
      </c>
      <c r="H47" s="1">
        <v>-0.288073868534325</v>
      </c>
      <c r="I47" s="1">
        <v>-3.73003159608933</v>
      </c>
      <c r="J47" s="1">
        <v>0.597849838272468</v>
      </c>
      <c r="K47" s="1">
        <v>4.42888159677268</v>
      </c>
      <c r="L47" s="1">
        <v>2.55097147370736</v>
      </c>
      <c r="M47" s="1">
        <v>1.67003836171515</v>
      </c>
      <c r="N47" s="1">
        <v>0.0078020202314993</v>
      </c>
      <c r="O47">
        <f t="shared" si="1"/>
        <v>1.670038362</v>
      </c>
    </row>
    <row r="48">
      <c r="A48" s="1" t="s">
        <v>130</v>
      </c>
      <c r="B48" s="1" t="s">
        <v>51</v>
      </c>
      <c r="C48" s="1" t="s">
        <v>131</v>
      </c>
      <c r="D48" s="1">
        <v>0.553458038691984</v>
      </c>
      <c r="E48" s="1">
        <v>0.75065823312181</v>
      </c>
      <c r="F48" s="1">
        <v>0.636607142857143</v>
      </c>
      <c r="G48" s="1">
        <v>0.805734112921383</v>
      </c>
      <c r="H48" s="1">
        <v>6.51976122431659</v>
      </c>
      <c r="I48" s="1">
        <v>6.75481381718267</v>
      </c>
      <c r="J48" s="1">
        <v>5.50827863250304</v>
      </c>
      <c r="K48" s="1">
        <v>-0.558384220495276</v>
      </c>
      <c r="L48" s="1">
        <v>2.94329533988877</v>
      </c>
      <c r="M48" s="1">
        <v>-0.228152581317305</v>
      </c>
      <c r="N48" s="1">
        <v>0.365758937390536</v>
      </c>
      <c r="O48">
        <f t="shared" si="1"/>
        <v>0.2281525813</v>
      </c>
    </row>
    <row r="49">
      <c r="A49" s="1" t="s">
        <v>134</v>
      </c>
      <c r="B49" s="1" t="s">
        <v>51</v>
      </c>
      <c r="C49" s="1" t="s">
        <v>101</v>
      </c>
      <c r="D49" s="1">
        <v>0.395448674981259</v>
      </c>
      <c r="E49" s="1">
        <v>0.626682594867664</v>
      </c>
      <c r="F49" s="1">
        <v>0.478348214285714</v>
      </c>
      <c r="G49" s="1">
        <v>0.698124218316883</v>
      </c>
      <c r="H49" s="1">
        <v>1.94576109908887</v>
      </c>
      <c r="I49" s="1">
        <v>-0.232558859662603</v>
      </c>
      <c r="J49" s="1">
        <v>2.50557203152596</v>
      </c>
      <c r="K49" s="1">
        <v>2.73814092999818</v>
      </c>
      <c r="L49" s="1">
        <v>4.83109120785429</v>
      </c>
      <c r="M49" s="1">
        <v>0.482644873591409</v>
      </c>
      <c r="N49" s="1">
        <v>0.311284324344511</v>
      </c>
      <c r="O49">
        <f t="shared" si="1"/>
        <v>0.4826448736</v>
      </c>
    </row>
    <row r="50">
      <c r="A50" s="1" t="s">
        <v>135</v>
      </c>
      <c r="B50" s="1" t="s">
        <v>136</v>
      </c>
      <c r="C50" s="1" t="s">
        <v>137</v>
      </c>
      <c r="D50" s="1">
        <v>0.562198036778112</v>
      </c>
      <c r="E50" s="1">
        <v>0.733198356984666</v>
      </c>
      <c r="F50" s="1">
        <v>0.6875</v>
      </c>
      <c r="G50" s="1">
        <v>0.820676059127382</v>
      </c>
      <c r="H50" s="1">
        <v>-2.54639569346021</v>
      </c>
      <c r="I50" s="1">
        <v>-2.53992057230428</v>
      </c>
      <c r="J50" s="1">
        <v>-2.61778992418633</v>
      </c>
      <c r="K50" s="1">
        <v>-0.740022705414007</v>
      </c>
      <c r="L50" s="1">
        <v>4.80965996510325</v>
      </c>
      <c r="M50" s="1">
        <v>-0.134223251996946</v>
      </c>
      <c r="N50" s="1">
        <v>0.416342521040547</v>
      </c>
      <c r="O50">
        <f t="shared" si="1"/>
        <v>0.134223252</v>
      </c>
    </row>
    <row r="51">
      <c r="A51" s="1" t="s">
        <v>138</v>
      </c>
      <c r="B51" s="1" t="s">
        <v>139</v>
      </c>
      <c r="C51" s="1" t="s">
        <v>140</v>
      </c>
      <c r="D51" s="1">
        <v>0.168894653605229</v>
      </c>
      <c r="E51" s="1">
        <v>0.396237804756044</v>
      </c>
      <c r="F51" s="1">
        <v>0.161383928571429</v>
      </c>
      <c r="G51" s="1">
        <v>0.352781198313482</v>
      </c>
      <c r="H51" s="1">
        <v>3.47829199021367</v>
      </c>
      <c r="I51" s="1">
        <v>1.52604179183418</v>
      </c>
      <c r="J51" s="1">
        <v>3.84821119536735</v>
      </c>
      <c r="K51" s="1">
        <v>2.33321897968504</v>
      </c>
      <c r="L51" s="1">
        <v>4.08597453801861</v>
      </c>
      <c r="M51" s="1">
        <v>0.77249880173328</v>
      </c>
      <c r="N51" s="1">
        <v>0.143969782785868</v>
      </c>
      <c r="O51">
        <f t="shared" si="1"/>
        <v>0.7724988017</v>
      </c>
    </row>
    <row r="52">
      <c r="A52" s="1" t="s">
        <v>141</v>
      </c>
      <c r="B52" s="1" t="s">
        <v>142</v>
      </c>
      <c r="C52" s="1" t="s">
        <v>143</v>
      </c>
      <c r="D52" s="1">
        <v>0.156015330597655</v>
      </c>
      <c r="E52" s="1">
        <v>0.379064555278977</v>
      </c>
      <c r="F52" s="1">
        <v>0.277901785714286</v>
      </c>
      <c r="G52" s="1">
        <v>0.513208059088151</v>
      </c>
      <c r="H52" s="1">
        <v>0.971645964493346</v>
      </c>
      <c r="I52" s="1">
        <v>-2.61923368975316</v>
      </c>
      <c r="J52" s="1">
        <v>1.73840652018954</v>
      </c>
      <c r="K52" s="1">
        <v>4.24896259200345</v>
      </c>
      <c r="L52" s="1">
        <v>4.25256691959014</v>
      </c>
      <c r="M52" s="1">
        <v>0.91026841373311</v>
      </c>
      <c r="N52" s="1">
        <v>0.221790391686418</v>
      </c>
      <c r="O52">
        <f t="shared" si="1"/>
        <v>0.9102684137</v>
      </c>
    </row>
    <row r="53">
      <c r="A53" s="1" t="s">
        <v>144</v>
      </c>
      <c r="B53" s="1" t="s">
        <v>91</v>
      </c>
      <c r="C53" s="1" t="s">
        <v>145</v>
      </c>
      <c r="D53" s="1">
        <v>0.200372294968924</v>
      </c>
      <c r="E53" s="1">
        <v>0.405219378775319</v>
      </c>
      <c r="F53" s="1">
        <v>0.265625</v>
      </c>
      <c r="G53" s="1">
        <v>0.435349798686799</v>
      </c>
      <c r="H53" s="1">
        <v>-4.87421233246295</v>
      </c>
      <c r="I53" s="1">
        <v>-2.77631029615713</v>
      </c>
      <c r="J53" s="1">
        <v>-6.66280454477685</v>
      </c>
      <c r="K53" s="1">
        <v>-4.35190494810662</v>
      </c>
      <c r="L53" s="1">
        <v>5.74851700642184</v>
      </c>
      <c r="M53" s="1">
        <v>-0.744355144807402</v>
      </c>
      <c r="N53" s="1">
        <v>0.175097985768232</v>
      </c>
      <c r="O53">
        <f t="shared" si="1"/>
        <v>0.7443551448</v>
      </c>
    </row>
    <row r="54">
      <c r="A54" s="1" t="s">
        <v>146</v>
      </c>
      <c r="B54" s="1" t="s">
        <v>33</v>
      </c>
      <c r="C54" s="1" t="s">
        <v>147</v>
      </c>
      <c r="D54" s="1">
        <v>0.138056983959766</v>
      </c>
      <c r="E54" s="1">
        <v>0.345563347111326</v>
      </c>
      <c r="F54" s="1">
        <v>0.233482142857143</v>
      </c>
      <c r="G54" s="1">
        <v>0.43635875687967</v>
      </c>
      <c r="H54" s="1">
        <v>8.0113252898132</v>
      </c>
      <c r="I54" s="1">
        <v>7.82346359814959</v>
      </c>
      <c r="J54" s="1">
        <v>8.36781517764403</v>
      </c>
      <c r="K54" s="1">
        <v>0.632539589767939</v>
      </c>
      <c r="L54" s="1">
        <v>0.677458001993753</v>
      </c>
      <c r="M54" s="1">
        <v>0.935151292373157</v>
      </c>
      <c r="N54" s="1">
        <v>0.183594421044392</v>
      </c>
      <c r="O54">
        <f t="shared" si="1"/>
        <v>0.9351512924</v>
      </c>
    </row>
    <row r="55">
      <c r="A55" s="1" t="s">
        <v>149</v>
      </c>
      <c r="B55" s="1" t="s">
        <v>16</v>
      </c>
      <c r="C55" s="1" t="s">
        <v>80</v>
      </c>
      <c r="D55" s="1">
        <v>0.618685124264813</v>
      </c>
      <c r="E55" s="1">
        <v>0.768428751745081</v>
      </c>
      <c r="F55" s="1">
        <v>0.719196428571429</v>
      </c>
      <c r="G55" s="1">
        <v>0.833159361216874</v>
      </c>
      <c r="H55" s="1">
        <v>-3.29568635704875</v>
      </c>
      <c r="I55" s="1">
        <v>-3.59475277875598</v>
      </c>
      <c r="J55" s="1">
        <v>-2.53905692728371</v>
      </c>
      <c r="K55" s="1">
        <v>0.965468878974818</v>
      </c>
      <c r="L55" s="1">
        <v>4.81908046549697</v>
      </c>
      <c r="M55" s="1">
        <v>0.168059417475267</v>
      </c>
      <c r="N55" s="1">
        <v>0.414062612600893</v>
      </c>
      <c r="O55">
        <f t="shared" si="1"/>
        <v>0.1680594175</v>
      </c>
    </row>
    <row r="56">
      <c r="A56" s="1" t="s">
        <v>152</v>
      </c>
      <c r="B56" s="1" t="s">
        <v>51</v>
      </c>
      <c r="C56" s="1" t="s">
        <v>101</v>
      </c>
      <c r="D56" s="1">
        <v>0.438795919036006</v>
      </c>
      <c r="E56" s="1">
        <v>0.612392524059361</v>
      </c>
      <c r="F56" s="1">
        <v>0.497767857142857</v>
      </c>
      <c r="G56" s="1">
        <v>0.663722709685182</v>
      </c>
      <c r="H56" s="1">
        <v>-4.62570766062571</v>
      </c>
      <c r="I56" s="1">
        <v>-3.66247989584754</v>
      </c>
      <c r="J56" s="1">
        <v>-5.77335833420327</v>
      </c>
      <c r="K56" s="1">
        <v>-1.81214281488931</v>
      </c>
      <c r="L56" s="1">
        <v>4.70817803525881</v>
      </c>
      <c r="M56" s="1">
        <v>-0.37356105681761</v>
      </c>
      <c r="N56" s="1">
        <v>0.332031490751508</v>
      </c>
      <c r="O56">
        <f t="shared" si="1"/>
        <v>0.3735610568</v>
      </c>
    </row>
    <row r="57">
      <c r="A57" s="1" t="s">
        <v>154</v>
      </c>
      <c r="B57" s="1" t="s">
        <v>16</v>
      </c>
      <c r="C57" s="1" t="s">
        <v>111</v>
      </c>
      <c r="D57" s="1">
        <v>0.173499278037318</v>
      </c>
      <c r="E57" s="1">
        <v>0.400720406274446</v>
      </c>
      <c r="F57" s="1">
        <v>0.165178571428571</v>
      </c>
      <c r="G57" s="1">
        <v>0.347131541654162</v>
      </c>
      <c r="H57" s="1">
        <v>2.55214941280159</v>
      </c>
      <c r="I57" s="1">
        <v>0.815655243102348</v>
      </c>
      <c r="J57" s="1">
        <v>2.85313809304441</v>
      </c>
      <c r="K57" s="1">
        <v>1.84974426595729</v>
      </c>
      <c r="L57" s="1">
        <v>4.46466038261367</v>
      </c>
      <c r="M57" s="1">
        <v>0.573408053387121</v>
      </c>
      <c r="N57" s="1">
        <v>0.140078763462657</v>
      </c>
      <c r="O57">
        <f t="shared" si="1"/>
        <v>0.5734080534</v>
      </c>
    </row>
    <row r="58">
      <c r="A58" s="1" t="s">
        <v>156</v>
      </c>
      <c r="B58" s="1" t="s">
        <v>16</v>
      </c>
      <c r="C58" s="1" t="s">
        <v>46</v>
      </c>
      <c r="D58" s="1">
        <v>0.460891686800369</v>
      </c>
      <c r="E58" s="1">
        <v>0.63591922559809</v>
      </c>
      <c r="F58" s="1">
        <v>0.502232142857143</v>
      </c>
      <c r="G58" s="1">
        <v>0.664389213722031</v>
      </c>
      <c r="H58" s="1">
        <v>-4.43112900171073</v>
      </c>
      <c r="I58" s="1">
        <v>-3.65168682323925</v>
      </c>
      <c r="J58" s="1">
        <v>-5.23149116644905</v>
      </c>
      <c r="K58" s="1">
        <v>-1.63098028393594</v>
      </c>
      <c r="L58" s="1">
        <v>4.47160771864495</v>
      </c>
      <c r="M58" s="1">
        <v>-0.331490364746793</v>
      </c>
      <c r="N58" s="1">
        <v>0.334630584464653</v>
      </c>
      <c r="O58">
        <f t="shared" si="1"/>
        <v>0.3314903647</v>
      </c>
    </row>
    <row r="59">
      <c r="A59" s="1" t="s">
        <v>159</v>
      </c>
      <c r="B59" s="1" t="s">
        <v>16</v>
      </c>
      <c r="C59" s="1" t="s">
        <v>115</v>
      </c>
      <c r="D59" s="1">
        <v>0.152265024751734</v>
      </c>
      <c r="E59" s="1">
        <v>0.371652600808141</v>
      </c>
      <c r="F59" s="1">
        <v>0.212723214285714</v>
      </c>
      <c r="G59" s="1">
        <v>0.421551632113922</v>
      </c>
      <c r="H59" s="1">
        <v>9.7211534849945</v>
      </c>
      <c r="I59" s="1">
        <v>9.49061887076394</v>
      </c>
      <c r="J59" s="1">
        <v>10.4585310352804</v>
      </c>
      <c r="K59" s="1">
        <v>1.23139692750383</v>
      </c>
      <c r="L59" s="1">
        <v>1.40953079766998</v>
      </c>
      <c r="M59" s="1">
        <v>0.881754720564639</v>
      </c>
      <c r="N59" s="1">
        <v>0.175097985768232</v>
      </c>
      <c r="O59">
        <f t="shared" si="1"/>
        <v>0.8817547206</v>
      </c>
    </row>
    <row r="60">
      <c r="A60" s="1" t="s">
        <v>160</v>
      </c>
      <c r="B60" s="1" t="s">
        <v>16</v>
      </c>
      <c r="C60" s="1" t="s">
        <v>26</v>
      </c>
      <c r="D60" s="1">
        <v>0.577912508905622</v>
      </c>
      <c r="E60" s="1">
        <v>0.761429478831852</v>
      </c>
      <c r="F60" s="1">
        <v>0.980357142857143</v>
      </c>
      <c r="G60" s="1">
        <v>0.990131136224867</v>
      </c>
      <c r="H60" s="1">
        <v>5.15592522503509</v>
      </c>
      <c r="I60" s="1">
        <v>5.41507386609702</v>
      </c>
      <c r="J60" s="1">
        <v>5.15557812488813</v>
      </c>
      <c r="K60" s="1">
        <v>-0.231702393162076</v>
      </c>
      <c r="L60" s="1">
        <v>1.48652311466273</v>
      </c>
      <c r="M60" s="1">
        <v>-0.15042680837377</v>
      </c>
      <c r="N60" s="1">
        <v>0.488281264909271</v>
      </c>
      <c r="O60">
        <f t="shared" si="1"/>
        <v>0.1504268084</v>
      </c>
    </row>
    <row r="61">
      <c r="A61" s="1" t="s">
        <v>161</v>
      </c>
      <c r="B61" s="1" t="s">
        <v>28</v>
      </c>
      <c r="C61" s="1" t="s">
        <v>162</v>
      </c>
      <c r="D61" s="1">
        <v>0.549303245308754</v>
      </c>
      <c r="E61" s="1">
        <v>0.722686919510504</v>
      </c>
      <c r="F61" s="1">
        <v>0.629017857142857</v>
      </c>
      <c r="G61" s="1">
        <v>0.781757987696907</v>
      </c>
      <c r="H61" s="1">
        <v>-4.31958415689828</v>
      </c>
      <c r="I61" s="1">
        <v>-3.46479422052469</v>
      </c>
      <c r="J61" s="1">
        <v>-5.26530570002115</v>
      </c>
      <c r="K61" s="1">
        <v>-1.24594987977056</v>
      </c>
      <c r="L61" s="1">
        <v>5.05856819337016</v>
      </c>
      <c r="M61" s="1">
        <v>-0.205501677414881</v>
      </c>
      <c r="N61" s="1">
        <v>0.40625012355222</v>
      </c>
      <c r="O61">
        <f t="shared" si="1"/>
        <v>0.2055016774</v>
      </c>
    </row>
    <row r="62">
      <c r="A62" s="1" t="s">
        <v>163</v>
      </c>
      <c r="B62" s="1" t="s">
        <v>16</v>
      </c>
      <c r="C62" s="1" t="s">
        <v>164</v>
      </c>
      <c r="D62" s="1">
        <v>0.140924686875066</v>
      </c>
      <c r="E62" s="1">
        <v>0.358276381729512</v>
      </c>
      <c r="F62" s="1">
        <v>0.138392857142857</v>
      </c>
      <c r="G62" s="1">
        <v>0.333932970955398</v>
      </c>
      <c r="H62" s="1">
        <v>2.85177557781803</v>
      </c>
      <c r="I62" s="1">
        <v>3.44368266278271</v>
      </c>
      <c r="J62" s="1">
        <v>1.98733867868516</v>
      </c>
      <c r="K62" s="1">
        <v>-1.57853943290456</v>
      </c>
      <c r="L62" s="1">
        <v>1.85294335896343</v>
      </c>
      <c r="M62" s="1">
        <v>-0.812761661478613</v>
      </c>
      <c r="N62" s="1">
        <v>0.136187745870455</v>
      </c>
      <c r="O62">
        <f t="shared" si="1"/>
        <v>0.8127616615</v>
      </c>
    </row>
    <row r="63">
      <c r="A63" s="1" t="s">
        <v>165</v>
      </c>
      <c r="B63" s="1" t="s">
        <v>166</v>
      </c>
      <c r="C63" s="1" t="s">
        <v>167</v>
      </c>
      <c r="D63" s="1">
        <v>0.34847168044568</v>
      </c>
      <c r="E63" s="1">
        <v>0.587760876882129</v>
      </c>
      <c r="F63" s="1">
        <v>0.550223214285714</v>
      </c>
      <c r="G63" s="1">
        <v>0.745736466644967</v>
      </c>
      <c r="H63" s="1">
        <v>3.02057521880737</v>
      </c>
      <c r="I63" s="1">
        <v>1.81927115267125</v>
      </c>
      <c r="J63" s="1">
        <v>3.8803179863209</v>
      </c>
      <c r="K63" s="1">
        <v>1.64824340008199</v>
      </c>
      <c r="L63" s="1">
        <v>2.64883020595587</v>
      </c>
      <c r="M63" s="1">
        <v>0.626012520280856</v>
      </c>
      <c r="N63" s="1">
        <v>0.330739540803691</v>
      </c>
      <c r="O63">
        <f t="shared" si="1"/>
        <v>0.6260125203</v>
      </c>
    </row>
    <row r="64">
      <c r="A64" s="1" t="s">
        <v>169</v>
      </c>
      <c r="B64" s="1" t="s">
        <v>170</v>
      </c>
      <c r="C64" s="1" t="s">
        <v>172</v>
      </c>
      <c r="D64" s="1">
        <v>0.223684897013369</v>
      </c>
      <c r="E64" s="1">
        <v>0.418797269840049</v>
      </c>
      <c r="F64" s="1">
        <v>0.277232142857143</v>
      </c>
      <c r="G64" s="1">
        <v>0.449237124893399</v>
      </c>
      <c r="H64" s="1">
        <v>-4.93860852551735</v>
      </c>
      <c r="I64" s="1">
        <v>-2.70040742752526</v>
      </c>
      <c r="J64" s="1">
        <v>-6.47226350325273</v>
      </c>
      <c r="K64" s="1">
        <v>-4.3412942917209</v>
      </c>
      <c r="L64" s="1">
        <v>6.26053862215005</v>
      </c>
      <c r="M64" s="1">
        <v>-0.765678468225109</v>
      </c>
      <c r="N64" s="1">
        <v>0.178989015866219</v>
      </c>
      <c r="O64">
        <f t="shared" si="1"/>
        <v>0.7656784682</v>
      </c>
    </row>
    <row r="65">
      <c r="A65" s="1" t="s">
        <v>173</v>
      </c>
      <c r="B65" s="1" t="s">
        <v>16</v>
      </c>
      <c r="C65" s="1" t="s">
        <v>22</v>
      </c>
      <c r="D65" s="1">
        <v>0.179339089298281</v>
      </c>
      <c r="E65" s="1">
        <v>0.405553843694153</v>
      </c>
      <c r="F65" s="1">
        <v>0.173660714285714</v>
      </c>
      <c r="G65" s="1">
        <v>0.379000809396901</v>
      </c>
      <c r="H65" s="1">
        <v>4.0068648747572</v>
      </c>
      <c r="I65" s="1">
        <v>1.99794835616743</v>
      </c>
      <c r="J65" s="1">
        <v>4.38296298815118</v>
      </c>
      <c r="K65" s="1">
        <v>2.64018782901185</v>
      </c>
      <c r="L65" s="1">
        <v>5.16599848747414</v>
      </c>
      <c r="M65" s="1">
        <v>0.688742979847565</v>
      </c>
      <c r="N65" s="1">
        <v>0.175781961365507</v>
      </c>
      <c r="O65">
        <f t="shared" si="1"/>
        <v>0.6887429798</v>
      </c>
    </row>
    <row r="66">
      <c r="A66" s="1" t="s">
        <v>174</v>
      </c>
      <c r="B66" s="1" t="s">
        <v>28</v>
      </c>
      <c r="C66" s="1" t="s">
        <v>114</v>
      </c>
      <c r="D66" s="1">
        <v>0.489877637325878</v>
      </c>
      <c r="E66" s="1">
        <v>0.668566610757146</v>
      </c>
      <c r="F66" s="1">
        <v>0.558482142857143</v>
      </c>
      <c r="G66" s="1">
        <v>0.711083179804459</v>
      </c>
      <c r="H66" s="1">
        <v>-4.3510954013917</v>
      </c>
      <c r="I66" s="1">
        <v>-3.85942034083924</v>
      </c>
      <c r="J66" s="1">
        <v>-4.98419955454793</v>
      </c>
      <c r="K66" s="1">
        <v>-1.08422612201096</v>
      </c>
      <c r="L66" s="1">
        <v>4.4339261881516</v>
      </c>
      <c r="M66" s="1">
        <v>-0.196144792956287</v>
      </c>
      <c r="N66" s="1">
        <v>0.416342521040547</v>
      </c>
      <c r="O66">
        <f t="shared" si="1"/>
        <v>0.196144793</v>
      </c>
    </row>
    <row r="67">
      <c r="A67" s="1" t="s">
        <v>175</v>
      </c>
      <c r="B67" s="1" t="s">
        <v>16</v>
      </c>
      <c r="C67" s="1" t="s">
        <v>176</v>
      </c>
      <c r="D67" s="1">
        <v>0.0019638851916499</v>
      </c>
      <c r="E67" s="1">
        <v>0.0378249141986317</v>
      </c>
      <c r="F67" s="1">
        <v>0.0285714285714286</v>
      </c>
      <c r="G67" s="1">
        <v>0.125389740832765</v>
      </c>
      <c r="H67" s="1">
        <v>5.59486135573808</v>
      </c>
      <c r="I67" s="1">
        <v>6.94168842374287</v>
      </c>
      <c r="J67" s="1">
        <v>4.38699779671304</v>
      </c>
      <c r="K67" s="1">
        <v>-2.72347533499923</v>
      </c>
      <c r="L67" s="1">
        <v>0.971745413275897</v>
      </c>
      <c r="M67" s="1">
        <v>-2.85813024479862</v>
      </c>
      <c r="N67" s="1">
        <v>2.7407495720991E-4</v>
      </c>
      <c r="O67">
        <f t="shared" si="1"/>
        <v>2.858130245</v>
      </c>
    </row>
    <row r="68">
      <c r="A68" s="1" t="s">
        <v>177</v>
      </c>
      <c r="B68" s="1" t="s">
        <v>16</v>
      </c>
      <c r="C68" s="1" t="s">
        <v>22</v>
      </c>
      <c r="D68" s="1">
        <v>0.115460874694086</v>
      </c>
      <c r="E68" s="1">
        <v>0.323388476162217</v>
      </c>
      <c r="F68" s="1">
        <v>0.178348214285714</v>
      </c>
      <c r="G68" s="1">
        <v>0.397819376858799</v>
      </c>
      <c r="H68" s="1">
        <v>4.60048586105486</v>
      </c>
      <c r="I68" s="1">
        <v>3.7004291241799</v>
      </c>
      <c r="J68" s="1">
        <v>4.91228348722715</v>
      </c>
      <c r="K68" s="1">
        <v>1.10543478799426</v>
      </c>
      <c r="L68" s="1">
        <v>0.955609678222317</v>
      </c>
      <c r="M68" s="1">
        <v>1.03407391894174</v>
      </c>
      <c r="N68" s="1">
        <v>0.160157053165234</v>
      </c>
      <c r="O68">
        <f t="shared" si="1"/>
        <v>1.034073919</v>
      </c>
    </row>
    <row r="69">
      <c r="A69" s="1" t="s">
        <v>179</v>
      </c>
      <c r="B69" s="1" t="s">
        <v>16</v>
      </c>
      <c r="C69" s="1" t="s">
        <v>180</v>
      </c>
      <c r="D69" s="1">
        <v>0.482871619362548</v>
      </c>
      <c r="E69" s="1">
        <v>0.666846669352166</v>
      </c>
      <c r="F69" s="1">
        <v>0.564732142857143</v>
      </c>
      <c r="G69" s="1">
        <v>0.724714928853498</v>
      </c>
      <c r="H69" s="1">
        <v>-4.45496439260382</v>
      </c>
      <c r="I69" s="1">
        <v>-3.70449511905045</v>
      </c>
      <c r="J69" s="1">
        <v>-5.37058234482355</v>
      </c>
      <c r="K69" s="1">
        <v>-1.46166044815441</v>
      </c>
      <c r="L69" s="1">
        <v>4.58587859134899</v>
      </c>
      <c r="M69" s="1">
        <v>-0.269686127978123</v>
      </c>
      <c r="N69" s="1">
        <v>0.365758937390536</v>
      </c>
      <c r="O69">
        <f t="shared" si="1"/>
        <v>0.269686128</v>
      </c>
    </row>
    <row r="70">
      <c r="A70" s="1" t="s">
        <v>182</v>
      </c>
      <c r="B70" s="1" t="s">
        <v>16</v>
      </c>
      <c r="C70" s="1" t="s">
        <v>106</v>
      </c>
      <c r="D70" s="1">
        <v>0.233524390029623</v>
      </c>
      <c r="E70" s="1">
        <v>0.429618584600681</v>
      </c>
      <c r="F70" s="1">
        <v>0.210044642857143</v>
      </c>
      <c r="G70" s="1">
        <v>0.419500966773835</v>
      </c>
      <c r="H70" s="1">
        <v>-2.1374067570456</v>
      </c>
      <c r="I70" s="1">
        <v>-3.77200255536682</v>
      </c>
      <c r="J70" s="1">
        <v>0.512631986874949</v>
      </c>
      <c r="K70" s="1">
        <v>3.84592478887356</v>
      </c>
      <c r="L70" s="1">
        <v>4.4163669128128</v>
      </c>
      <c r="M70" s="1">
        <v>0.777800235715046</v>
      </c>
      <c r="N70" s="1">
        <v>0.190662110902671</v>
      </c>
      <c r="O70">
        <f t="shared" si="1"/>
        <v>0.7778002357</v>
      </c>
    </row>
    <row r="71">
      <c r="A71" s="1" t="s">
        <v>184</v>
      </c>
      <c r="B71" s="1" t="s">
        <v>33</v>
      </c>
      <c r="C71" s="1" t="s">
        <v>123</v>
      </c>
      <c r="D71" s="1">
        <v>0.220483719642884</v>
      </c>
      <c r="E71" s="1">
        <v>0.416626919503467</v>
      </c>
      <c r="F71" s="1">
        <v>0.235714285714286</v>
      </c>
      <c r="G71" s="1">
        <v>0.396663150401956</v>
      </c>
      <c r="H71" s="1">
        <v>-4.79961792059269</v>
      </c>
      <c r="I71" s="1">
        <v>-2.49671588158402</v>
      </c>
      <c r="J71" s="1">
        <v>-6.65334152788104</v>
      </c>
      <c r="K71" s="1">
        <v>-4.89255040932523</v>
      </c>
      <c r="L71" s="1">
        <v>7.68993137826757</v>
      </c>
      <c r="M71" s="1">
        <v>-0.684350755649047</v>
      </c>
      <c r="N71" s="1">
        <v>0.167315928278727</v>
      </c>
      <c r="O71">
        <f t="shared" si="1"/>
        <v>0.6843507556</v>
      </c>
    </row>
    <row r="72">
      <c r="A72" s="1" t="s">
        <v>185</v>
      </c>
      <c r="B72" s="1" t="s">
        <v>33</v>
      </c>
      <c r="C72" s="1" t="s">
        <v>186</v>
      </c>
      <c r="D72" s="1">
        <v>0.0129227550073521</v>
      </c>
      <c r="E72" s="1">
        <v>0.0873566973200495</v>
      </c>
      <c r="F72" s="1">
        <v>0.0330357142857143</v>
      </c>
      <c r="G72" s="1">
        <v>0.133886609676177</v>
      </c>
      <c r="H72" s="1">
        <v>7.80818677785348</v>
      </c>
      <c r="I72" s="1">
        <v>8.45095137381452</v>
      </c>
      <c r="J72" s="1">
        <v>7.38600317851741</v>
      </c>
      <c r="K72" s="1">
        <v>-1.02754444822474</v>
      </c>
      <c r="L72" s="1">
        <v>0.434082442853956</v>
      </c>
      <c r="M72" s="1">
        <v>-2.26658728630728</v>
      </c>
      <c r="N72" s="1">
        <v>0.0078020202314993</v>
      </c>
      <c r="O72">
        <f t="shared" si="1"/>
        <v>2.266587286</v>
      </c>
    </row>
    <row r="73">
      <c r="A73" s="1" t="s">
        <v>187</v>
      </c>
      <c r="B73" s="1" t="s">
        <v>16</v>
      </c>
      <c r="C73" s="1" t="s">
        <v>42</v>
      </c>
      <c r="D73" s="1">
        <v>0.149584523853546</v>
      </c>
      <c r="E73" s="1">
        <v>0.370090517852923</v>
      </c>
      <c r="F73" s="1">
        <v>0.168080357142857</v>
      </c>
      <c r="G73" s="1">
        <v>0.38288084281873</v>
      </c>
      <c r="H73" s="1">
        <v>5.22366345901596</v>
      </c>
      <c r="I73" s="1">
        <v>4.4537910210994</v>
      </c>
      <c r="J73" s="1">
        <v>5.78988613334442</v>
      </c>
      <c r="K73" s="1">
        <v>1.31190225780299</v>
      </c>
      <c r="L73" s="1">
        <v>1.35183181843784</v>
      </c>
      <c r="M73" s="1">
        <v>0.902649508154368</v>
      </c>
      <c r="N73" s="1">
        <v>0.152344605800565</v>
      </c>
      <c r="O73">
        <f t="shared" si="1"/>
        <v>0.9026495082</v>
      </c>
    </row>
    <row r="74">
      <c r="A74" s="1" t="s">
        <v>189</v>
      </c>
      <c r="B74" s="1" t="s">
        <v>16</v>
      </c>
      <c r="C74" s="1" t="s">
        <v>190</v>
      </c>
      <c r="D74" s="1">
        <v>0.582817081311329</v>
      </c>
      <c r="E74" s="1">
        <v>0.742716141397394</v>
      </c>
      <c r="F74" s="1">
        <v>0.710714285714286</v>
      </c>
      <c r="G74" s="1">
        <v>0.829550980451643</v>
      </c>
      <c r="H74" s="1">
        <v>-3.13936301619879</v>
      </c>
      <c r="I74" s="1">
        <v>-3.47727902494906</v>
      </c>
      <c r="J74" s="1">
        <v>-0.490324888480514</v>
      </c>
      <c r="K74" s="1">
        <v>2.64769517962636</v>
      </c>
      <c r="L74" s="1">
        <v>6.33507467953558</v>
      </c>
      <c r="M74" s="1">
        <v>0.360799775050574</v>
      </c>
      <c r="N74" s="1">
        <v>0.361867892959493</v>
      </c>
      <c r="O74">
        <f t="shared" si="1"/>
        <v>0.3607997751</v>
      </c>
    </row>
    <row r="75">
      <c r="A75" s="1" t="s">
        <v>192</v>
      </c>
      <c r="B75" s="1" t="s">
        <v>16</v>
      </c>
      <c r="C75" s="1" t="s">
        <v>193</v>
      </c>
      <c r="D75" s="1">
        <v>0.67783739305114</v>
      </c>
      <c r="E75" s="1">
        <v>0.81428082057878</v>
      </c>
      <c r="F75" s="1">
        <v>0.793080357142857</v>
      </c>
      <c r="G75" s="1">
        <v>0.901490200044666</v>
      </c>
      <c r="H75" s="1">
        <v>-0.725029936933897</v>
      </c>
      <c r="I75" s="1">
        <v>-2.76168491192554</v>
      </c>
      <c r="J75" s="1">
        <v>0.152060220084469</v>
      </c>
      <c r="K75" s="1">
        <v>1.84617360258915</v>
      </c>
      <c r="L75" s="1">
        <v>5.8630846811539</v>
      </c>
      <c r="M75" s="1">
        <v>0.276233354444321</v>
      </c>
      <c r="N75" s="1">
        <v>0.417968857192783</v>
      </c>
      <c r="O75">
        <f t="shared" si="1"/>
        <v>0.2762333544</v>
      </c>
    </row>
    <row r="76">
      <c r="A76" s="1" t="s">
        <v>196</v>
      </c>
      <c r="B76" s="1" t="s">
        <v>197</v>
      </c>
      <c r="C76" s="1" t="s">
        <v>198</v>
      </c>
      <c r="D76" s="1">
        <v>0.75352122500646</v>
      </c>
      <c r="E76" s="1">
        <v>0.862848621579526</v>
      </c>
      <c r="F76" s="1">
        <v>0.788616071428571</v>
      </c>
      <c r="G76" s="1">
        <v>0.887920095770557</v>
      </c>
      <c r="H76" s="1">
        <v>8.1786703308817</v>
      </c>
      <c r="I76" s="1">
        <v>8.16674900974045</v>
      </c>
      <c r="J76" s="1">
        <v>8.18861427052612</v>
      </c>
      <c r="K76" s="1">
        <v>0.0133070540356641</v>
      </c>
      <c r="L76" s="1">
        <v>0.600953333026943</v>
      </c>
      <c r="M76" s="1">
        <v>0.0140495903644244</v>
      </c>
      <c r="N76" s="1">
        <v>0.494163431489425</v>
      </c>
      <c r="O76">
        <f t="shared" si="1"/>
        <v>0.01404959036</v>
      </c>
    </row>
    <row r="77">
      <c r="A77" s="1" t="s">
        <v>199</v>
      </c>
      <c r="B77" s="1" t="s">
        <v>16</v>
      </c>
      <c r="C77" s="1" t="s">
        <v>195</v>
      </c>
      <c r="D77" s="1">
        <v>0.465432562855741</v>
      </c>
      <c r="E77" s="1">
        <v>0.685336042249194</v>
      </c>
      <c r="F77" s="1">
        <v>0.632589285714286</v>
      </c>
      <c r="G77" s="1">
        <v>0.802164271005203</v>
      </c>
      <c r="H77" s="1">
        <v>8.37171503238166</v>
      </c>
      <c r="I77" s="1">
        <v>8.37171503238166</v>
      </c>
      <c r="J77" s="1">
        <v>8.92667368641679</v>
      </c>
      <c r="K77" s="1">
        <v>1.37790101079291</v>
      </c>
      <c r="L77" s="1">
        <v>3.76260003518057</v>
      </c>
      <c r="M77" s="1">
        <v>0.373160271620368</v>
      </c>
      <c r="N77" s="1">
        <v>0.361867892959493</v>
      </c>
      <c r="O77">
        <f t="shared" si="1"/>
        <v>0.3731602716</v>
      </c>
    </row>
    <row r="78">
      <c r="A78" s="1" t="s">
        <v>200</v>
      </c>
      <c r="B78" s="1" t="s">
        <v>51</v>
      </c>
      <c r="C78" s="1" t="s">
        <v>201</v>
      </c>
      <c r="D78" s="1">
        <v>0.557608200866546</v>
      </c>
      <c r="E78" s="1">
        <v>0.718763610119794</v>
      </c>
      <c r="F78" s="1">
        <v>0.655357142857143</v>
      </c>
      <c r="G78" s="1">
        <v>0.784980404799182</v>
      </c>
      <c r="H78" s="1">
        <v>-3.35807274366108</v>
      </c>
      <c r="I78" s="1">
        <v>-3.49941898866917</v>
      </c>
      <c r="J78" s="1">
        <v>-3.2527385623811</v>
      </c>
      <c r="K78" s="1">
        <v>0.549775809173051</v>
      </c>
      <c r="L78" s="1">
        <v>3.56819158869601</v>
      </c>
      <c r="M78" s="1">
        <v>0.145898979230683</v>
      </c>
      <c r="N78" s="1">
        <v>0.42412461160593</v>
      </c>
      <c r="O78">
        <f t="shared" si="1"/>
        <v>0.1458989792</v>
      </c>
    </row>
    <row r="79">
      <c r="A79" s="1" t="s">
        <v>203</v>
      </c>
      <c r="B79" s="1" t="s">
        <v>94</v>
      </c>
      <c r="C79" s="1" t="s">
        <v>204</v>
      </c>
      <c r="D79" s="1">
        <v>0.693546001557652</v>
      </c>
      <c r="E79" s="1">
        <v>0.830778816710962</v>
      </c>
      <c r="F79" s="1">
        <v>0.611383928571429</v>
      </c>
      <c r="G79" s="1">
        <v>0.781673547755497</v>
      </c>
      <c r="H79" s="1">
        <v>6.17691058156202</v>
      </c>
      <c r="I79" s="1">
        <v>5.86967334008016</v>
      </c>
      <c r="J79" s="1">
        <v>6.32654822736225</v>
      </c>
      <c r="K79" s="1">
        <v>0.435569298060074</v>
      </c>
      <c r="L79" s="1">
        <v>0.936542894374458</v>
      </c>
      <c r="M79" s="1">
        <v>0.372027806319272</v>
      </c>
      <c r="N79" s="1">
        <v>0.369649981900468</v>
      </c>
      <c r="O79">
        <f t="shared" si="1"/>
        <v>0.3720278063</v>
      </c>
    </row>
    <row r="80">
      <c r="A80" s="1" t="s">
        <v>206</v>
      </c>
      <c r="B80" s="1" t="s">
        <v>28</v>
      </c>
      <c r="C80" s="1" t="s">
        <v>126</v>
      </c>
      <c r="D80" s="1">
        <v>0.510969963994539</v>
      </c>
      <c r="E80" s="1">
        <v>0.689413885045178</v>
      </c>
      <c r="F80" s="1">
        <v>0.611383928571429</v>
      </c>
      <c r="G80" s="1">
        <v>0.758361984769493</v>
      </c>
      <c r="H80" s="1">
        <v>-4.30647414286101</v>
      </c>
      <c r="I80" s="1">
        <v>-3.51731295487022</v>
      </c>
      <c r="J80" s="1">
        <v>-5.42181905771494</v>
      </c>
      <c r="K80" s="1">
        <v>-1.14068154414631</v>
      </c>
      <c r="L80" s="1">
        <v>4.71770077856394</v>
      </c>
      <c r="M80" s="1">
        <v>-0.21153157892372</v>
      </c>
      <c r="N80" s="1">
        <v>0.386718901837579</v>
      </c>
      <c r="O80">
        <f t="shared" si="1"/>
        <v>0.2115315789</v>
      </c>
    </row>
    <row r="81">
      <c r="A81" s="1" t="s">
        <v>209</v>
      </c>
      <c r="B81" s="1" t="s">
        <v>28</v>
      </c>
      <c r="C81" s="1" t="s">
        <v>210</v>
      </c>
      <c r="D81" s="1">
        <v>0.430313840322479</v>
      </c>
      <c r="E81" s="1">
        <v>0.608791505205333</v>
      </c>
      <c r="F81" s="1">
        <v>0.302008928571429</v>
      </c>
      <c r="G81" s="1">
        <v>0.516209031125284</v>
      </c>
      <c r="H81" s="1">
        <v>-2.20914517794031</v>
      </c>
      <c r="I81" s="1">
        <v>-3.81738410023086</v>
      </c>
      <c r="J81" s="1">
        <v>-0.551985423651678</v>
      </c>
      <c r="K81" s="1">
        <v>2.69134935285631</v>
      </c>
      <c r="L81" s="1">
        <v>5.01719028133417</v>
      </c>
      <c r="M81" s="1">
        <v>0.529962226941653</v>
      </c>
      <c r="N81" s="1">
        <v>0.252918700395999</v>
      </c>
      <c r="O81">
        <f t="shared" si="1"/>
        <v>0.5299622269</v>
      </c>
    </row>
    <row r="82">
      <c r="A82" s="1" t="s">
        <v>211</v>
      </c>
      <c r="B82" s="1" t="s">
        <v>51</v>
      </c>
      <c r="C82" s="1" t="s">
        <v>212</v>
      </c>
      <c r="D82" s="1">
        <v>0.509048196563963</v>
      </c>
      <c r="E82" s="1">
        <v>0.68384257324296</v>
      </c>
      <c r="F82" s="1">
        <v>0.596875</v>
      </c>
      <c r="G82" s="1">
        <v>0.738964342903235</v>
      </c>
      <c r="H82" s="1">
        <v>-4.19204842221885</v>
      </c>
      <c r="I82" s="1">
        <v>-3.43579141595137</v>
      </c>
      <c r="J82" s="1">
        <v>-5.12988345307389</v>
      </c>
      <c r="K82" s="1">
        <v>-1.13749264813729</v>
      </c>
      <c r="L82" s="1">
        <v>4.75830705053281</v>
      </c>
      <c r="M82" s="1">
        <v>-0.21378005921567</v>
      </c>
      <c r="N82" s="1">
        <v>0.390625146066149</v>
      </c>
      <c r="O82">
        <f t="shared" si="1"/>
        <v>0.2137800592</v>
      </c>
    </row>
    <row r="83">
      <c r="A83" s="1" t="s">
        <v>213</v>
      </c>
      <c r="B83" s="1" t="s">
        <v>16</v>
      </c>
      <c r="C83" s="1" t="s">
        <v>67</v>
      </c>
      <c r="D83" s="1">
        <v>0.116929807972359</v>
      </c>
      <c r="E83" s="1">
        <v>0.308148737499492</v>
      </c>
      <c r="F83" s="1">
        <v>0.149553571428571</v>
      </c>
      <c r="G83" s="1">
        <v>0.309724176987689</v>
      </c>
      <c r="H83" s="1">
        <v>-4.52901222992743</v>
      </c>
      <c r="I83" s="1">
        <v>0.0923257954522443</v>
      </c>
      <c r="J83" s="1">
        <v>-6.4800932925724</v>
      </c>
      <c r="K83" s="1">
        <v>-6.88143169247919</v>
      </c>
      <c r="L83" s="1">
        <v>6.91770769243622</v>
      </c>
      <c r="M83" s="1">
        <v>-1.06686026239872</v>
      </c>
      <c r="N83" s="1">
        <v>0.109376274686956</v>
      </c>
      <c r="O83">
        <f t="shared" si="1"/>
        <v>1.066860262</v>
      </c>
    </row>
    <row r="84">
      <c r="A84" s="1" t="s">
        <v>214</v>
      </c>
      <c r="B84" s="1" t="s">
        <v>51</v>
      </c>
      <c r="C84" s="1" t="s">
        <v>212</v>
      </c>
      <c r="D84" s="1">
        <v>0.0446990773440746</v>
      </c>
      <c r="E84" s="1">
        <v>0.177601904807992</v>
      </c>
      <c r="F84" s="1">
        <v>0.0294642857142857</v>
      </c>
      <c r="G84" s="1">
        <v>0.127740394652201</v>
      </c>
      <c r="H84" s="1">
        <v>0.066769493697354</v>
      </c>
      <c r="I84" s="1">
        <v>-3.61333660791701</v>
      </c>
      <c r="J84" s="1">
        <v>0.885191569143485</v>
      </c>
      <c r="K84" s="1">
        <v>4.5502487124483</v>
      </c>
      <c r="L84" s="1">
        <v>2.82121001227027</v>
      </c>
      <c r="M84" s="1">
        <v>1.6541691169811</v>
      </c>
      <c r="N84" s="1">
        <v>0.00394539012341145</v>
      </c>
      <c r="O84">
        <f t="shared" si="1"/>
        <v>1.654169117</v>
      </c>
    </row>
    <row r="85">
      <c r="A85" s="1" t="s">
        <v>215</v>
      </c>
      <c r="B85" s="1" t="s">
        <v>16</v>
      </c>
      <c r="C85" s="1" t="s">
        <v>216</v>
      </c>
      <c r="D85" s="1">
        <v>0.157421831990182</v>
      </c>
      <c r="E85" s="1">
        <v>0.348700090348465</v>
      </c>
      <c r="F85" s="1">
        <v>0.202232142857143</v>
      </c>
      <c r="G85" s="1">
        <v>0.408631739988038</v>
      </c>
      <c r="H85" s="1">
        <v>-2.15923066392583</v>
      </c>
      <c r="I85" s="1">
        <v>-3.74003149089245</v>
      </c>
      <c r="J85" s="1">
        <v>2.92273053769753</v>
      </c>
      <c r="K85" s="1">
        <v>5.93700683750005</v>
      </c>
      <c r="L85" s="1">
        <v>5.09726307722506</v>
      </c>
      <c r="M85" s="1">
        <v>1.05179962949669</v>
      </c>
      <c r="N85" s="1">
        <v>0.156250828850844</v>
      </c>
      <c r="O85">
        <f t="shared" si="1"/>
        <v>1.051799629</v>
      </c>
    </row>
    <row r="86">
      <c r="A86" s="1" t="s">
        <v>218</v>
      </c>
      <c r="B86" s="1" t="s">
        <v>16</v>
      </c>
      <c r="C86" s="1" t="s">
        <v>111</v>
      </c>
      <c r="D86" s="1">
        <v>0.00169596717265146</v>
      </c>
      <c r="E86" s="1">
        <v>0.0320547354513049</v>
      </c>
      <c r="F86" s="1">
        <v>0.0285714285714286</v>
      </c>
      <c r="G86" s="1">
        <v>0.125389740832765</v>
      </c>
      <c r="H86" s="1">
        <v>8.23061585354914</v>
      </c>
      <c r="I86" s="1">
        <v>9.84579684765382</v>
      </c>
      <c r="J86" s="1">
        <v>7.10960334875744</v>
      </c>
      <c r="K86" s="1">
        <v>-2.7538580527153</v>
      </c>
      <c r="L86" s="1">
        <v>0.70254061953926</v>
      </c>
      <c r="M86" s="1">
        <v>-3.75045237172046</v>
      </c>
      <c r="N86" s="1">
        <v>2.7407495720991E-4</v>
      </c>
      <c r="O86">
        <f t="shared" si="1"/>
        <v>3.750452372</v>
      </c>
    </row>
    <row r="87">
      <c r="A87" s="1" t="s">
        <v>220</v>
      </c>
      <c r="B87" s="1" t="s">
        <v>51</v>
      </c>
      <c r="C87" s="1" t="s">
        <v>221</v>
      </c>
      <c r="D87" s="1">
        <v>0.0191737879663731</v>
      </c>
      <c r="E87" s="1">
        <v>0.106267304839223</v>
      </c>
      <c r="F87" s="1">
        <v>0.0287946428571429</v>
      </c>
      <c r="G87" s="1">
        <v>0.125908843822799</v>
      </c>
      <c r="H87" s="1">
        <v>0.423171759489826</v>
      </c>
      <c r="I87" s="1">
        <v>-3.83777249778636</v>
      </c>
      <c r="J87" s="1">
        <v>2.25721672881331</v>
      </c>
      <c r="K87" s="1">
        <v>6.12225101243017</v>
      </c>
      <c r="L87" s="1">
        <v>3.00377988270723</v>
      </c>
      <c r="M87" s="1">
        <v>1.99775938443428</v>
      </c>
      <c r="N87" s="1">
        <v>0.0039300390166358</v>
      </c>
      <c r="O87">
        <f t="shared" si="1"/>
        <v>1.997759384</v>
      </c>
    </row>
    <row r="88">
      <c r="A88" s="1" t="s">
        <v>222</v>
      </c>
      <c r="B88" s="1" t="s">
        <v>94</v>
      </c>
      <c r="C88" s="1" t="s">
        <v>223</v>
      </c>
      <c r="D88" s="1">
        <v>0.614451159650733</v>
      </c>
      <c r="E88" s="1">
        <v>0.76465856769436</v>
      </c>
      <c r="F88" s="1">
        <v>0.687946428571429</v>
      </c>
      <c r="G88" s="1">
        <v>0.810889590529931</v>
      </c>
      <c r="H88" s="1">
        <v>-3.41452375373752</v>
      </c>
      <c r="I88" s="1">
        <v>-3.70634901761675</v>
      </c>
      <c r="J88" s="1">
        <v>-1.41385346502823</v>
      </c>
      <c r="K88" s="1">
        <v>1.17469525771038</v>
      </c>
      <c r="L88" s="1">
        <v>5.02391894667578</v>
      </c>
      <c r="M88" s="1">
        <v>0.194277649456298</v>
      </c>
      <c r="N88" s="1">
        <v>0.40625012355222</v>
      </c>
      <c r="O88">
        <f t="shared" si="1"/>
        <v>0.1942776495</v>
      </c>
    </row>
    <row r="89">
      <c r="A89" s="1" t="s">
        <v>224</v>
      </c>
      <c r="B89" s="1" t="s">
        <v>16</v>
      </c>
      <c r="C89" s="1" t="s">
        <v>24</v>
      </c>
      <c r="D89" s="1">
        <v>0.00892178187853581</v>
      </c>
      <c r="E89" s="1">
        <v>0.0747655151067021</v>
      </c>
      <c r="F89" s="1">
        <v>0.0285714285714286</v>
      </c>
      <c r="G89" s="1">
        <v>0.125389740832765</v>
      </c>
      <c r="H89" s="1">
        <v>9.49278538065131</v>
      </c>
      <c r="I89" s="1">
        <v>10.6575334566884</v>
      </c>
      <c r="J89" s="1">
        <v>8.21810502376811</v>
      </c>
      <c r="K89" s="1">
        <v>-2.42968683563332</v>
      </c>
      <c r="L89" s="1">
        <v>1.0629306668591</v>
      </c>
      <c r="M89" s="1">
        <v>-2.45162175531279</v>
      </c>
      <c r="N89" s="1">
        <v>2.7407495720991E-4</v>
      </c>
      <c r="O89">
        <f t="shared" si="1"/>
        <v>2.451621755</v>
      </c>
    </row>
    <row r="90">
      <c r="A90" s="1" t="s">
        <v>225</v>
      </c>
      <c r="B90" s="1" t="s">
        <v>16</v>
      </c>
      <c r="C90" s="1" t="s">
        <v>46</v>
      </c>
      <c r="D90" s="1">
        <v>0.570346047820139</v>
      </c>
      <c r="E90" s="1">
        <v>0.726213817119596</v>
      </c>
      <c r="F90" s="1">
        <v>0.614955357142857</v>
      </c>
      <c r="G90" s="1">
        <v>0.758601343393848</v>
      </c>
      <c r="H90" s="1">
        <v>2.62439471767317</v>
      </c>
      <c r="I90" s="1">
        <v>2.47388658019995</v>
      </c>
      <c r="J90" s="1">
        <v>2.73150080949993</v>
      </c>
      <c r="K90" s="1">
        <v>0.263743655298507</v>
      </c>
      <c r="L90" s="1">
        <v>0.772906386359971</v>
      </c>
      <c r="M90" s="1">
        <v>0.291661225274723</v>
      </c>
      <c r="N90" s="1">
        <v>0.381323115870183</v>
      </c>
      <c r="O90">
        <f t="shared" si="1"/>
        <v>0.2916612253</v>
      </c>
    </row>
    <row r="91">
      <c r="A91" s="1" t="s">
        <v>227</v>
      </c>
      <c r="B91" s="1" t="s">
        <v>28</v>
      </c>
      <c r="C91" s="1" t="s">
        <v>114</v>
      </c>
      <c r="D91" s="1">
        <v>0.594990547233492</v>
      </c>
      <c r="E91" s="1">
        <v>0.751114766897356</v>
      </c>
      <c r="F91" s="1">
        <v>0.700223214285714</v>
      </c>
      <c r="G91" s="1">
        <v>0.820510573841858</v>
      </c>
      <c r="H91" s="1">
        <v>-3.28543389634233</v>
      </c>
      <c r="I91" s="1">
        <v>-3.66220240913442</v>
      </c>
      <c r="J91" s="1">
        <v>-2.23637059644354</v>
      </c>
      <c r="K91" s="1">
        <v>0.623711390017871</v>
      </c>
      <c r="L91" s="1">
        <v>4.67856539037355</v>
      </c>
      <c r="M91" s="1">
        <v>0.124963039813462</v>
      </c>
      <c r="N91" s="1">
        <v>0.441406325542815</v>
      </c>
      <c r="O91">
        <f t="shared" si="1"/>
        <v>0.1249630398</v>
      </c>
    </row>
    <row r="92">
      <c r="A92" s="1" t="s">
        <v>228</v>
      </c>
      <c r="B92" s="1" t="s">
        <v>16</v>
      </c>
      <c r="C92" s="1" t="s">
        <v>42</v>
      </c>
      <c r="D92" s="1">
        <v>0.509768810563272</v>
      </c>
      <c r="E92" s="1">
        <v>0.710893715158877</v>
      </c>
      <c r="F92" s="1">
        <v>0.514285714285714</v>
      </c>
      <c r="G92" s="1">
        <v>0.701023539603372</v>
      </c>
      <c r="H92" s="1">
        <v>6.32424700166397</v>
      </c>
      <c r="I92" s="1">
        <v>6.43984624063338</v>
      </c>
      <c r="J92" s="1">
        <v>6.06404110767354</v>
      </c>
      <c r="K92" s="1">
        <v>-0.324528426230801</v>
      </c>
      <c r="L92" s="1">
        <v>1.12025681861548</v>
      </c>
      <c r="M92" s="1">
        <v>-0.263547864640672</v>
      </c>
      <c r="N92" s="1">
        <v>0.342412672115691</v>
      </c>
      <c r="O92">
        <f t="shared" si="1"/>
        <v>0.2635478646</v>
      </c>
    </row>
    <row r="93">
      <c r="A93" s="1" t="s">
        <v>229</v>
      </c>
      <c r="B93" s="1" t="s">
        <v>166</v>
      </c>
      <c r="C93" s="1" t="s">
        <v>231</v>
      </c>
      <c r="D93" s="1">
        <v>0.541103882825095</v>
      </c>
      <c r="E93" s="1">
        <v>0.727145424938622</v>
      </c>
      <c r="F93" s="1">
        <v>0.699776785714286</v>
      </c>
      <c r="G93" s="1">
        <v>0.838051494499665</v>
      </c>
      <c r="H93" s="1">
        <v>-0.384078731047606</v>
      </c>
      <c r="I93" s="1">
        <v>-0.690657297960255</v>
      </c>
      <c r="J93" s="1">
        <v>-0.270198414019826</v>
      </c>
      <c r="K93" s="1">
        <v>0.9471804055064</v>
      </c>
      <c r="L93" s="1">
        <v>4.14437702685797</v>
      </c>
      <c r="M93" s="1">
        <v>0.165500485898504</v>
      </c>
      <c r="N93" s="1">
        <v>0.389105205518449</v>
      </c>
      <c r="O93">
        <f t="shared" si="1"/>
        <v>0.1655004859</v>
      </c>
    </row>
    <row r="94">
      <c r="A94" s="1" t="s">
        <v>233</v>
      </c>
      <c r="B94" s="1" t="s">
        <v>33</v>
      </c>
      <c r="C94" s="1" t="s">
        <v>234</v>
      </c>
      <c r="D94" s="1">
        <v>0.593772521740934</v>
      </c>
      <c r="E94" s="1">
        <v>0.749134999160123</v>
      </c>
      <c r="F94" s="1">
        <v>0.675223214285714</v>
      </c>
      <c r="G94" s="1">
        <v>0.812511918640223</v>
      </c>
      <c r="H94" s="1">
        <v>-4.39348753570533</v>
      </c>
      <c r="I94" s="1">
        <v>-3.798041267284</v>
      </c>
      <c r="J94" s="1">
        <v>-5.23200734421735</v>
      </c>
      <c r="K94" s="1">
        <v>-0.955123766169119</v>
      </c>
      <c r="L94" s="1">
        <v>4.81386434607059</v>
      </c>
      <c r="M94" s="1">
        <v>-0.168813590843749</v>
      </c>
      <c r="N94" s="1">
        <v>0.417968857192783</v>
      </c>
      <c r="O94">
        <f t="shared" si="1"/>
        <v>0.1688135908</v>
      </c>
    </row>
    <row r="95">
      <c r="A95" s="1" t="s">
        <v>235</v>
      </c>
      <c r="B95" s="1" t="s">
        <v>139</v>
      </c>
      <c r="C95" s="1" t="s">
        <v>236</v>
      </c>
      <c r="D95" s="1">
        <v>0.549690454272025</v>
      </c>
      <c r="E95" s="1">
        <v>0.715695662657025</v>
      </c>
      <c r="F95" s="1">
        <v>0.652678571428571</v>
      </c>
      <c r="G95" s="1">
        <v>0.783807648344156</v>
      </c>
      <c r="H95" s="1">
        <v>-3.2587471615306</v>
      </c>
      <c r="I95" s="1">
        <v>-3.59185042110679</v>
      </c>
      <c r="J95" s="1">
        <v>-2.55123101626622</v>
      </c>
      <c r="K95" s="1">
        <v>0.522061566747985</v>
      </c>
      <c r="L95" s="1">
        <v>4.25813668271956</v>
      </c>
      <c r="M95" s="1">
        <v>0.120220524480146</v>
      </c>
      <c r="N95" s="1">
        <v>0.42578134649973</v>
      </c>
      <c r="O95">
        <f t="shared" si="1"/>
        <v>0.1202205245</v>
      </c>
    </row>
    <row r="96">
      <c r="A96" s="1" t="s">
        <v>237</v>
      </c>
      <c r="B96" s="1" t="s">
        <v>139</v>
      </c>
      <c r="C96" s="1" t="s">
        <v>238</v>
      </c>
      <c r="D96" s="1">
        <v>0.0775995184215414</v>
      </c>
      <c r="E96" s="1">
        <v>0.255343154675602</v>
      </c>
      <c r="F96" s="1">
        <v>0.0794642857142857</v>
      </c>
      <c r="G96" s="1">
        <v>0.217430915021547</v>
      </c>
      <c r="H96" s="1">
        <v>6.03948081463944</v>
      </c>
      <c r="I96" s="1">
        <v>6.35516087881548</v>
      </c>
      <c r="J96" s="1">
        <v>5.79154148625399</v>
      </c>
      <c r="K96" s="1">
        <v>-0.683745110771196</v>
      </c>
      <c r="L96" s="1">
        <v>0.563424231218754</v>
      </c>
      <c r="M96" s="1">
        <v>-1.06858415880685</v>
      </c>
      <c r="N96" s="1">
        <v>0.0778228670577618</v>
      </c>
      <c r="O96">
        <f t="shared" si="1"/>
        <v>1.068584159</v>
      </c>
    </row>
    <row r="97">
      <c r="A97" s="1" t="s">
        <v>239</v>
      </c>
      <c r="B97" s="1" t="s">
        <v>16</v>
      </c>
      <c r="C97" s="1" t="s">
        <v>22</v>
      </c>
      <c r="D97" s="1">
        <v>0.838325672719317</v>
      </c>
      <c r="E97" s="1">
        <v>0.91628205159354</v>
      </c>
      <c r="F97" s="1">
        <v>0.473660714285714</v>
      </c>
      <c r="G97" s="1">
        <v>0.687654414442823</v>
      </c>
      <c r="H97" s="1">
        <v>6.91020148070336</v>
      </c>
      <c r="I97" s="1">
        <v>6.46071353604159</v>
      </c>
      <c r="J97" s="1">
        <v>7.12833738836073</v>
      </c>
      <c r="K97" s="1">
        <v>0.680765340333158</v>
      </c>
      <c r="L97" s="1">
        <v>0.946472008624344</v>
      </c>
      <c r="M97" s="1">
        <v>0.387471556472395</v>
      </c>
      <c r="N97" s="1">
        <v>0.311284324344511</v>
      </c>
      <c r="O97">
        <f t="shared" si="1"/>
        <v>0.3874715565</v>
      </c>
    </row>
    <row r="98">
      <c r="A98" s="1" t="s">
        <v>240</v>
      </c>
      <c r="B98" s="1" t="s">
        <v>16</v>
      </c>
      <c r="C98" s="1" t="s">
        <v>115</v>
      </c>
      <c r="D98" s="1">
        <v>0.0855041060589628</v>
      </c>
      <c r="E98" s="1">
        <v>0.285171709871697</v>
      </c>
      <c r="F98" s="1">
        <v>0.206919642857143</v>
      </c>
      <c r="G98" s="1">
        <v>0.424885961571496</v>
      </c>
      <c r="H98" s="1">
        <v>4.94439557736469</v>
      </c>
      <c r="I98" s="1">
        <v>2.8896611798178</v>
      </c>
      <c r="J98" s="1">
        <v>5.33151893328366</v>
      </c>
      <c r="K98" s="1">
        <v>2.3803097942977</v>
      </c>
      <c r="L98" s="1">
        <v>0.960237527531818</v>
      </c>
      <c r="M98" s="1">
        <v>1.27618477209997</v>
      </c>
      <c r="N98" s="1">
        <v>0.186771078483506</v>
      </c>
      <c r="O98">
        <f t="shared" si="1"/>
        <v>1.276184772</v>
      </c>
    </row>
    <row r="99">
      <c r="A99" s="1" t="s">
        <v>241</v>
      </c>
      <c r="B99" s="1" t="s">
        <v>51</v>
      </c>
      <c r="C99" s="1" t="s">
        <v>242</v>
      </c>
      <c r="D99" s="1">
        <v>0.221425959585109</v>
      </c>
      <c r="E99" s="1">
        <v>0.452719600589879</v>
      </c>
      <c r="F99" s="1">
        <v>0.335267857142857</v>
      </c>
      <c r="G99" s="1">
        <v>0.566120921269524</v>
      </c>
      <c r="H99" s="1">
        <v>3.92354997665328</v>
      </c>
      <c r="I99" s="1">
        <v>3.05570337784799</v>
      </c>
      <c r="J99" s="1">
        <v>4.1048336445199</v>
      </c>
      <c r="K99" s="1">
        <v>1.02958575624569</v>
      </c>
      <c r="L99" s="1">
        <v>0.991933808981331</v>
      </c>
      <c r="M99" s="1">
        <v>0.798023811244514</v>
      </c>
      <c r="N99" s="1">
        <v>0.237354543258094</v>
      </c>
      <c r="O99">
        <f t="shared" si="1"/>
        <v>0.7980238112</v>
      </c>
    </row>
    <row r="100">
      <c r="A100" s="1" t="s">
        <v>243</v>
      </c>
      <c r="B100" s="1" t="s">
        <v>51</v>
      </c>
      <c r="C100" s="1" t="s">
        <v>244</v>
      </c>
      <c r="D100" s="1">
        <v>0.512672087291311</v>
      </c>
      <c r="E100" s="1">
        <v>0.688628728052999</v>
      </c>
      <c r="F100" s="1">
        <v>0.590848214285714</v>
      </c>
      <c r="G100" s="1">
        <v>0.746488651746663</v>
      </c>
      <c r="H100" s="1">
        <v>-4.49113895036585</v>
      </c>
      <c r="I100" s="1">
        <v>-3.65277479254637</v>
      </c>
      <c r="J100" s="1">
        <v>-5.61903394747577</v>
      </c>
      <c r="K100" s="1">
        <v>-1.49930911782617</v>
      </c>
      <c r="L100" s="1">
        <v>4.47035516419191</v>
      </c>
      <c r="M100" s="1">
        <v>-0.225346440315961</v>
      </c>
      <c r="N100" s="1">
        <v>0.400778340435001</v>
      </c>
      <c r="O100">
        <f t="shared" si="1"/>
        <v>0.2253464403</v>
      </c>
    </row>
    <row r="101">
      <c r="A101" s="1" t="s">
        <v>245</v>
      </c>
      <c r="B101" s="1" t="s">
        <v>94</v>
      </c>
      <c r="C101" s="1" t="s">
        <v>247</v>
      </c>
      <c r="D101" s="1">
        <v>0.739957704939966</v>
      </c>
      <c r="E101" s="1">
        <v>0.861722141510453</v>
      </c>
      <c r="F101" s="1">
        <v>0.912723214285714</v>
      </c>
      <c r="G101" s="1">
        <v>0.963986894462194</v>
      </c>
      <c r="H101" s="1">
        <v>4.04121738554555</v>
      </c>
      <c r="I101" s="1">
        <v>4.24803614825818</v>
      </c>
      <c r="J101" s="1">
        <v>4.00541369970188</v>
      </c>
      <c r="K101" s="1">
        <v>0.0333657759282628</v>
      </c>
      <c r="L101" s="1">
        <v>2.01493277543556</v>
      </c>
      <c r="M101" s="1">
        <v>0.0200732316107939</v>
      </c>
      <c r="N101" s="1">
        <v>0.490272385818683</v>
      </c>
      <c r="O101">
        <f t="shared" si="1"/>
        <v>0.02007323161</v>
      </c>
    </row>
    <row r="102">
      <c r="A102" s="1" t="s">
        <v>248</v>
      </c>
      <c r="B102" s="1" t="s">
        <v>166</v>
      </c>
      <c r="C102" s="1" t="s">
        <v>167</v>
      </c>
      <c r="D102" s="1">
        <v>0.0374428660391836</v>
      </c>
      <c r="E102" s="1">
        <v>0.182703439175522</v>
      </c>
      <c r="F102" s="1">
        <v>0.0607142857142857</v>
      </c>
      <c r="G102" s="1">
        <v>0.207266368187659</v>
      </c>
      <c r="H102" s="1">
        <v>6.69037646278769</v>
      </c>
      <c r="I102" s="1">
        <v>4.0546485027312</v>
      </c>
      <c r="J102" s="1">
        <v>7.37375247984493</v>
      </c>
      <c r="K102" s="1">
        <v>3.44983423026848</v>
      </c>
      <c r="L102" s="1">
        <v>1.42702231049524</v>
      </c>
      <c r="M102" s="1">
        <v>1.82965611267203</v>
      </c>
      <c r="N102" s="1">
        <v>0.0778228670577618</v>
      </c>
      <c r="O102">
        <f t="shared" si="1"/>
        <v>1.829656113</v>
      </c>
    </row>
    <row r="103">
      <c r="A103" s="1" t="s">
        <v>249</v>
      </c>
      <c r="B103" s="1" t="s">
        <v>16</v>
      </c>
      <c r="C103" s="1" t="s">
        <v>250</v>
      </c>
      <c r="D103" s="1">
        <v>0.00481862816997278</v>
      </c>
      <c r="E103" s="1">
        <v>0.0562684285113768</v>
      </c>
      <c r="F103" s="1">
        <v>0.0285714285714286</v>
      </c>
      <c r="G103" s="1">
        <v>0.125389740832765</v>
      </c>
      <c r="H103" s="1">
        <v>9.91099490413367</v>
      </c>
      <c r="I103" s="1">
        <v>12.5421868879674</v>
      </c>
      <c r="J103" s="1">
        <v>8.90238589460485</v>
      </c>
      <c r="K103" s="1">
        <v>-3.72115945802605</v>
      </c>
      <c r="L103" s="1">
        <v>1.87327531816298</v>
      </c>
      <c r="M103" s="1">
        <v>-2.17643511801327</v>
      </c>
      <c r="N103" s="1">
        <v>2.7407495720991E-4</v>
      </c>
      <c r="O103">
        <f t="shared" si="1"/>
        <v>2.176435118</v>
      </c>
    </row>
    <row r="104">
      <c r="A104" s="1" t="s">
        <v>251</v>
      </c>
      <c r="B104" s="1" t="s">
        <v>33</v>
      </c>
      <c r="C104" s="1" t="s">
        <v>252</v>
      </c>
      <c r="D104" s="1">
        <v>0.204362317567145</v>
      </c>
      <c r="E104" s="1">
        <v>0.386391290766943</v>
      </c>
      <c r="F104" s="1">
        <v>0.258928571428571</v>
      </c>
      <c r="G104" s="1">
        <v>0.420685262264155</v>
      </c>
      <c r="H104" s="1">
        <v>-4.92699365757846</v>
      </c>
      <c r="I104" s="1">
        <v>-2.55964326653468</v>
      </c>
      <c r="J104" s="1">
        <v>-6.63711762577961</v>
      </c>
      <c r="K104" s="1">
        <v>-4.58098844950187</v>
      </c>
      <c r="L104" s="1">
        <v>4.8465922344999</v>
      </c>
      <c r="M104" s="1">
        <v>-0.771742702372673</v>
      </c>
      <c r="N104" s="1">
        <v>0.152344605800565</v>
      </c>
      <c r="O104">
        <f t="shared" si="1"/>
        <v>0.7717427024</v>
      </c>
    </row>
    <row r="105">
      <c r="A105" s="1" t="s">
        <v>253</v>
      </c>
      <c r="B105" s="1" t="s">
        <v>16</v>
      </c>
      <c r="C105" s="1" t="s">
        <v>117</v>
      </c>
      <c r="D105" s="1">
        <v>0.494118837379321</v>
      </c>
      <c r="E105" s="1">
        <v>0.673111704113396</v>
      </c>
      <c r="F105" s="1">
        <v>0.581026785714286</v>
      </c>
      <c r="G105" s="1">
        <v>0.728293183458921</v>
      </c>
      <c r="H105" s="1">
        <v>-4.40788074494649</v>
      </c>
      <c r="I105" s="1">
        <v>-3.69063533600524</v>
      </c>
      <c r="J105" s="1">
        <v>-5.11579233065798</v>
      </c>
      <c r="K105" s="1">
        <v>-1.05257855917702</v>
      </c>
      <c r="L105" s="1">
        <v>4.31575762767852</v>
      </c>
      <c r="M105" s="1">
        <v>-0.25639192349537</v>
      </c>
      <c r="N105" s="1">
        <v>0.367187681698782</v>
      </c>
      <c r="O105">
        <f t="shared" si="1"/>
        <v>0.2563919235</v>
      </c>
    </row>
    <row r="106">
      <c r="A106" s="1" t="s">
        <v>254</v>
      </c>
      <c r="B106" s="1" t="s">
        <v>16</v>
      </c>
      <c r="C106" s="1" t="s">
        <v>26</v>
      </c>
      <c r="D106" s="1">
        <v>0.6803547579214</v>
      </c>
      <c r="E106" s="1">
        <v>0.820180836165516</v>
      </c>
      <c r="F106" s="1">
        <v>0.808035714285714</v>
      </c>
      <c r="G106" s="1">
        <v>0.906428350340366</v>
      </c>
      <c r="H106" s="1">
        <v>-2.28057750863255</v>
      </c>
      <c r="I106" s="1">
        <v>-2.38256070893201</v>
      </c>
      <c r="J106" s="1">
        <v>-0.508243395225013</v>
      </c>
      <c r="K106" s="1">
        <v>-0.316350402277501</v>
      </c>
      <c r="L106" s="1">
        <v>6.59719533640726</v>
      </c>
      <c r="M106" s="1">
        <v>-0.0429204267122388</v>
      </c>
      <c r="N106" s="1">
        <v>0.47470820319835</v>
      </c>
      <c r="O106">
        <f t="shared" si="1"/>
        <v>0.04292042671</v>
      </c>
    </row>
    <row r="107">
      <c r="A107" s="1" t="s">
        <v>255</v>
      </c>
      <c r="B107" s="1" t="s">
        <v>16</v>
      </c>
      <c r="C107" s="1" t="s">
        <v>117</v>
      </c>
      <c r="D107" s="1">
        <v>0.00289332457240768</v>
      </c>
      <c r="E107" s="1">
        <v>0.0439391812467884</v>
      </c>
      <c r="F107" s="1">
        <v>0.0285714285714286</v>
      </c>
      <c r="G107" s="1">
        <v>0.125389740832765</v>
      </c>
      <c r="H107" s="1">
        <v>11.7925347275256</v>
      </c>
      <c r="I107" s="1">
        <v>13.0216212352966</v>
      </c>
      <c r="J107" s="1">
        <v>9.3662033696615</v>
      </c>
      <c r="K107" s="1">
        <v>-3.58255492161595</v>
      </c>
      <c r="L107" s="1">
        <v>0.729695027826706</v>
      </c>
      <c r="M107" s="1">
        <v>-4.30703694576603</v>
      </c>
      <c r="N107" s="1">
        <v>2.7407495720991E-4</v>
      </c>
      <c r="O107">
        <f t="shared" si="1"/>
        <v>4.307036946</v>
      </c>
    </row>
    <row r="108">
      <c r="A108" s="1" t="s">
        <v>257</v>
      </c>
      <c r="B108" s="1" t="s">
        <v>16</v>
      </c>
      <c r="C108" s="1" t="s">
        <v>216</v>
      </c>
      <c r="D108" s="1">
        <v>0.13876317592281</v>
      </c>
      <c r="E108" s="1">
        <v>0.357898002779829</v>
      </c>
      <c r="F108" s="1">
        <v>0.250446428571429</v>
      </c>
      <c r="G108" s="1">
        <v>0.472508848546245</v>
      </c>
      <c r="H108" s="1">
        <v>0.674091111940316</v>
      </c>
      <c r="I108" s="1">
        <v>-2.43177910570645</v>
      </c>
      <c r="J108" s="1">
        <v>1.15675218878171</v>
      </c>
      <c r="K108" s="1">
        <v>3.635317473148</v>
      </c>
      <c r="L108" s="1">
        <v>3.63068810058774</v>
      </c>
      <c r="M108" s="1">
        <v>0.920904584706581</v>
      </c>
      <c r="N108" s="1">
        <v>0.195313116266623</v>
      </c>
      <c r="O108">
        <f t="shared" si="1"/>
        <v>0.9209045847</v>
      </c>
    </row>
    <row r="109">
      <c r="A109" s="1" t="s">
        <v>258</v>
      </c>
      <c r="B109" s="1" t="s">
        <v>33</v>
      </c>
      <c r="C109" s="1" t="s">
        <v>259</v>
      </c>
      <c r="D109" s="1">
        <v>0.564749230792971</v>
      </c>
      <c r="E109" s="1">
        <v>0.734282585886513</v>
      </c>
      <c r="F109" s="1">
        <v>0.736607142857143</v>
      </c>
      <c r="G109" s="1">
        <v>0.851833872398898</v>
      </c>
      <c r="H109" s="1">
        <v>-2.56287068152384</v>
      </c>
      <c r="I109" s="1">
        <v>-2.56666935576849</v>
      </c>
      <c r="J109" s="1">
        <v>-2.36471170845088</v>
      </c>
      <c r="K109" s="1">
        <v>-1.83246864694794</v>
      </c>
      <c r="L109" s="1">
        <v>6.54567955235712</v>
      </c>
      <c r="M109" s="1">
        <v>-0.213814312181315</v>
      </c>
      <c r="N109" s="1">
        <v>0.420233566303314</v>
      </c>
      <c r="O109">
        <f t="shared" si="1"/>
        <v>0.2138143122</v>
      </c>
    </row>
    <row r="110">
      <c r="A110" s="1" t="s">
        <v>260</v>
      </c>
      <c r="B110" s="1" t="s">
        <v>16</v>
      </c>
      <c r="C110" s="1" t="s">
        <v>22</v>
      </c>
      <c r="D110" s="1">
        <v>0.0674345375304345</v>
      </c>
      <c r="E110" s="1">
        <v>0.243022491538646</v>
      </c>
      <c r="F110" s="1">
        <v>0.0285714285714286</v>
      </c>
      <c r="G110" s="1">
        <v>0.125389740832765</v>
      </c>
      <c r="H110" s="1">
        <v>4.4082153072064</v>
      </c>
      <c r="I110" s="1">
        <v>6.75394216639169</v>
      </c>
      <c r="J110" s="1">
        <v>2.60251201965716</v>
      </c>
      <c r="K110" s="1">
        <v>-4.22547657879716</v>
      </c>
      <c r="L110" s="1">
        <v>1.21902290274336</v>
      </c>
      <c r="M110" s="1">
        <v>-3.55434307068175</v>
      </c>
      <c r="N110" s="1">
        <v>2.7407495720991E-4</v>
      </c>
      <c r="O110">
        <f t="shared" si="1"/>
        <v>3.554343071</v>
      </c>
    </row>
    <row r="111">
      <c r="A111" s="1" t="s">
        <v>261</v>
      </c>
      <c r="B111" s="1" t="s">
        <v>16</v>
      </c>
      <c r="C111" s="1" t="s">
        <v>111</v>
      </c>
      <c r="D111" s="1">
        <v>0.511659910749411</v>
      </c>
      <c r="E111" s="1">
        <v>0.681236734580748</v>
      </c>
      <c r="F111" s="1">
        <v>0.624553571428571</v>
      </c>
      <c r="G111" s="1">
        <v>0.760536724939969</v>
      </c>
      <c r="H111" s="1">
        <v>4.43568138086094</v>
      </c>
      <c r="I111" s="1">
        <v>4.3504113442247</v>
      </c>
      <c r="J111" s="1">
        <v>4.47852136136014</v>
      </c>
      <c r="K111" s="1">
        <v>0.170166772552457</v>
      </c>
      <c r="L111" s="1">
        <v>0.470090904285685</v>
      </c>
      <c r="M111" s="1">
        <v>0.291983565427466</v>
      </c>
      <c r="N111" s="1">
        <v>0.375000169541022</v>
      </c>
      <c r="O111">
        <f t="shared" si="1"/>
        <v>0.2919835654</v>
      </c>
    </row>
    <row r="112">
      <c r="A112" s="1" t="s">
        <v>262</v>
      </c>
      <c r="B112" s="1" t="s">
        <v>28</v>
      </c>
      <c r="C112" s="1" t="s">
        <v>62</v>
      </c>
      <c r="D112" s="1">
        <v>0.562603699198247</v>
      </c>
      <c r="E112" s="1">
        <v>0.730909637046243</v>
      </c>
      <c r="F112" s="1">
        <v>0.628348214285714</v>
      </c>
      <c r="G112" s="1">
        <v>0.781277439294402</v>
      </c>
      <c r="H112" s="1">
        <v>-4.5809162042305</v>
      </c>
      <c r="I112" s="1">
        <v>-3.84241467253215</v>
      </c>
      <c r="J112" s="1">
        <v>-5.39154962212934</v>
      </c>
      <c r="K112" s="1">
        <v>-1.12299193866257</v>
      </c>
      <c r="L112" s="1">
        <v>5.7113008029417</v>
      </c>
      <c r="M112" s="1">
        <v>-0.175557699817557</v>
      </c>
      <c r="N112" s="1">
        <v>0.417968857192783</v>
      </c>
      <c r="O112">
        <f t="shared" si="1"/>
        <v>0.1755576998</v>
      </c>
    </row>
    <row r="113">
      <c r="A113" s="1" t="s">
        <v>264</v>
      </c>
      <c r="B113" s="1" t="s">
        <v>16</v>
      </c>
      <c r="C113" s="1" t="s">
        <v>17</v>
      </c>
      <c r="D113" s="1">
        <v>0.531280145049391</v>
      </c>
      <c r="E113" s="1">
        <v>0.704939415561899</v>
      </c>
      <c r="F113" s="1">
        <v>0.636607142857143</v>
      </c>
      <c r="G113" s="1">
        <v>0.780777510496328</v>
      </c>
      <c r="H113" s="1">
        <v>-4.39190469331014</v>
      </c>
      <c r="I113" s="1">
        <v>-3.7610850652951</v>
      </c>
      <c r="J113" s="1">
        <v>-5.07106820041529</v>
      </c>
      <c r="K113" s="1">
        <v>-0.762146354509285</v>
      </c>
      <c r="L113" s="1">
        <v>4.66802663626981</v>
      </c>
      <c r="M113" s="1">
        <v>-0.149198294685807</v>
      </c>
      <c r="N113" s="1">
        <v>0.42801565694614</v>
      </c>
      <c r="O113">
        <f t="shared" si="1"/>
        <v>0.1491982947</v>
      </c>
    </row>
    <row r="114">
      <c r="A114" s="1" t="s">
        <v>266</v>
      </c>
      <c r="B114" s="1" t="s">
        <v>16</v>
      </c>
      <c r="C114" s="1" t="s">
        <v>22</v>
      </c>
      <c r="D114" s="1">
        <v>0.0223033942702906</v>
      </c>
      <c r="E114" s="1">
        <v>0.11352978433914</v>
      </c>
      <c r="F114" s="1">
        <v>0.0287946428571429</v>
      </c>
      <c r="G114" s="1">
        <v>0.126026603969628</v>
      </c>
      <c r="H114" s="1">
        <v>0.415211621479756</v>
      </c>
      <c r="I114" s="1">
        <v>-3.93592326625863</v>
      </c>
      <c r="J114" s="1">
        <v>1.8336268612508</v>
      </c>
      <c r="K114" s="1">
        <v>5.69897293925229</v>
      </c>
      <c r="L114" s="1">
        <v>2.46142637811332</v>
      </c>
      <c r="M114" s="1">
        <v>2.3130653179592</v>
      </c>
      <c r="N114" s="1">
        <v>2.7407495720991E-4</v>
      </c>
      <c r="O114">
        <f t="shared" si="1"/>
        <v>2.313065318</v>
      </c>
    </row>
    <row r="115">
      <c r="A115" s="1" t="s">
        <v>267</v>
      </c>
      <c r="B115" s="1" t="s">
        <v>28</v>
      </c>
      <c r="C115" s="1" t="s">
        <v>126</v>
      </c>
      <c r="D115" s="1">
        <v>0.0506572697432498</v>
      </c>
      <c r="E115" s="1">
        <v>0.188621436177739</v>
      </c>
      <c r="F115" s="1">
        <v>0.0493303571428571</v>
      </c>
      <c r="G115" s="1">
        <v>0.169134095458621</v>
      </c>
      <c r="H115" s="1">
        <v>-1.23709274408608</v>
      </c>
      <c r="I115" s="1">
        <v>-3.74687175858196</v>
      </c>
      <c r="J115" s="1">
        <v>0.339324012999021</v>
      </c>
      <c r="K115" s="1">
        <v>4.12651414935174</v>
      </c>
      <c r="L115" s="1">
        <v>2.74773660716846</v>
      </c>
      <c r="M115" s="1">
        <v>1.40417777353507</v>
      </c>
      <c r="N115" s="1">
        <v>0.0351606042929372</v>
      </c>
      <c r="O115">
        <f t="shared" si="1"/>
        <v>1.404177774</v>
      </c>
    </row>
    <row r="116">
      <c r="A116" s="1" t="s">
        <v>268</v>
      </c>
      <c r="B116" s="1" t="s">
        <v>28</v>
      </c>
      <c r="C116" s="1" t="s">
        <v>62</v>
      </c>
      <c r="D116" s="1">
        <v>0.498495534492705</v>
      </c>
      <c r="E116" s="1">
        <v>0.681628534991834</v>
      </c>
      <c r="F116" s="1">
        <v>0.598883928571429</v>
      </c>
      <c r="G116" s="1">
        <v>0.757132109189722</v>
      </c>
      <c r="H116" s="1">
        <v>-4.14353696000403</v>
      </c>
      <c r="I116" s="1">
        <v>-3.1394189433074</v>
      </c>
      <c r="J116" s="1">
        <v>-5.43570814409328</v>
      </c>
      <c r="K116" s="1">
        <v>-1.21617869357866</v>
      </c>
      <c r="L116" s="1">
        <v>4.80288671379193</v>
      </c>
      <c r="M116" s="1">
        <v>-0.222986840218707</v>
      </c>
      <c r="N116" s="1">
        <v>0.389105205518449</v>
      </c>
      <c r="O116">
        <f t="shared" si="1"/>
        <v>0.2229868402</v>
      </c>
    </row>
    <row r="117">
      <c r="A117" s="1" t="s">
        <v>269</v>
      </c>
      <c r="B117" s="1" t="s">
        <v>51</v>
      </c>
      <c r="C117" s="1" t="s">
        <v>101</v>
      </c>
      <c r="D117" s="1">
        <v>0.0529032780806246</v>
      </c>
      <c r="E117" s="1">
        <v>0.193793993703407</v>
      </c>
      <c r="F117" s="1">
        <v>0.0486607142857143</v>
      </c>
      <c r="G117" s="1">
        <v>0.164620635364023</v>
      </c>
      <c r="H117" s="1">
        <v>-0.975104793919764</v>
      </c>
      <c r="I117" s="1">
        <v>-3.86564287760514</v>
      </c>
      <c r="J117" s="1">
        <v>-0.0569198052487208</v>
      </c>
      <c r="K117" s="1">
        <v>3.74982415174773</v>
      </c>
      <c r="L117" s="1">
        <v>2.60450262553122</v>
      </c>
      <c r="M117" s="1">
        <v>1.35444666816896</v>
      </c>
      <c r="N117" s="1">
        <v>0.0312549192032963</v>
      </c>
      <c r="O117">
        <f t="shared" si="1"/>
        <v>1.354446668</v>
      </c>
    </row>
    <row r="118">
      <c r="A118" s="1" t="s">
        <v>270</v>
      </c>
      <c r="B118" s="1" t="s">
        <v>33</v>
      </c>
      <c r="C118" s="1" t="s">
        <v>123</v>
      </c>
      <c r="D118" s="1">
        <v>0.00194991999104853</v>
      </c>
      <c r="E118" s="1">
        <v>0.0362960215089727</v>
      </c>
      <c r="F118" s="1">
        <v>0.0285714285714286</v>
      </c>
      <c r="G118" s="1">
        <v>0.125389740832765</v>
      </c>
      <c r="H118" s="1">
        <v>6.42490245811353</v>
      </c>
      <c r="I118" s="1">
        <v>9.33102575589531</v>
      </c>
      <c r="J118" s="1">
        <v>4.80177449658936</v>
      </c>
      <c r="K118" s="1">
        <v>-4.53254823127729</v>
      </c>
      <c r="L118" s="1">
        <v>1.1476139346579</v>
      </c>
      <c r="M118" s="1">
        <v>-3.88343765593079</v>
      </c>
      <c r="N118" s="1">
        <v>2.7407495720991E-4</v>
      </c>
      <c r="O118">
        <f t="shared" si="1"/>
        <v>3.883437656</v>
      </c>
    </row>
    <row r="119">
      <c r="A119" s="1" t="s">
        <v>271</v>
      </c>
      <c r="B119" s="1" t="s">
        <v>51</v>
      </c>
      <c r="C119" s="1" t="s">
        <v>158</v>
      </c>
      <c r="D119" s="1">
        <v>0.290773989332528</v>
      </c>
      <c r="E119" s="1">
        <v>0.536179707960004</v>
      </c>
      <c r="F119" s="1">
        <v>0.251339285714286</v>
      </c>
      <c r="G119" s="1">
        <v>0.484571268350654</v>
      </c>
      <c r="H119" s="1">
        <v>5.02218580301113</v>
      </c>
      <c r="I119" s="1">
        <v>4.45823619148625</v>
      </c>
      <c r="J119" s="1">
        <v>5.80583763691854</v>
      </c>
      <c r="K119" s="1">
        <v>1.49578108740896</v>
      </c>
      <c r="L119" s="1">
        <v>2.5725978058646</v>
      </c>
      <c r="M119" s="1">
        <v>0.345748923997375</v>
      </c>
      <c r="N119" s="1">
        <v>0.221790391686418</v>
      </c>
      <c r="O119">
        <f t="shared" si="1"/>
        <v>0.345748924</v>
      </c>
    </row>
    <row r="120">
      <c r="A120" s="1" t="s">
        <v>273</v>
      </c>
      <c r="B120" s="1" t="s">
        <v>16</v>
      </c>
      <c r="C120" s="1" t="s">
        <v>195</v>
      </c>
      <c r="D120" s="1">
        <v>0.41199955369877</v>
      </c>
      <c r="E120" s="1">
        <v>0.638936588856462</v>
      </c>
      <c r="F120" s="1">
        <v>0.631473214285714</v>
      </c>
      <c r="G120" s="1">
        <v>0.792399840843253</v>
      </c>
      <c r="H120" s="1">
        <v>3.48475766649945</v>
      </c>
      <c r="I120" s="1">
        <v>3.16712574355582</v>
      </c>
      <c r="J120" s="1">
        <v>3.54322383482728</v>
      </c>
      <c r="K120" s="1">
        <v>0.917862838931587</v>
      </c>
      <c r="L120" s="1">
        <v>1.79782852525837</v>
      </c>
      <c r="M120" s="1">
        <v>0.497585347451652</v>
      </c>
      <c r="N120" s="1">
        <v>0.339843976930877</v>
      </c>
      <c r="O120">
        <f t="shared" si="1"/>
        <v>0.4975853475</v>
      </c>
    </row>
    <row r="121">
      <c r="A121" s="1" t="s">
        <v>274</v>
      </c>
      <c r="B121" s="1" t="s">
        <v>16</v>
      </c>
      <c r="C121" s="1" t="s">
        <v>195</v>
      </c>
      <c r="D121" s="1">
        <v>0.0704040787962876</v>
      </c>
      <c r="E121" s="1">
        <v>0.25734229549726</v>
      </c>
      <c r="F121" s="1">
        <v>0.0285714285714286</v>
      </c>
      <c r="G121" s="1">
        <v>0.125389740832765</v>
      </c>
      <c r="H121" s="1">
        <v>5.44172342841601</v>
      </c>
      <c r="I121" s="1">
        <v>6.34376063278891</v>
      </c>
      <c r="J121" s="1">
        <v>4.70602317674874</v>
      </c>
      <c r="K121" s="1">
        <v>-2.03745130516305</v>
      </c>
      <c r="L121" s="1">
        <v>1.35389693843484</v>
      </c>
      <c r="M121" s="1">
        <v>-1.38427180498067</v>
      </c>
      <c r="N121" s="1">
        <v>2.7407495720991E-4</v>
      </c>
      <c r="O121">
        <f t="shared" si="1"/>
        <v>1.384271805</v>
      </c>
    </row>
    <row r="122">
      <c r="A122" s="1" t="s">
        <v>275</v>
      </c>
      <c r="B122" s="1" t="s">
        <v>16</v>
      </c>
      <c r="C122" s="1" t="s">
        <v>195</v>
      </c>
      <c r="D122" s="1">
        <v>0.580309802109295</v>
      </c>
      <c r="E122" s="1">
        <v>0.739870906848277</v>
      </c>
      <c r="F122" s="1">
        <v>0.652455357142857</v>
      </c>
      <c r="G122" s="1">
        <v>0.799434767643643</v>
      </c>
      <c r="H122" s="1">
        <v>-4.35376128697359</v>
      </c>
      <c r="I122" s="1">
        <v>-3.56416487013027</v>
      </c>
      <c r="J122" s="1">
        <v>-5.36862175539828</v>
      </c>
      <c r="K122" s="1">
        <v>-1.00875847973238</v>
      </c>
      <c r="L122" s="1">
        <v>5.23613851571967</v>
      </c>
      <c r="M122" s="1">
        <v>-0.192041769343404</v>
      </c>
      <c r="N122" s="1">
        <v>0.420233566303314</v>
      </c>
      <c r="O122">
        <f t="shared" si="1"/>
        <v>0.1920417693</v>
      </c>
    </row>
    <row r="123">
      <c r="A123" s="1" t="s">
        <v>278</v>
      </c>
      <c r="B123" s="1" t="s">
        <v>51</v>
      </c>
      <c r="C123" s="1" t="s">
        <v>101</v>
      </c>
      <c r="D123" s="1">
        <v>0.00674724608468984</v>
      </c>
      <c r="E123" s="1">
        <v>0.0654767521852985</v>
      </c>
      <c r="F123" s="1">
        <v>0.0294642857142857</v>
      </c>
      <c r="G123" s="1">
        <v>0.12722992796651</v>
      </c>
      <c r="H123" s="1">
        <v>5.25546536360567</v>
      </c>
      <c r="I123" s="1">
        <v>7.10373174462261</v>
      </c>
      <c r="J123" s="1">
        <v>4.03788477791194</v>
      </c>
      <c r="K123" s="1">
        <v>-2.80089163032721</v>
      </c>
      <c r="L123" s="1">
        <v>1.3976560180758</v>
      </c>
      <c r="M123" s="1">
        <v>-2.11508111047999</v>
      </c>
      <c r="N123" s="1">
        <v>0.0039300390166358</v>
      </c>
      <c r="O123">
        <f t="shared" si="1"/>
        <v>2.11508111</v>
      </c>
    </row>
    <row r="124">
      <c r="A124" s="1" t="s">
        <v>280</v>
      </c>
      <c r="B124" s="1" t="s">
        <v>16</v>
      </c>
      <c r="C124" s="1" t="s">
        <v>193</v>
      </c>
      <c r="D124" s="1">
        <v>0.532251437263198</v>
      </c>
      <c r="E124" s="1">
        <v>0.701705324441709</v>
      </c>
      <c r="F124" s="1">
        <v>0.5984375</v>
      </c>
      <c r="G124" s="1">
        <v>0.756915023024741</v>
      </c>
      <c r="H124" s="1">
        <v>-4.21798641924013</v>
      </c>
      <c r="I124" s="1">
        <v>-3.72430143017163</v>
      </c>
      <c r="J124" s="1">
        <v>-5.0295538938906</v>
      </c>
      <c r="K124" s="1">
        <v>-0.718567865772571</v>
      </c>
      <c r="L124" s="1">
        <v>4.67096076604425</v>
      </c>
      <c r="M124" s="1">
        <v>-0.149416130659249</v>
      </c>
      <c r="N124" s="1">
        <v>0.420233566303314</v>
      </c>
      <c r="O124">
        <f t="shared" si="1"/>
        <v>0.1494161307</v>
      </c>
    </row>
    <row r="125">
      <c r="A125" s="1" t="s">
        <v>281</v>
      </c>
      <c r="B125" s="1" t="s">
        <v>28</v>
      </c>
      <c r="C125" s="1" t="s">
        <v>282</v>
      </c>
      <c r="D125" s="1">
        <v>0.233698780981067</v>
      </c>
      <c r="E125" s="1">
        <v>0.455169998262812</v>
      </c>
      <c r="F125" s="1">
        <v>0.250892857142857</v>
      </c>
      <c r="G125" s="1">
        <v>0.477294318874056</v>
      </c>
      <c r="H125" s="1">
        <v>0.236858932605298</v>
      </c>
      <c r="I125" s="1">
        <v>3.40904015179879</v>
      </c>
      <c r="J125" s="1">
        <v>-1.0141766823609</v>
      </c>
      <c r="K125" s="1">
        <v>-4.43304691120766</v>
      </c>
      <c r="L125" s="1">
        <v>5.19292484856773</v>
      </c>
      <c r="M125" s="1">
        <v>-0.745335912619774</v>
      </c>
      <c r="N125" s="1">
        <v>0.210938052075943</v>
      </c>
      <c r="O125">
        <f t="shared" si="1"/>
        <v>0.7453359126</v>
      </c>
    </row>
    <row r="126">
      <c r="A126" s="1" t="s">
        <v>283</v>
      </c>
      <c r="B126" s="1" t="s">
        <v>33</v>
      </c>
      <c r="C126" s="1" t="s">
        <v>284</v>
      </c>
      <c r="D126" s="1">
        <v>0.545820334678416</v>
      </c>
      <c r="E126" s="1">
        <v>0.726414675213636</v>
      </c>
      <c r="F126" s="1">
        <v>0.629464285714286</v>
      </c>
      <c r="G126" s="1">
        <v>0.7822174863275</v>
      </c>
      <c r="H126" s="1">
        <v>-4.71944918301563</v>
      </c>
      <c r="I126" s="1">
        <v>-3.43860594741617</v>
      </c>
      <c r="J126" s="1">
        <v>-5.86152924543935</v>
      </c>
      <c r="K126" s="1">
        <v>-1.7069748056792</v>
      </c>
      <c r="L126" s="1">
        <v>6.02380812041748</v>
      </c>
      <c r="M126" s="1">
        <v>-0.246294184925533</v>
      </c>
      <c r="N126" s="1">
        <v>0.392996250434203</v>
      </c>
      <c r="O126">
        <f t="shared" si="1"/>
        <v>0.2462941849</v>
      </c>
    </row>
    <row r="127">
      <c r="A127" s="1" t="s">
        <v>285</v>
      </c>
      <c r="B127" s="1" t="s">
        <v>16</v>
      </c>
      <c r="C127" s="1" t="s">
        <v>106</v>
      </c>
      <c r="D127" s="1">
        <v>0.0459059924984376</v>
      </c>
      <c r="E127" s="1">
        <v>0.181527750629469</v>
      </c>
      <c r="F127" s="1">
        <v>0.0323660714285714</v>
      </c>
      <c r="G127" s="1">
        <v>0.133406996441049</v>
      </c>
      <c r="H127" s="1">
        <v>-0.246798589779972</v>
      </c>
      <c r="I127" s="1">
        <v>-3.72580198927031</v>
      </c>
      <c r="J127" s="1">
        <v>0.579852440749298</v>
      </c>
      <c r="K127" s="1">
        <v>4.29179511408068</v>
      </c>
      <c r="L127" s="1">
        <v>2.57572595324205</v>
      </c>
      <c r="M127" s="1">
        <v>1.59382297592012</v>
      </c>
      <c r="N127" s="1">
        <v>0.0116864462584882</v>
      </c>
      <c r="O127">
        <f t="shared" si="1"/>
        <v>1.593822976</v>
      </c>
    </row>
    <row r="128">
      <c r="A128" s="1" t="s">
        <v>286</v>
      </c>
      <c r="B128" s="1" t="s">
        <v>16</v>
      </c>
      <c r="C128" s="1" t="s">
        <v>36</v>
      </c>
      <c r="D128" s="1">
        <v>0.489069326716048</v>
      </c>
      <c r="E128" s="1">
        <v>0.667803365018025</v>
      </c>
      <c r="F128" s="1">
        <v>0.565848214285714</v>
      </c>
      <c r="G128" s="1">
        <v>0.717778152880744</v>
      </c>
      <c r="H128" s="1">
        <v>-4.48976626941502</v>
      </c>
      <c r="I128" s="1">
        <v>-3.9083041403392</v>
      </c>
      <c r="J128" s="1">
        <v>-5.07445893911978</v>
      </c>
      <c r="K128" s="1">
        <v>-1.21108293126639</v>
      </c>
      <c r="L128" s="1">
        <v>4.48519506102635</v>
      </c>
      <c r="M128" s="1">
        <v>-0.261980339748647</v>
      </c>
      <c r="N128" s="1">
        <v>0.385214160662816</v>
      </c>
      <c r="O128">
        <f t="shared" si="1"/>
        <v>0.2619803397</v>
      </c>
    </row>
    <row r="129">
      <c r="A129" s="1" t="s">
        <v>287</v>
      </c>
      <c r="B129" s="1" t="s">
        <v>16</v>
      </c>
      <c r="C129" s="1" t="s">
        <v>46</v>
      </c>
      <c r="D129" s="1">
        <v>0.126272172706372</v>
      </c>
      <c r="E129" s="1">
        <v>0.315669342422866</v>
      </c>
      <c r="F129" s="1">
        <v>0.155357142857143</v>
      </c>
      <c r="G129" s="1">
        <v>0.332782297183998</v>
      </c>
      <c r="H129" s="1">
        <v>-2.0069639902282</v>
      </c>
      <c r="I129" s="1">
        <v>-3.55095715242817</v>
      </c>
      <c r="J129" s="1">
        <v>-0.150135698294465</v>
      </c>
      <c r="K129" s="1">
        <v>3.42617210926579</v>
      </c>
      <c r="L129" s="1">
        <v>3.33138541572421</v>
      </c>
      <c r="M129" s="1">
        <v>0.894939409404748</v>
      </c>
      <c r="N129" s="1">
        <v>0.128405716511591</v>
      </c>
      <c r="O129">
        <f t="shared" si="1"/>
        <v>0.8949394094</v>
      </c>
    </row>
    <row r="130">
      <c r="A130" s="1" t="s">
        <v>289</v>
      </c>
      <c r="B130" s="1" t="s">
        <v>16</v>
      </c>
      <c r="C130" s="1" t="s">
        <v>117</v>
      </c>
      <c r="D130" s="1">
        <v>0.542395443413365</v>
      </c>
      <c r="E130" s="1">
        <v>0.702902528373525</v>
      </c>
      <c r="F130" s="1">
        <v>0.645089285714286</v>
      </c>
      <c r="G130" s="1">
        <v>0.777565022798154</v>
      </c>
      <c r="H130" s="1">
        <v>-3.45965313178562</v>
      </c>
      <c r="I130" s="1">
        <v>-3.85534048082116</v>
      </c>
      <c r="J130" s="1">
        <v>-0.954025507587316</v>
      </c>
      <c r="K130" s="1">
        <v>2.25750578901482</v>
      </c>
      <c r="L130" s="1">
        <v>5.40029864690441</v>
      </c>
      <c r="M130" s="1">
        <v>0.351234775774895</v>
      </c>
      <c r="N130" s="1">
        <v>0.355468950535953</v>
      </c>
      <c r="O130">
        <f t="shared" si="1"/>
        <v>0.3512347758</v>
      </c>
    </row>
    <row r="131">
      <c r="A131" s="1" t="s">
        <v>291</v>
      </c>
      <c r="B131" s="1" t="s">
        <v>16</v>
      </c>
      <c r="C131" s="1" t="s">
        <v>292</v>
      </c>
      <c r="D131" s="1">
        <v>0.750203137182606</v>
      </c>
      <c r="E131" s="1">
        <v>0.861687201959211</v>
      </c>
      <c r="F131" s="1">
        <v>0.402232142857143</v>
      </c>
      <c r="G131" s="1">
        <v>0.626188330409071</v>
      </c>
      <c r="H131" s="1">
        <v>2.20001380149338</v>
      </c>
      <c r="I131" s="1">
        <v>2.92835949701681</v>
      </c>
      <c r="J131" s="1">
        <v>1.702417575425</v>
      </c>
      <c r="K131" s="1">
        <v>-1.21030783712125</v>
      </c>
      <c r="L131" s="1">
        <v>1.8040372322673</v>
      </c>
      <c r="M131" s="1">
        <v>-0.360451350603028</v>
      </c>
      <c r="N131" s="1">
        <v>0.276264944393637</v>
      </c>
      <c r="O131">
        <f t="shared" si="1"/>
        <v>0.3604513506</v>
      </c>
    </row>
    <row r="132">
      <c r="A132" s="1" t="s">
        <v>293</v>
      </c>
      <c r="B132" s="1" t="s">
        <v>28</v>
      </c>
      <c r="C132" s="1" t="s">
        <v>294</v>
      </c>
      <c r="D132" s="1">
        <v>0.598066315826168</v>
      </c>
      <c r="E132" s="1">
        <v>0.753756406862203</v>
      </c>
      <c r="F132" s="1">
        <v>0.678348214285714</v>
      </c>
      <c r="G132" s="1">
        <v>0.813936699715698</v>
      </c>
      <c r="H132" s="1">
        <v>-4.46933481197491</v>
      </c>
      <c r="I132" s="1">
        <v>-3.82225130949268</v>
      </c>
      <c r="J132" s="1">
        <v>-5.11459892025003</v>
      </c>
      <c r="K132" s="1">
        <v>-0.669727900646909</v>
      </c>
      <c r="L132" s="1">
        <v>5.10611105369535</v>
      </c>
      <c r="M132" s="1">
        <v>-0.12850067308663</v>
      </c>
      <c r="N132" s="1">
        <v>0.445312570380321</v>
      </c>
      <c r="O132">
        <f t="shared" si="1"/>
        <v>0.1285006731</v>
      </c>
    </row>
    <row r="133">
      <c r="A133" s="1" t="s">
        <v>295</v>
      </c>
      <c r="B133" s="1" t="s">
        <v>33</v>
      </c>
      <c r="C133" s="1" t="s">
        <v>296</v>
      </c>
      <c r="D133" s="1">
        <v>0.429959700862734</v>
      </c>
      <c r="E133" s="1">
        <v>0.609978979820512</v>
      </c>
      <c r="F133" s="1">
        <v>0.438839285714286</v>
      </c>
      <c r="G133" s="1">
        <v>0.610739753706467</v>
      </c>
      <c r="H133" s="1">
        <v>-2.53662467794341</v>
      </c>
      <c r="I133" s="1">
        <v>-3.7607197586234</v>
      </c>
      <c r="J133" s="1">
        <v>-1.88122416072416</v>
      </c>
      <c r="K133" s="1">
        <v>1.63805945905168</v>
      </c>
      <c r="L133" s="1">
        <v>3.45407065979841</v>
      </c>
      <c r="M133" s="1">
        <v>0.427343513005057</v>
      </c>
      <c r="N133" s="1">
        <v>0.289062826291343</v>
      </c>
      <c r="O133">
        <f t="shared" si="1"/>
        <v>0.427343513</v>
      </c>
    </row>
    <row r="134">
      <c r="A134" s="1" t="s">
        <v>297</v>
      </c>
      <c r="B134" s="1" t="s">
        <v>28</v>
      </c>
      <c r="C134" s="1" t="s">
        <v>298</v>
      </c>
      <c r="D134" s="1">
        <v>0.633314956778199</v>
      </c>
      <c r="E134" s="1">
        <v>0.79344090846786</v>
      </c>
      <c r="F134" s="1">
        <v>0.680357142857143</v>
      </c>
      <c r="G134" s="1">
        <v>0.826874660552895</v>
      </c>
      <c r="H134" s="1">
        <v>2.91722421519722</v>
      </c>
      <c r="I134" s="1">
        <v>3.57263434868149</v>
      </c>
      <c r="J134" s="1">
        <v>2.69174446340512</v>
      </c>
      <c r="K134" s="1">
        <v>-0.596339327278194</v>
      </c>
      <c r="L134" s="1">
        <v>1.75695441463878</v>
      </c>
      <c r="M134" s="1">
        <v>-0.31378080106693</v>
      </c>
      <c r="N134" s="1">
        <v>0.363281437894222</v>
      </c>
      <c r="O134">
        <f t="shared" si="1"/>
        <v>0.3137808011</v>
      </c>
    </row>
    <row r="135">
      <c r="A135" s="1" t="s">
        <v>300</v>
      </c>
      <c r="B135" s="1" t="s">
        <v>16</v>
      </c>
      <c r="C135" s="1" t="s">
        <v>22</v>
      </c>
      <c r="D135" s="1">
        <v>0.560800196161589</v>
      </c>
      <c r="E135" s="1">
        <v>0.727703951530051</v>
      </c>
      <c r="F135" s="1">
        <v>0.658705357142857</v>
      </c>
      <c r="G135" s="1">
        <v>0.795579509381833</v>
      </c>
      <c r="H135" s="1">
        <v>-3.33938247009467</v>
      </c>
      <c r="I135" s="1">
        <v>-3.68207715233338</v>
      </c>
      <c r="J135" s="1">
        <v>-1.69090724981052</v>
      </c>
      <c r="K135" s="1">
        <v>1.33070468392121</v>
      </c>
      <c r="L135" s="1">
        <v>5.0531562396367</v>
      </c>
      <c r="M135" s="1">
        <v>0.236033477224605</v>
      </c>
      <c r="N135" s="1">
        <v>0.385214160662816</v>
      </c>
      <c r="O135">
        <f t="shared" si="1"/>
        <v>0.2360334772</v>
      </c>
    </row>
    <row r="136">
      <c r="A136" s="1" t="s">
        <v>301</v>
      </c>
      <c r="B136" s="1" t="s">
        <v>16</v>
      </c>
      <c r="C136" s="1" t="s">
        <v>60</v>
      </c>
      <c r="D136" s="1">
        <v>0.511755494574229</v>
      </c>
      <c r="E136" s="1">
        <v>0.686554718536138</v>
      </c>
      <c r="F136" s="1">
        <v>0.595982142857143</v>
      </c>
      <c r="G136" s="1">
        <v>0.750636900318418</v>
      </c>
      <c r="H136" s="1">
        <v>-4.4168962897115</v>
      </c>
      <c r="I136" s="1">
        <v>-3.893579805623</v>
      </c>
      <c r="J136" s="1">
        <v>-5.28438733836019</v>
      </c>
      <c r="K136" s="1">
        <v>-0.978420208184641</v>
      </c>
      <c r="L136" s="1">
        <v>4.44969826115108</v>
      </c>
      <c r="M136" s="1">
        <v>-0.216841567737196</v>
      </c>
      <c r="N136" s="1">
        <v>0.39688729540729</v>
      </c>
      <c r="O136">
        <f t="shared" si="1"/>
        <v>0.2168415677</v>
      </c>
    </row>
    <row r="137">
      <c r="A137" s="1" t="s">
        <v>302</v>
      </c>
      <c r="B137" s="1" t="s">
        <v>16</v>
      </c>
      <c r="C137" s="1" t="s">
        <v>106</v>
      </c>
      <c r="D137" s="1">
        <v>0.0209699707612151</v>
      </c>
      <c r="E137" s="1">
        <v>0.112220440999196</v>
      </c>
      <c r="F137" s="1">
        <v>0.0285714285714286</v>
      </c>
      <c r="G137" s="1">
        <v>0.125389740832765</v>
      </c>
      <c r="H137" s="1">
        <v>0.99469821299557</v>
      </c>
      <c r="I137" s="1">
        <v>-3.70954253839332</v>
      </c>
      <c r="J137" s="1">
        <v>2.74561053786076</v>
      </c>
      <c r="K137" s="1">
        <v>6.24807618119723</v>
      </c>
      <c r="L137" s="1">
        <v>2.67672086080056</v>
      </c>
      <c r="M137" s="1">
        <v>2.4306897635731</v>
      </c>
      <c r="N137" s="1">
        <v>2.7407495720991E-4</v>
      </c>
      <c r="O137">
        <f t="shared" si="1"/>
        <v>2.430689764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idden="1">
      <c r="A2" s="1" t="s">
        <v>18</v>
      </c>
      <c r="B2" s="1" t="s">
        <v>16</v>
      </c>
      <c r="C2" s="1" t="s">
        <v>19</v>
      </c>
      <c r="D2" s="1">
        <v>0.728633337798814</v>
      </c>
      <c r="E2" s="1">
        <v>0.893749414960608</v>
      </c>
      <c r="F2" s="1">
        <v>0.691191620879121</v>
      </c>
      <c r="G2" s="1">
        <v>0.891270083051037</v>
      </c>
      <c r="H2" s="1">
        <v>-1.44429347600935</v>
      </c>
      <c r="I2" s="1">
        <v>-1.25562860340231</v>
      </c>
      <c r="J2" s="1">
        <v>-1.95132005595081</v>
      </c>
      <c r="K2" s="1">
        <v>-0.582897250787907</v>
      </c>
      <c r="L2" s="1">
        <v>7.35136833146414</v>
      </c>
      <c r="M2" s="1">
        <v>-0.0857383658840994</v>
      </c>
      <c r="N2" s="1">
        <v>0.464843794925346</v>
      </c>
      <c r="O2">
        <f t="shared" ref="O2:O112" si="1">abs(M2)</f>
        <v>0.08573836588</v>
      </c>
    </row>
    <row r="3" hidden="1">
      <c r="A3" s="1" t="s">
        <v>21</v>
      </c>
      <c r="B3" s="1" t="s">
        <v>16</v>
      </c>
      <c r="C3" s="1" t="s">
        <v>22</v>
      </c>
      <c r="D3" s="1">
        <v>0.51238366418016</v>
      </c>
      <c r="E3" s="1">
        <v>0.814542832024627</v>
      </c>
      <c r="F3" s="1">
        <v>0.230769230769231</v>
      </c>
      <c r="G3" s="1">
        <v>0.688170732634315</v>
      </c>
      <c r="H3" s="1">
        <v>11.0480385159845</v>
      </c>
      <c r="I3" s="1">
        <v>10.4168877981876</v>
      </c>
      <c r="J3" s="1">
        <v>13.7077431009747</v>
      </c>
      <c r="K3" s="1">
        <v>2.25637271450142</v>
      </c>
      <c r="L3" s="1">
        <v>3.14385649877395</v>
      </c>
      <c r="M3" s="1">
        <v>0.579390015892097</v>
      </c>
      <c r="N3" s="1">
        <v>0.272373903130409</v>
      </c>
      <c r="O3">
        <f t="shared" si="1"/>
        <v>0.5793900159</v>
      </c>
    </row>
    <row r="4" hidden="1">
      <c r="A4" s="1" t="s">
        <v>23</v>
      </c>
      <c r="B4" s="1" t="s">
        <v>16</v>
      </c>
      <c r="C4" s="1" t="s">
        <v>24</v>
      </c>
      <c r="D4" s="1">
        <v>0.143327068778478</v>
      </c>
      <c r="E4" s="1">
        <v>0.623976408194169</v>
      </c>
      <c r="F4" s="1">
        <v>0.0884958791208791</v>
      </c>
      <c r="G4" s="1">
        <v>0.512883132475959</v>
      </c>
      <c r="H4" s="1">
        <v>5.0851777672858</v>
      </c>
      <c r="I4" s="1">
        <v>5.58567471389528</v>
      </c>
      <c r="J4" s="1">
        <v>2.57237912632956</v>
      </c>
      <c r="K4" s="1">
        <v>-4.28501708011719</v>
      </c>
      <c r="L4" s="1">
        <v>5.18450996663045</v>
      </c>
      <c r="M4" s="1">
        <v>-0.762625746511542</v>
      </c>
      <c r="N4" s="1">
        <v>0.203125583031286</v>
      </c>
      <c r="O4">
        <f t="shared" si="1"/>
        <v>0.7626257465</v>
      </c>
    </row>
    <row r="5" hidden="1">
      <c r="A5" s="1" t="s">
        <v>32</v>
      </c>
      <c r="B5" s="1" t="s">
        <v>33</v>
      </c>
      <c r="C5" s="1" t="s">
        <v>34</v>
      </c>
      <c r="D5" s="1">
        <v>0.502776940185608</v>
      </c>
      <c r="E5" s="1">
        <v>0.782412693497758</v>
      </c>
      <c r="F5" s="1">
        <v>0.530812156593407</v>
      </c>
      <c r="G5" s="1">
        <v>0.798557434277754</v>
      </c>
      <c r="H5" s="1">
        <v>-2.21703384289612</v>
      </c>
      <c r="I5" s="1">
        <v>-2.08891510085344</v>
      </c>
      <c r="J5" s="1">
        <v>-2.61049443030453</v>
      </c>
      <c r="K5" s="1">
        <v>-0.697389924884505</v>
      </c>
      <c r="L5" s="1">
        <v>4.3747405186131</v>
      </c>
      <c r="M5" s="1">
        <v>-0.130942430775066</v>
      </c>
      <c r="N5" s="1">
        <v>0.431906702321737</v>
      </c>
      <c r="O5">
        <f t="shared" si="1"/>
        <v>0.1309424308</v>
      </c>
    </row>
    <row r="6" hidden="1">
      <c r="A6" s="1" t="s">
        <v>39</v>
      </c>
      <c r="B6" s="1" t="s">
        <v>28</v>
      </c>
      <c r="C6" s="1" t="s">
        <v>40</v>
      </c>
      <c r="D6" s="1">
        <v>0.495489697829259</v>
      </c>
      <c r="E6" s="1">
        <v>0.787049986132651</v>
      </c>
      <c r="F6" s="1">
        <v>0.547682005494506</v>
      </c>
      <c r="G6" s="1">
        <v>0.803513636379838</v>
      </c>
      <c r="H6" s="1">
        <v>-2.28846052210907</v>
      </c>
      <c r="I6" s="1">
        <v>-2.49301683627606</v>
      </c>
      <c r="J6" s="1">
        <v>-1.65511842063734</v>
      </c>
      <c r="K6" s="1">
        <v>1.24777641635069</v>
      </c>
      <c r="L6" s="1">
        <v>5.64376800530488</v>
      </c>
      <c r="M6" s="1">
        <v>0.219222009692912</v>
      </c>
      <c r="N6" s="1">
        <v>0.408560430643848</v>
      </c>
      <c r="O6">
        <f t="shared" si="1"/>
        <v>0.2192220097</v>
      </c>
    </row>
    <row r="7" hidden="1">
      <c r="A7" s="1" t="s">
        <v>43</v>
      </c>
      <c r="B7" s="1" t="s">
        <v>16</v>
      </c>
      <c r="C7" s="1" t="s">
        <v>44</v>
      </c>
      <c r="D7" s="1">
        <v>0.517415391339651</v>
      </c>
      <c r="E7" s="1">
        <v>0.786688701728248</v>
      </c>
      <c r="F7" s="1">
        <v>0.542084478021978</v>
      </c>
      <c r="G7" s="1">
        <v>0.801625292720125</v>
      </c>
      <c r="H7" s="1">
        <v>-2.47576980668967</v>
      </c>
      <c r="I7" s="1">
        <v>-2.27031206317669</v>
      </c>
      <c r="J7" s="1">
        <v>-2.8707609997581</v>
      </c>
      <c r="K7" s="1">
        <v>-0.888470526365627</v>
      </c>
      <c r="L7" s="1">
        <v>4.41390292225109</v>
      </c>
      <c r="M7" s="1">
        <v>-0.19841576897625</v>
      </c>
      <c r="N7" s="1">
        <v>0.414062612600893</v>
      </c>
      <c r="O7">
        <f t="shared" si="1"/>
        <v>0.198415769</v>
      </c>
    </row>
    <row r="8" hidden="1">
      <c r="A8" s="1" t="s">
        <v>25</v>
      </c>
      <c r="B8" s="1" t="s">
        <v>16</v>
      </c>
      <c r="C8" s="1" t="s">
        <v>26</v>
      </c>
      <c r="D8" s="1">
        <v>0.446794369464077</v>
      </c>
      <c r="E8" s="1">
        <v>0.792992456012881</v>
      </c>
      <c r="F8" s="1">
        <v>0.425858516483516</v>
      </c>
      <c r="G8" s="1">
        <v>0.793299364655096</v>
      </c>
      <c r="H8" s="1">
        <v>5.51974317280523</v>
      </c>
      <c r="I8" s="1">
        <v>8.42978676213233</v>
      </c>
      <c r="J8" s="1">
        <v>3.92614831411337</v>
      </c>
      <c r="K8" s="1">
        <v>-3.9863849316988</v>
      </c>
      <c r="L8" s="1">
        <v>8.617074714488</v>
      </c>
      <c r="M8" s="1">
        <v>-0.414505176224839</v>
      </c>
      <c r="N8" s="1">
        <v>0.32684849725881</v>
      </c>
      <c r="O8">
        <f t="shared" si="1"/>
        <v>0.4145051762</v>
      </c>
    </row>
    <row r="9" hidden="1">
      <c r="A9" s="1" t="s">
        <v>48</v>
      </c>
      <c r="B9" s="1" t="s">
        <v>28</v>
      </c>
      <c r="C9" s="1" t="s">
        <v>49</v>
      </c>
      <c r="D9" s="1">
        <v>0.474170572625595</v>
      </c>
      <c r="E9" s="1">
        <v>0.758955540597189</v>
      </c>
      <c r="F9" s="1">
        <v>0.532735233516483</v>
      </c>
      <c r="G9" s="1">
        <v>0.799896649466387</v>
      </c>
      <c r="H9" s="1">
        <v>-2.20515895866273</v>
      </c>
      <c r="I9" s="1">
        <v>-2.35004864194675</v>
      </c>
      <c r="J9" s="1">
        <v>-1.61956118324337</v>
      </c>
      <c r="K9" s="1">
        <v>1.04803177417101</v>
      </c>
      <c r="L9" s="1">
        <v>4.95675571347116</v>
      </c>
      <c r="M9" s="1">
        <v>0.190758430175637</v>
      </c>
      <c r="N9" s="1">
        <v>0.40625012355222</v>
      </c>
      <c r="O9">
        <f t="shared" si="1"/>
        <v>0.1907584302</v>
      </c>
    </row>
    <row r="10" hidden="1">
      <c r="A10" s="1" t="s">
        <v>53</v>
      </c>
      <c r="B10" s="1" t="s">
        <v>28</v>
      </c>
      <c r="C10" s="1" t="s">
        <v>55</v>
      </c>
      <c r="D10" s="1">
        <v>0.335090217252912</v>
      </c>
      <c r="E10" s="1">
        <v>0.686187916358279</v>
      </c>
      <c r="F10" s="1">
        <v>0.338890796703297</v>
      </c>
      <c r="G10" s="1">
        <v>0.69393322849983</v>
      </c>
      <c r="H10" s="1">
        <v>-1.66427169594413</v>
      </c>
      <c r="I10" s="1">
        <v>-2.18120200932388</v>
      </c>
      <c r="J10" s="1">
        <v>0.480919051061236</v>
      </c>
      <c r="K10" s="1">
        <v>2.45849229677359</v>
      </c>
      <c r="L10" s="1">
        <v>5.15001436849865</v>
      </c>
      <c r="M10" s="1">
        <v>0.480935007379944</v>
      </c>
      <c r="N10" s="1">
        <v>0.289062826291343</v>
      </c>
      <c r="O10">
        <f t="shared" si="1"/>
        <v>0.4809350074</v>
      </c>
    </row>
    <row r="11" hidden="1">
      <c r="A11" s="1" t="s">
        <v>59</v>
      </c>
      <c r="B11" s="1" t="s">
        <v>16</v>
      </c>
      <c r="C11" s="1" t="s">
        <v>60</v>
      </c>
      <c r="D11" s="1">
        <v>0.569596095234881</v>
      </c>
      <c r="E11" s="1">
        <v>0.829309280838092</v>
      </c>
      <c r="F11" s="1">
        <v>0.589663461538461</v>
      </c>
      <c r="G11" s="1">
        <v>0.847208810649456</v>
      </c>
      <c r="H11" s="1">
        <v>-2.13055316271947</v>
      </c>
      <c r="I11" s="1">
        <v>-2.18845463586499</v>
      </c>
      <c r="J11" s="1">
        <v>-1.94781579797667</v>
      </c>
      <c r="K11" s="1">
        <v>0.336373130001649</v>
      </c>
      <c r="L11" s="1">
        <v>5.2528691237724</v>
      </c>
      <c r="M11" s="1">
        <v>0.0642690836617328</v>
      </c>
      <c r="N11" s="1">
        <v>0.457031305043806</v>
      </c>
      <c r="O11">
        <f t="shared" si="1"/>
        <v>0.06426908366</v>
      </c>
    </row>
    <row r="12" hidden="1">
      <c r="A12" s="1" t="s">
        <v>30</v>
      </c>
      <c r="B12" s="1" t="s">
        <v>16</v>
      </c>
      <c r="C12" s="1" t="s">
        <v>31</v>
      </c>
      <c r="D12" s="1">
        <v>0.447529983654079</v>
      </c>
      <c r="E12" s="1">
        <v>0.749059059767293</v>
      </c>
      <c r="F12" s="1">
        <v>0.463676167582418</v>
      </c>
      <c r="G12" s="1">
        <v>0.770146106282662</v>
      </c>
      <c r="H12" s="1">
        <v>-1.73112514475508</v>
      </c>
      <c r="I12" s="1">
        <v>-2.01805039844318</v>
      </c>
      <c r="J12" s="1">
        <v>-0.166377370435404</v>
      </c>
      <c r="K12" s="1">
        <v>2.03818601858693</v>
      </c>
      <c r="L12" s="1">
        <v>4.72549007397834</v>
      </c>
      <c r="M12" s="1">
        <v>0.347484388342116</v>
      </c>
      <c r="N12" s="1">
        <v>0.338521628236864</v>
      </c>
      <c r="O12">
        <f t="shared" si="1"/>
        <v>0.3474843883</v>
      </c>
    </row>
    <row r="13" hidden="1">
      <c r="A13" s="1" t="s">
        <v>37</v>
      </c>
      <c r="B13" s="1" t="s">
        <v>33</v>
      </c>
      <c r="C13" s="1" t="s">
        <v>38</v>
      </c>
      <c r="D13" s="1">
        <v>0.629280486405811</v>
      </c>
      <c r="E13" s="1">
        <v>0.853653901377395</v>
      </c>
      <c r="F13" s="1">
        <v>0.616638049450549</v>
      </c>
      <c r="G13" s="1">
        <v>0.861605992945741</v>
      </c>
      <c r="H13" s="1">
        <v>-1.47791545200336</v>
      </c>
      <c r="I13" s="1">
        <v>-1.44248623048122</v>
      </c>
      <c r="J13" s="1">
        <v>-1.62882293276249</v>
      </c>
      <c r="K13" s="1">
        <v>-0.341740343929385</v>
      </c>
      <c r="L13" s="1">
        <v>6.74154313607896</v>
      </c>
      <c r="M13" s="1">
        <v>-0.0470854378409194</v>
      </c>
      <c r="N13" s="1">
        <v>0.478599248840434</v>
      </c>
      <c r="O13">
        <f t="shared" si="1"/>
        <v>0.04708543784</v>
      </c>
    </row>
    <row r="14" hidden="1">
      <c r="A14" s="1" t="s">
        <v>41</v>
      </c>
      <c r="B14" s="1" t="s">
        <v>16</v>
      </c>
      <c r="C14" s="1" t="s">
        <v>42</v>
      </c>
      <c r="D14" s="1">
        <v>0.0209897854185949</v>
      </c>
      <c r="E14" s="1">
        <v>0.3157178210918</v>
      </c>
      <c r="F14" s="1">
        <v>0.00155391483516484</v>
      </c>
      <c r="G14" s="1">
        <v>0.0482353193681319</v>
      </c>
      <c r="H14" s="1">
        <v>12.9481852530635</v>
      </c>
      <c r="I14" s="1">
        <v>13.1880787579271</v>
      </c>
      <c r="J14" s="1">
        <v>6.8819112207966</v>
      </c>
      <c r="K14" s="1">
        <v>-6.28492472254856</v>
      </c>
      <c r="L14" s="1">
        <v>3.20375891023162</v>
      </c>
      <c r="M14" s="1">
        <v>-2.11474859579952</v>
      </c>
      <c r="N14" s="1">
        <v>0.0117320958078942</v>
      </c>
      <c r="O14">
        <f t="shared" si="1"/>
        <v>2.114748596</v>
      </c>
    </row>
    <row r="15" hidden="1">
      <c r="A15" s="1" t="s">
        <v>45</v>
      </c>
      <c r="B15" s="1" t="s">
        <v>16</v>
      </c>
      <c r="C15" s="1" t="s">
        <v>46</v>
      </c>
      <c r="D15" s="1">
        <v>0.0539307739800968</v>
      </c>
      <c r="E15" s="1">
        <v>0.43894463038759</v>
      </c>
      <c r="F15" s="1">
        <v>0.473154189560439</v>
      </c>
      <c r="G15" s="1">
        <v>0.814630545716642</v>
      </c>
      <c r="H15" s="1">
        <v>3.5788939903568</v>
      </c>
      <c r="I15" s="1">
        <v>2.91022583246438</v>
      </c>
      <c r="J15" s="1">
        <v>3.72296656753626</v>
      </c>
      <c r="K15" s="1">
        <v>2.38120749059334</v>
      </c>
      <c r="L15" s="1">
        <v>4.41492534378998</v>
      </c>
      <c r="M15" s="1">
        <v>0.52480441521692</v>
      </c>
      <c r="N15" s="1">
        <v>0.354085804348295</v>
      </c>
      <c r="O15">
        <f t="shared" si="1"/>
        <v>0.5248044152</v>
      </c>
    </row>
    <row r="16" hidden="1">
      <c r="A16" s="1" t="s">
        <v>47</v>
      </c>
      <c r="B16" s="1" t="s">
        <v>28</v>
      </c>
      <c r="C16" s="1" t="s">
        <v>29</v>
      </c>
      <c r="D16" s="1">
        <v>0.727503967726678</v>
      </c>
      <c r="E16" s="1">
        <v>0.890960644572102</v>
      </c>
      <c r="F16" s="1">
        <v>0.764852335164835</v>
      </c>
      <c r="G16" s="1">
        <v>0.92234726885177</v>
      </c>
      <c r="H16" s="1">
        <v>8.06403985328438</v>
      </c>
      <c r="I16" s="1">
        <v>8.07840278562771</v>
      </c>
      <c r="J16" s="1">
        <v>8.03761616936626</v>
      </c>
      <c r="K16" s="1">
        <v>-0.0691516192023269</v>
      </c>
      <c r="L16" s="1">
        <v>0.901143429443681</v>
      </c>
      <c r="M16" s="1">
        <v>-0.0617109422272134</v>
      </c>
      <c r="N16" s="1">
        <v>0.466926111951107</v>
      </c>
      <c r="O16">
        <f t="shared" si="1"/>
        <v>0.06171094223</v>
      </c>
    </row>
    <row r="17" hidden="1">
      <c r="A17" s="1" t="s">
        <v>77</v>
      </c>
      <c r="B17" s="1" t="s">
        <v>16</v>
      </c>
      <c r="C17" s="1" t="s">
        <v>64</v>
      </c>
      <c r="D17" s="1">
        <v>0.499941188780468</v>
      </c>
      <c r="E17" s="1">
        <v>0.769605522315644</v>
      </c>
      <c r="F17" s="1">
        <v>0.569840315934066</v>
      </c>
      <c r="G17" s="1">
        <v>0.818470629355013</v>
      </c>
      <c r="H17" s="1">
        <v>-2.18308044813175</v>
      </c>
      <c r="I17" s="1">
        <v>-2.28131463202348</v>
      </c>
      <c r="J17" s="1">
        <v>-1.77376380968373</v>
      </c>
      <c r="K17" s="1">
        <v>0.401661466162682</v>
      </c>
      <c r="L17" s="1">
        <v>4.31744825255946</v>
      </c>
      <c r="M17" s="1">
        <v>0.0926194552699079</v>
      </c>
      <c r="N17" s="1">
        <v>0.459144020765433</v>
      </c>
      <c r="O17">
        <f t="shared" si="1"/>
        <v>0.09261945527</v>
      </c>
    </row>
    <row r="18" hidden="1">
      <c r="A18" s="1" t="s">
        <v>63</v>
      </c>
      <c r="B18" s="1" t="s">
        <v>16</v>
      </c>
      <c r="C18" s="1" t="s">
        <v>64</v>
      </c>
      <c r="D18" s="1">
        <v>0.467288774339042</v>
      </c>
      <c r="E18" s="1">
        <v>0.791764662727678</v>
      </c>
      <c r="F18" s="1">
        <v>0.193440934065934</v>
      </c>
      <c r="G18" s="1">
        <v>0.650357936736212</v>
      </c>
      <c r="H18" s="1">
        <v>5.79089152157666</v>
      </c>
      <c r="I18" s="1">
        <v>6.07930278855465</v>
      </c>
      <c r="J18" s="1">
        <v>4.86853152974495</v>
      </c>
      <c r="K18" s="1">
        <v>-1.32533141860659</v>
      </c>
      <c r="L18" s="1">
        <v>2.28132978672329</v>
      </c>
      <c r="M18" s="1">
        <v>-0.441586514754936</v>
      </c>
      <c r="N18" s="1">
        <v>0.280155985870794</v>
      </c>
      <c r="O18">
        <f t="shared" si="1"/>
        <v>0.4415865148</v>
      </c>
    </row>
    <row r="19" hidden="1">
      <c r="A19" s="1" t="s">
        <v>65</v>
      </c>
      <c r="B19" s="1" t="s">
        <v>16</v>
      </c>
      <c r="C19" s="1" t="s">
        <v>64</v>
      </c>
      <c r="D19" s="1">
        <v>0.488120999956102</v>
      </c>
      <c r="E19" s="1">
        <v>0.810758680541876</v>
      </c>
      <c r="F19" s="1">
        <v>0.579773351648352</v>
      </c>
      <c r="G19" s="1">
        <v>0.854071029833321</v>
      </c>
      <c r="H19" s="1">
        <v>7.55935841721838</v>
      </c>
      <c r="I19" s="1">
        <v>7.44036968561335</v>
      </c>
      <c r="J19" s="1">
        <v>7.90756298299112</v>
      </c>
      <c r="K19" s="1">
        <v>0.304836535103612</v>
      </c>
      <c r="L19" s="1">
        <v>1.421053686691</v>
      </c>
      <c r="M19" s="1">
        <v>0.236584664608309</v>
      </c>
      <c r="N19" s="1">
        <v>0.394531390354669</v>
      </c>
      <c r="O19">
        <f t="shared" si="1"/>
        <v>0.2365846646</v>
      </c>
    </row>
    <row r="20" hidden="1">
      <c r="A20" s="1" t="s">
        <v>66</v>
      </c>
      <c r="B20" s="1" t="s">
        <v>16</v>
      </c>
      <c r="C20" s="1" t="s">
        <v>67</v>
      </c>
      <c r="D20" s="1">
        <v>0.13225479457802</v>
      </c>
      <c r="E20" s="1">
        <v>0.577549902957453</v>
      </c>
      <c r="F20" s="1">
        <v>0.163899381868132</v>
      </c>
      <c r="G20" s="1">
        <v>0.591735654534176</v>
      </c>
      <c r="H20" s="1">
        <v>7.29170152190912</v>
      </c>
      <c r="I20" s="1">
        <v>7.04167021797599</v>
      </c>
      <c r="J20" s="1">
        <v>7.6672402911294</v>
      </c>
      <c r="K20" s="1">
        <v>0.770843538211617</v>
      </c>
      <c r="L20" s="1">
        <v>1.31831044305764</v>
      </c>
      <c r="M20" s="1">
        <v>0.575768386725187</v>
      </c>
      <c r="N20" s="1">
        <v>0.253906662959858</v>
      </c>
      <c r="O20">
        <f t="shared" si="1"/>
        <v>0.5757683867</v>
      </c>
    </row>
    <row r="21" hidden="1">
      <c r="A21" s="1" t="s">
        <v>70</v>
      </c>
      <c r="B21" s="1" t="s">
        <v>71</v>
      </c>
      <c r="C21" s="1" t="s">
        <v>72</v>
      </c>
      <c r="D21" s="1">
        <v>0.568663334927317</v>
      </c>
      <c r="E21" s="1">
        <v>0.826866741558466</v>
      </c>
      <c r="F21" s="1">
        <v>0.585087568681319</v>
      </c>
      <c r="G21" s="1">
        <v>0.845527356758944</v>
      </c>
      <c r="H21" s="1">
        <v>-2.05765438498404</v>
      </c>
      <c r="I21" s="1">
        <v>-2.08485725047415</v>
      </c>
      <c r="J21" s="1">
        <v>-1.83005563730554</v>
      </c>
      <c r="K21" s="1">
        <v>0.487006685680259</v>
      </c>
      <c r="L21" s="1">
        <v>5.23265439634512</v>
      </c>
      <c r="M21" s="1">
        <v>0.113909567008233</v>
      </c>
      <c r="N21" s="1">
        <v>0.445312570380321</v>
      </c>
      <c r="O21">
        <f t="shared" si="1"/>
        <v>0.113909567</v>
      </c>
    </row>
    <row r="22" hidden="1">
      <c r="A22" s="1" t="s">
        <v>73</v>
      </c>
      <c r="B22" s="1" t="s">
        <v>71</v>
      </c>
      <c r="C22" s="1" t="s">
        <v>74</v>
      </c>
      <c r="D22" s="1">
        <v>0.502770277080615</v>
      </c>
      <c r="E22" s="1">
        <v>0.778208105992075</v>
      </c>
      <c r="F22" s="1">
        <v>0.536959134615385</v>
      </c>
      <c r="G22" s="1">
        <v>0.800822585188456</v>
      </c>
      <c r="H22" s="1">
        <v>-2.29284832928998</v>
      </c>
      <c r="I22" s="1">
        <v>-2.11735533349032</v>
      </c>
      <c r="J22" s="1">
        <v>-2.72947656305332</v>
      </c>
      <c r="K22" s="1">
        <v>-0.813348788280913</v>
      </c>
      <c r="L22" s="1">
        <v>4.4540343128943</v>
      </c>
      <c r="M22" s="1">
        <v>-0.165540827697586</v>
      </c>
      <c r="N22" s="1">
        <v>0.417968857192783</v>
      </c>
      <c r="O22">
        <f t="shared" si="1"/>
        <v>0.1655408277</v>
      </c>
    </row>
    <row r="23" hidden="1">
      <c r="A23" s="1" t="s">
        <v>90</v>
      </c>
      <c r="B23" s="1" t="s">
        <v>91</v>
      </c>
      <c r="C23" s="1" t="s">
        <v>92</v>
      </c>
      <c r="D23" s="1">
        <v>0.470045635090772</v>
      </c>
      <c r="E23" s="1">
        <v>0.774030694989512</v>
      </c>
      <c r="F23" s="1">
        <v>0.511100618131868</v>
      </c>
      <c r="G23" s="1">
        <v>0.786863558662555</v>
      </c>
      <c r="H23" s="1">
        <v>-2.24410794444231</v>
      </c>
      <c r="I23" s="1">
        <v>-2.04932231621765</v>
      </c>
      <c r="J23" s="1">
        <v>-2.72790496365088</v>
      </c>
      <c r="K23" s="1">
        <v>-0.697658373724599</v>
      </c>
      <c r="L23" s="1">
        <v>4.39690106227776</v>
      </c>
      <c r="M23" s="1">
        <v>-0.133376374222995</v>
      </c>
      <c r="N23" s="1">
        <v>0.4396887931705</v>
      </c>
      <c r="O23">
        <f t="shared" si="1"/>
        <v>0.1333763742</v>
      </c>
    </row>
    <row r="24" hidden="1">
      <c r="A24" s="1" t="s">
        <v>96</v>
      </c>
      <c r="B24" s="1" t="s">
        <v>94</v>
      </c>
      <c r="C24" s="1" t="s">
        <v>98</v>
      </c>
      <c r="D24" s="1">
        <v>0.479742392697471</v>
      </c>
      <c r="E24" s="1">
        <v>0.775314513272777</v>
      </c>
      <c r="F24" s="1">
        <v>0.507666552197802</v>
      </c>
      <c r="G24" s="1">
        <v>0.790536918880594</v>
      </c>
      <c r="H24" s="1">
        <v>-2.19529729705225</v>
      </c>
      <c r="I24" s="1">
        <v>-1.99542369661474</v>
      </c>
      <c r="J24" s="1">
        <v>-2.63250462859789</v>
      </c>
      <c r="K24" s="1">
        <v>-1.01521938566757</v>
      </c>
      <c r="L24" s="1">
        <v>4.38955053226423</v>
      </c>
      <c r="M24" s="1">
        <v>-0.193403338154701</v>
      </c>
      <c r="N24" s="1">
        <v>0.371093925582189</v>
      </c>
      <c r="O24">
        <f t="shared" si="1"/>
        <v>0.1934033382</v>
      </c>
    </row>
    <row r="25" hidden="1">
      <c r="A25" s="1" t="s">
        <v>78</v>
      </c>
      <c r="B25" s="1" t="s">
        <v>16</v>
      </c>
      <c r="C25" s="1" t="s">
        <v>42</v>
      </c>
      <c r="D25" s="1">
        <v>0.548701478780996</v>
      </c>
      <c r="E25" s="1">
        <v>0.821663979695938</v>
      </c>
      <c r="F25" s="1">
        <v>0.588221153846154</v>
      </c>
      <c r="G25" s="1">
        <v>0.837985758843864</v>
      </c>
      <c r="H25" s="1">
        <v>-2.34073869691172</v>
      </c>
      <c r="I25" s="1">
        <v>-2.4226907533735</v>
      </c>
      <c r="J25" s="1">
        <v>-2.04417778052906</v>
      </c>
      <c r="K25" s="1">
        <v>0.994194255102638</v>
      </c>
      <c r="L25" s="1">
        <v>5.97935628133425</v>
      </c>
      <c r="M25" s="1">
        <v>0.151185195207849</v>
      </c>
      <c r="N25" s="1">
        <v>0.435797747730562</v>
      </c>
      <c r="O25">
        <f t="shared" si="1"/>
        <v>0.1511851952</v>
      </c>
    </row>
    <row r="26" hidden="1">
      <c r="A26" s="1" t="s">
        <v>103</v>
      </c>
      <c r="B26" s="1" t="s">
        <v>33</v>
      </c>
      <c r="C26" s="1" t="s">
        <v>104</v>
      </c>
      <c r="D26" s="1">
        <v>0.306636099797426</v>
      </c>
      <c r="E26" s="1">
        <v>0.68130343628572</v>
      </c>
      <c r="F26" s="1">
        <v>0.312912087912088</v>
      </c>
      <c r="G26" s="1">
        <v>0.665357635227428</v>
      </c>
      <c r="H26" s="1">
        <v>-2.04268291868021</v>
      </c>
      <c r="I26" s="1">
        <v>-2.38980547523227</v>
      </c>
      <c r="J26" s="1">
        <v>2.09583689354351</v>
      </c>
      <c r="K26" s="1">
        <v>3.924656568496</v>
      </c>
      <c r="L26" s="1">
        <v>5.7891989139693</v>
      </c>
      <c r="M26" s="1">
        <v>0.593278275298387</v>
      </c>
      <c r="N26" s="1">
        <v>0.292969067724722</v>
      </c>
      <c r="O26">
        <f t="shared" si="1"/>
        <v>0.5932782753</v>
      </c>
    </row>
    <row r="27" hidden="1">
      <c r="A27" s="1" t="s">
        <v>79</v>
      </c>
      <c r="B27" s="1" t="s">
        <v>16</v>
      </c>
      <c r="C27" s="1" t="s">
        <v>80</v>
      </c>
      <c r="D27" s="1">
        <v>0.578378556283107</v>
      </c>
      <c r="E27" s="1">
        <v>0.833228406706225</v>
      </c>
      <c r="F27" s="1">
        <v>0.637843406593407</v>
      </c>
      <c r="G27" s="1">
        <v>0.86358664898484</v>
      </c>
      <c r="H27" s="1">
        <v>-1.78325078717662</v>
      </c>
      <c r="I27" s="1">
        <v>-1.79132212100181</v>
      </c>
      <c r="J27" s="1">
        <v>-1.74793217173099</v>
      </c>
      <c r="K27" s="1">
        <v>0.125252336296192</v>
      </c>
      <c r="L27" s="1">
        <v>5.09060369478918</v>
      </c>
      <c r="M27" s="1">
        <v>0.0217845297856857</v>
      </c>
      <c r="N27" s="1">
        <v>0.490272385818683</v>
      </c>
      <c r="O27">
        <f t="shared" si="1"/>
        <v>0.02178452979</v>
      </c>
    </row>
    <row r="28" hidden="1">
      <c r="A28" s="1" t="s">
        <v>81</v>
      </c>
      <c r="B28" s="1" t="s">
        <v>51</v>
      </c>
      <c r="C28" s="1" t="s">
        <v>82</v>
      </c>
      <c r="D28" s="1">
        <v>0.524796210501844</v>
      </c>
      <c r="E28" s="1">
        <v>0.792153439790653</v>
      </c>
      <c r="F28" s="1">
        <v>0.51798592032967</v>
      </c>
      <c r="G28" s="1">
        <v>0.808630161840997</v>
      </c>
      <c r="H28" s="1">
        <v>-1.37207384857826</v>
      </c>
      <c r="I28" s="1">
        <v>-1.71894125650178</v>
      </c>
      <c r="J28" s="1">
        <v>0.271516771874481</v>
      </c>
      <c r="K28" s="1">
        <v>2.07592359999241</v>
      </c>
      <c r="L28" s="1">
        <v>5.49975349247002</v>
      </c>
      <c r="M28" s="1">
        <v>0.290836254658577</v>
      </c>
      <c r="N28" s="1">
        <v>0.346303716096689</v>
      </c>
      <c r="O28">
        <f t="shared" si="1"/>
        <v>0.2908362547</v>
      </c>
    </row>
    <row r="29" hidden="1">
      <c r="A29" s="1" t="s">
        <v>112</v>
      </c>
      <c r="B29" s="1" t="s">
        <v>16</v>
      </c>
      <c r="C29" s="1" t="s">
        <v>115</v>
      </c>
      <c r="D29" s="1">
        <v>0.431500533955016</v>
      </c>
      <c r="E29" s="1">
        <v>0.753308207101138</v>
      </c>
      <c r="F29" s="1">
        <v>0.489620535714286</v>
      </c>
      <c r="G29" s="1">
        <v>0.775360368349297</v>
      </c>
      <c r="H29" s="1">
        <v>-2.09675681368937</v>
      </c>
      <c r="I29" s="1">
        <v>-1.75519360924331</v>
      </c>
      <c r="J29" s="1">
        <v>-2.8472594794558</v>
      </c>
      <c r="K29" s="1">
        <v>-1.30212625819413</v>
      </c>
      <c r="L29" s="1">
        <v>5.40767008399579</v>
      </c>
      <c r="M29" s="1">
        <v>-0.239014588615221</v>
      </c>
      <c r="N29" s="1">
        <v>0.385214160662816</v>
      </c>
      <c r="O29">
        <f t="shared" si="1"/>
        <v>0.2390145886</v>
      </c>
    </row>
    <row r="30" hidden="1">
      <c r="A30" s="1" t="s">
        <v>118</v>
      </c>
      <c r="B30" s="1" t="s">
        <v>33</v>
      </c>
      <c r="C30" s="1" t="s">
        <v>119</v>
      </c>
      <c r="D30" s="1">
        <v>0.106410120751076</v>
      </c>
      <c r="E30" s="1">
        <v>0.456020912176232</v>
      </c>
      <c r="F30" s="1">
        <v>0.06328125</v>
      </c>
      <c r="G30" s="1">
        <v>0.367660795470907</v>
      </c>
      <c r="H30" s="1">
        <v>-1.39899560487044</v>
      </c>
      <c r="I30" s="1">
        <v>-2.27992730876843</v>
      </c>
      <c r="J30" s="1">
        <v>4.32128091075358</v>
      </c>
      <c r="K30" s="1">
        <v>5.82658571092895</v>
      </c>
      <c r="L30" s="1">
        <v>5.14516499563146</v>
      </c>
      <c r="M30" s="1">
        <v>1.03077317978447</v>
      </c>
      <c r="N30" s="1">
        <v>0.144532163905346</v>
      </c>
      <c r="O30">
        <f t="shared" si="1"/>
        <v>1.03077318</v>
      </c>
    </row>
    <row r="31" hidden="1">
      <c r="A31" s="1" t="s">
        <v>122</v>
      </c>
      <c r="B31" s="1" t="s">
        <v>33</v>
      </c>
      <c r="C31" s="1" t="s">
        <v>123</v>
      </c>
      <c r="D31" s="1">
        <v>0.4772719667948</v>
      </c>
      <c r="E31" s="1">
        <v>0.781666637249581</v>
      </c>
      <c r="F31" s="1">
        <v>0.509375</v>
      </c>
      <c r="G31" s="1">
        <v>0.794300484316659</v>
      </c>
      <c r="H31" s="1">
        <v>-2.38288297598714</v>
      </c>
      <c r="I31" s="1">
        <v>-2.18224799580284</v>
      </c>
      <c r="J31" s="1">
        <v>-2.93819620183019</v>
      </c>
      <c r="K31" s="1">
        <v>-0.876305182615468</v>
      </c>
      <c r="L31" s="1">
        <v>4.90013565848526</v>
      </c>
      <c r="M31" s="1">
        <v>-0.165327984129275</v>
      </c>
      <c r="N31" s="1">
        <v>0.40625012355222</v>
      </c>
      <c r="O31">
        <f t="shared" si="1"/>
        <v>0.1653279841</v>
      </c>
    </row>
    <row r="32" hidden="1">
      <c r="A32" s="1" t="s">
        <v>102</v>
      </c>
      <c r="B32" s="1" t="s">
        <v>94</v>
      </c>
      <c r="C32" s="1" t="s">
        <v>98</v>
      </c>
      <c r="D32" s="1">
        <v>0.148511029447714</v>
      </c>
      <c r="E32" s="1">
        <v>0.473326150088901</v>
      </c>
      <c r="F32" s="1">
        <v>0.170930631868132</v>
      </c>
      <c r="G32" s="1">
        <v>0.577781466713662</v>
      </c>
      <c r="H32" s="1">
        <v>-1.14057476407026</v>
      </c>
      <c r="I32" s="1">
        <v>-1.99099460748987</v>
      </c>
      <c r="J32" s="1">
        <v>2.61366383644528</v>
      </c>
      <c r="K32" s="1">
        <v>3.96309187998547</v>
      </c>
      <c r="L32" s="1">
        <v>5.00603516677474</v>
      </c>
      <c r="M32" s="1">
        <v>0.681322122254234</v>
      </c>
      <c r="N32" s="1">
        <v>0.225681428992008</v>
      </c>
      <c r="O32">
        <f t="shared" si="1"/>
        <v>0.6813221223</v>
      </c>
    </row>
    <row r="33" hidden="1">
      <c r="A33" s="1" t="s">
        <v>107</v>
      </c>
      <c r="B33" s="1" t="s">
        <v>85</v>
      </c>
      <c r="C33" s="1" t="s">
        <v>86</v>
      </c>
      <c r="D33" s="1">
        <v>0.559126171276582</v>
      </c>
      <c r="E33" s="1">
        <v>0.820328259688719</v>
      </c>
      <c r="F33" s="1">
        <v>0.600935782967033</v>
      </c>
      <c r="G33" s="1">
        <v>0.848084564446897</v>
      </c>
      <c r="H33" s="1">
        <v>-1.11384345407926</v>
      </c>
      <c r="I33" s="1">
        <v>-1.37391859233692</v>
      </c>
      <c r="J33" s="1">
        <v>0.619188888970577</v>
      </c>
      <c r="K33" s="1">
        <v>1.64474293280881</v>
      </c>
      <c r="L33" s="1">
        <v>5.52749981603559</v>
      </c>
      <c r="M33" s="1">
        <v>0.251322889290538</v>
      </c>
      <c r="N33" s="1">
        <v>0.382812657671857</v>
      </c>
      <c r="O33">
        <f t="shared" si="1"/>
        <v>0.2513228893</v>
      </c>
    </row>
    <row r="34" hidden="1">
      <c r="A34" s="1" t="s">
        <v>132</v>
      </c>
      <c r="B34" s="1" t="s">
        <v>33</v>
      </c>
      <c r="C34" s="1" t="s">
        <v>133</v>
      </c>
      <c r="D34" s="1">
        <v>0.582759170839553</v>
      </c>
      <c r="E34" s="1">
        <v>0.834376211945324</v>
      </c>
      <c r="F34" s="1">
        <v>0.693149038461538</v>
      </c>
      <c r="G34" s="1">
        <v>0.896388244940014</v>
      </c>
      <c r="H34" s="1">
        <v>-0.487116913336692</v>
      </c>
      <c r="I34" s="1">
        <v>-0.900106133031935</v>
      </c>
      <c r="J34" s="1">
        <v>1.83433195919881</v>
      </c>
      <c r="K34" s="1">
        <v>0.497420031359749</v>
      </c>
      <c r="L34" s="1">
        <v>5.810267394146</v>
      </c>
      <c r="M34" s="1">
        <v>0.0742249031607694</v>
      </c>
      <c r="N34" s="1">
        <v>0.460937549975292</v>
      </c>
      <c r="O34">
        <f t="shared" si="1"/>
        <v>0.07422490316</v>
      </c>
    </row>
    <row r="35" hidden="1">
      <c r="A35" s="1" t="s">
        <v>110</v>
      </c>
      <c r="B35" s="1" t="s">
        <v>16</v>
      </c>
      <c r="C35" s="1" t="s">
        <v>111</v>
      </c>
      <c r="D35" s="1">
        <v>0.155324749550394</v>
      </c>
      <c r="E35" s="1">
        <v>0.52284110752747</v>
      </c>
      <c r="F35" s="1">
        <v>0.199948489010989</v>
      </c>
      <c r="G35" s="1">
        <v>0.569029379966842</v>
      </c>
      <c r="H35" s="1">
        <v>-0.637042143890938</v>
      </c>
      <c r="I35" s="1">
        <v>1.39877807301655</v>
      </c>
      <c r="J35" s="1">
        <v>-2.78828526239793</v>
      </c>
      <c r="K35" s="1">
        <v>-3.74033325550009</v>
      </c>
      <c r="L35" s="1">
        <v>5.48542350773545</v>
      </c>
      <c r="M35" s="1">
        <v>-0.620492358132149</v>
      </c>
      <c r="N35" s="1">
        <v>0.241245582064535</v>
      </c>
      <c r="O35">
        <f t="shared" si="1"/>
        <v>0.6204923581</v>
      </c>
    </row>
    <row r="36" hidden="1">
      <c r="A36" s="1" t="s">
        <v>116</v>
      </c>
      <c r="B36" s="1" t="s">
        <v>16</v>
      </c>
      <c r="C36" s="1" t="s">
        <v>117</v>
      </c>
      <c r="D36" s="1">
        <v>0.0346887904904015</v>
      </c>
      <c r="E36" s="1">
        <v>0.352636769713215</v>
      </c>
      <c r="F36" s="1">
        <v>0.00270432692307692</v>
      </c>
      <c r="G36" s="1">
        <v>0.0659920157967033</v>
      </c>
      <c r="H36" s="1">
        <v>7.98646171086056</v>
      </c>
      <c r="I36" s="1">
        <v>8.584696339329</v>
      </c>
      <c r="J36" s="1">
        <v>3.4171549375652</v>
      </c>
      <c r="K36" s="1">
        <v>-5.31867656142804</v>
      </c>
      <c r="L36" s="1">
        <v>3.02194412420838</v>
      </c>
      <c r="M36" s="1">
        <v>-1.69046298546965</v>
      </c>
      <c r="N36" s="1">
        <v>0.0234441118144528</v>
      </c>
      <c r="O36">
        <f t="shared" si="1"/>
        <v>1.690462985</v>
      </c>
    </row>
    <row r="37" hidden="1">
      <c r="A37" s="1" t="s">
        <v>120</v>
      </c>
      <c r="B37" s="1" t="s">
        <v>16</v>
      </c>
      <c r="C37" s="1" t="s">
        <v>117</v>
      </c>
      <c r="D37" s="1">
        <v>0.19266526216398</v>
      </c>
      <c r="E37" s="1">
        <v>0.59305830093835</v>
      </c>
      <c r="F37" s="1">
        <v>0.336074862637363</v>
      </c>
      <c r="G37" s="1">
        <v>0.675514110387466</v>
      </c>
      <c r="H37" s="1">
        <v>-1.27422229485465</v>
      </c>
      <c r="I37" s="1">
        <v>-0.655787986624111</v>
      </c>
      <c r="J37" s="1">
        <v>-2.82137976059272</v>
      </c>
      <c r="K37" s="1">
        <v>-2.70047299080776</v>
      </c>
      <c r="L37" s="1">
        <v>6.28629821372276</v>
      </c>
      <c r="M37" s="1">
        <v>-0.449825105105298</v>
      </c>
      <c r="N37" s="1">
        <v>0.284047027552365</v>
      </c>
      <c r="O37">
        <f t="shared" si="1"/>
        <v>0.4498251051</v>
      </c>
    </row>
    <row r="38" hidden="1">
      <c r="A38" s="1" t="s">
        <v>148</v>
      </c>
      <c r="B38" s="1" t="s">
        <v>16</v>
      </c>
      <c r="C38" s="1" t="s">
        <v>24</v>
      </c>
      <c r="D38" s="1">
        <v>0.42723793607496</v>
      </c>
      <c r="E38" s="1">
        <v>0.751175910321837</v>
      </c>
      <c r="F38" s="1">
        <v>0.45887706043956</v>
      </c>
      <c r="G38" s="1">
        <v>0.759764439929181</v>
      </c>
      <c r="H38" s="1">
        <v>-2.04507504575065</v>
      </c>
      <c r="I38" s="1">
        <v>-1.72992011105503</v>
      </c>
      <c r="J38" s="1">
        <v>-2.77596228645589</v>
      </c>
      <c r="K38" s="1">
        <v>-1.11292872074102</v>
      </c>
      <c r="L38" s="1">
        <v>4.61619746945682</v>
      </c>
      <c r="M38" s="1">
        <v>-0.213173935137879</v>
      </c>
      <c r="N38" s="1">
        <v>0.386718901837579</v>
      </c>
      <c r="O38">
        <f t="shared" si="1"/>
        <v>0.2131739351</v>
      </c>
    </row>
    <row r="39" hidden="1">
      <c r="A39" s="1" t="s">
        <v>150</v>
      </c>
      <c r="B39" s="1" t="s">
        <v>28</v>
      </c>
      <c r="C39" s="1" t="s">
        <v>151</v>
      </c>
      <c r="D39" s="1">
        <v>0.436336345542474</v>
      </c>
      <c r="E39" s="1">
        <v>0.765439512798579</v>
      </c>
      <c r="F39" s="1">
        <v>0.462319711538462</v>
      </c>
      <c r="G39" s="1">
        <v>0.767198556510465</v>
      </c>
      <c r="H39" s="1">
        <v>-2.02777646635592</v>
      </c>
      <c r="I39" s="1">
        <v>-1.61492680806494</v>
      </c>
      <c r="J39" s="1">
        <v>-2.80776158990241</v>
      </c>
      <c r="K39" s="1">
        <v>-1.63470608098731</v>
      </c>
      <c r="L39" s="1">
        <v>4.95027272121963</v>
      </c>
      <c r="M39" s="1">
        <v>-0.24366448173839</v>
      </c>
      <c r="N39" s="1">
        <v>0.371093925582189</v>
      </c>
      <c r="O39">
        <f t="shared" si="1"/>
        <v>0.2436644817</v>
      </c>
    </row>
    <row r="40" hidden="1">
      <c r="A40" s="1" t="s">
        <v>153</v>
      </c>
      <c r="B40" s="1" t="s">
        <v>28</v>
      </c>
      <c r="C40" s="1" t="s">
        <v>155</v>
      </c>
      <c r="D40" s="1">
        <v>0.554276960618704</v>
      </c>
      <c r="E40" s="1">
        <v>0.808590595777467</v>
      </c>
      <c r="F40" s="1">
        <v>0.558207417582418</v>
      </c>
      <c r="G40" s="1">
        <v>0.808951423567956</v>
      </c>
      <c r="H40" s="1">
        <v>-2.29856397752071</v>
      </c>
      <c r="I40" s="1">
        <v>-2.08395776950977</v>
      </c>
      <c r="J40" s="1">
        <v>-2.85931113110037</v>
      </c>
      <c r="K40" s="1">
        <v>-1.04494645836131</v>
      </c>
      <c r="L40" s="1">
        <v>4.61109843522748</v>
      </c>
      <c r="M40" s="1">
        <v>-0.195940839344466</v>
      </c>
      <c r="N40" s="1">
        <v>0.386718901837579</v>
      </c>
      <c r="O40">
        <f t="shared" si="1"/>
        <v>0.1959408393</v>
      </c>
    </row>
    <row r="41" hidden="1">
      <c r="A41" s="1" t="s">
        <v>157</v>
      </c>
      <c r="B41" s="1" t="s">
        <v>51</v>
      </c>
      <c r="C41" s="1" t="s">
        <v>158</v>
      </c>
      <c r="D41" s="1">
        <v>0.458887621544812</v>
      </c>
      <c r="E41" s="1">
        <v>0.753310437192723</v>
      </c>
      <c r="F41" s="1">
        <v>0.468380837912088</v>
      </c>
      <c r="G41" s="1">
        <v>0.763492592814103</v>
      </c>
      <c r="H41" s="1">
        <v>-2.18774371985826</v>
      </c>
      <c r="I41" s="1">
        <v>-2.38215045072979</v>
      </c>
      <c r="J41" s="1">
        <v>-1.347936061829</v>
      </c>
      <c r="K41" s="1">
        <v>1.4855456852362</v>
      </c>
      <c r="L41" s="1">
        <v>5.36811892400558</v>
      </c>
      <c r="M41" s="1">
        <v>0.225076444196069</v>
      </c>
      <c r="N41" s="1">
        <v>0.369649981900468</v>
      </c>
      <c r="O41">
        <f t="shared" si="1"/>
        <v>0.2250764442</v>
      </c>
    </row>
    <row r="42" hidden="1">
      <c r="A42" s="1" t="s">
        <v>130</v>
      </c>
      <c r="B42" s="1" t="s">
        <v>51</v>
      </c>
      <c r="C42" s="1" t="s">
        <v>131</v>
      </c>
      <c r="D42" s="1">
        <v>0.18906469956399</v>
      </c>
      <c r="E42" s="1">
        <v>0.613314551825138</v>
      </c>
      <c r="F42" s="1">
        <v>0.141680975274725</v>
      </c>
      <c r="G42" s="1">
        <v>0.566608354781379</v>
      </c>
      <c r="H42" s="1">
        <v>-1.2286767823074</v>
      </c>
      <c r="I42" s="1">
        <v>-1.95946497396762</v>
      </c>
      <c r="J42" s="1">
        <v>4.13530487712387</v>
      </c>
      <c r="K42" s="1">
        <v>6.03973529946007</v>
      </c>
      <c r="L42" s="1">
        <v>6.2564281592104</v>
      </c>
      <c r="M42" s="1">
        <v>0.805400554249116</v>
      </c>
      <c r="N42" s="1">
        <v>0.230469233107769</v>
      </c>
      <c r="O42">
        <f t="shared" si="1"/>
        <v>0.8054005542</v>
      </c>
    </row>
    <row r="43" hidden="1">
      <c r="A43" s="1" t="s">
        <v>134</v>
      </c>
      <c r="B43" s="1" t="s">
        <v>51</v>
      </c>
      <c r="C43" s="1" t="s">
        <v>101</v>
      </c>
      <c r="D43" s="1">
        <v>0.570866509352891</v>
      </c>
      <c r="E43" s="1">
        <v>0.815781107761304</v>
      </c>
      <c r="F43" s="1">
        <v>0.602086195054945</v>
      </c>
      <c r="G43" s="1">
        <v>0.851782703802508</v>
      </c>
      <c r="H43" s="1">
        <v>-2.14171861595582</v>
      </c>
      <c r="I43" s="1">
        <v>-2.28273950024505</v>
      </c>
      <c r="J43" s="1">
        <v>-1.84187665362721</v>
      </c>
      <c r="K43" s="1">
        <v>0.793034562693709</v>
      </c>
      <c r="L43" s="1">
        <v>4.84196637404471</v>
      </c>
      <c r="M43" s="1">
        <v>0.142324115438927</v>
      </c>
      <c r="N43" s="1">
        <v>0.42412461160593</v>
      </c>
      <c r="O43">
        <f t="shared" si="1"/>
        <v>0.1423241154</v>
      </c>
    </row>
    <row r="44" hidden="1">
      <c r="A44" s="1" t="s">
        <v>135</v>
      </c>
      <c r="B44" s="1" t="s">
        <v>136</v>
      </c>
      <c r="C44" s="1" t="s">
        <v>137</v>
      </c>
      <c r="D44" s="1">
        <v>0.533029159527878</v>
      </c>
      <c r="E44" s="1">
        <v>0.806368176909531</v>
      </c>
      <c r="F44" s="1">
        <v>0.598497596153846</v>
      </c>
      <c r="G44" s="1">
        <v>0.839394743830143</v>
      </c>
      <c r="H44" s="1">
        <v>-2.05245080765801</v>
      </c>
      <c r="I44" s="1">
        <v>-2.19173930856963</v>
      </c>
      <c r="J44" s="1">
        <v>-1.62916818789938</v>
      </c>
      <c r="K44" s="1">
        <v>0.991620142612057</v>
      </c>
      <c r="L44" s="1">
        <v>5.29972424975579</v>
      </c>
      <c r="M44" s="1">
        <v>0.170232855077498</v>
      </c>
      <c r="N44" s="1">
        <v>0.431906702321737</v>
      </c>
      <c r="O44">
        <f t="shared" si="1"/>
        <v>0.1702328551</v>
      </c>
    </row>
    <row r="45" hidden="1">
      <c r="A45" s="1" t="s">
        <v>168</v>
      </c>
      <c r="B45" s="1" t="s">
        <v>28</v>
      </c>
      <c r="C45" s="1" t="s">
        <v>171</v>
      </c>
      <c r="D45" s="1">
        <v>0.467210367119948</v>
      </c>
      <c r="E45" s="1">
        <v>0.763054032575661</v>
      </c>
      <c r="F45" s="1">
        <v>0.517067307692308</v>
      </c>
      <c r="G45" s="1">
        <v>0.796559821165646</v>
      </c>
      <c r="H45" s="1">
        <v>-2.21813761786998</v>
      </c>
      <c r="I45" s="1">
        <v>-2.4195397088407</v>
      </c>
      <c r="J45" s="1">
        <v>-1.58343711470408</v>
      </c>
      <c r="K45" s="1">
        <v>1.19438106600638</v>
      </c>
      <c r="L45" s="1">
        <v>5.13209747231269</v>
      </c>
      <c r="M45" s="1">
        <v>0.212047272552998</v>
      </c>
      <c r="N45" s="1">
        <v>0.416342521040547</v>
      </c>
      <c r="O45">
        <f t="shared" si="1"/>
        <v>0.2120472726</v>
      </c>
    </row>
    <row r="46" hidden="1">
      <c r="A46" s="1" t="s">
        <v>144</v>
      </c>
      <c r="B46" s="1" t="s">
        <v>91</v>
      </c>
      <c r="C46" s="1" t="s">
        <v>145</v>
      </c>
      <c r="D46" s="1">
        <v>0.507465290090937</v>
      </c>
      <c r="E46" s="1">
        <v>0.790036453117409</v>
      </c>
      <c r="F46" s="1">
        <v>0.521488667582418</v>
      </c>
      <c r="G46" s="1">
        <v>0.793213055364834</v>
      </c>
      <c r="H46" s="1">
        <v>-2.18838807891149</v>
      </c>
      <c r="I46" s="1">
        <v>-2.40271151603457</v>
      </c>
      <c r="J46" s="1">
        <v>-1.51682017032313</v>
      </c>
      <c r="K46" s="1">
        <v>1.09681715490345</v>
      </c>
      <c r="L46" s="1">
        <v>5.35027732722495</v>
      </c>
      <c r="M46" s="1">
        <v>0.159981539157303</v>
      </c>
      <c r="N46" s="1">
        <v>0.39688729540729</v>
      </c>
      <c r="O46">
        <f t="shared" si="1"/>
        <v>0.1599815392</v>
      </c>
    </row>
    <row r="47" hidden="1">
      <c r="A47" s="1" t="s">
        <v>146</v>
      </c>
      <c r="B47" s="1" t="s">
        <v>33</v>
      </c>
      <c r="C47" s="1" t="s">
        <v>147</v>
      </c>
      <c r="D47" s="1">
        <v>0.466742856759784</v>
      </c>
      <c r="E47" s="1">
        <v>0.781972167085486</v>
      </c>
      <c r="F47" s="1">
        <v>0.538341346153846</v>
      </c>
      <c r="G47" s="1">
        <v>0.823373719175817</v>
      </c>
      <c r="H47" s="1">
        <v>-1.04289891285369</v>
      </c>
      <c r="I47" s="1">
        <v>-1.48345818779807</v>
      </c>
      <c r="J47" s="1">
        <v>2.37467864102122</v>
      </c>
      <c r="K47" s="1">
        <v>1.81284849758006</v>
      </c>
      <c r="L47" s="1">
        <v>6.68665969904897</v>
      </c>
      <c r="M47" s="1">
        <v>0.248366269713801</v>
      </c>
      <c r="N47" s="1">
        <v>0.375000169541022</v>
      </c>
      <c r="O47">
        <f t="shared" si="1"/>
        <v>0.2483662697</v>
      </c>
    </row>
    <row r="48" hidden="1">
      <c r="A48" s="1" t="s">
        <v>178</v>
      </c>
      <c r="B48" s="1" t="s">
        <v>16</v>
      </c>
      <c r="C48" s="1" t="s">
        <v>44</v>
      </c>
      <c r="D48" s="1">
        <v>0.511915352339192</v>
      </c>
      <c r="E48" s="1">
        <v>0.776928363838455</v>
      </c>
      <c r="F48" s="1">
        <v>0.532117101648352</v>
      </c>
      <c r="G48" s="1">
        <v>0.796034690089151</v>
      </c>
      <c r="H48" s="1">
        <v>-2.09945430663116</v>
      </c>
      <c r="I48" s="1">
        <v>-1.907993139254</v>
      </c>
      <c r="J48" s="1">
        <v>-2.49826644324407</v>
      </c>
      <c r="K48" s="1">
        <v>-0.579702615175683</v>
      </c>
      <c r="L48" s="1">
        <v>4.24407140780949</v>
      </c>
      <c r="M48" s="1">
        <v>-0.135672176265993</v>
      </c>
      <c r="N48" s="1">
        <v>0.441406325542815</v>
      </c>
      <c r="O48">
        <f t="shared" si="1"/>
        <v>0.1356721763</v>
      </c>
    </row>
    <row r="49" hidden="1">
      <c r="A49" s="1" t="s">
        <v>181</v>
      </c>
      <c r="B49" s="1" t="s">
        <v>16</v>
      </c>
      <c r="C49" s="1" t="s">
        <v>115</v>
      </c>
      <c r="D49" s="1">
        <v>0.505294005606876</v>
      </c>
      <c r="E49" s="1">
        <v>0.783437784298753</v>
      </c>
      <c r="F49" s="1">
        <v>0.544677197802198</v>
      </c>
      <c r="G49" s="1">
        <v>0.796999001766</v>
      </c>
      <c r="H49" s="1">
        <v>-2.10549806940817</v>
      </c>
      <c r="I49" s="1">
        <v>-1.94101634161865</v>
      </c>
      <c r="J49" s="1">
        <v>-2.61545614263072</v>
      </c>
      <c r="K49" s="1">
        <v>-0.618097806155212</v>
      </c>
      <c r="L49" s="1">
        <v>5.0590501992672</v>
      </c>
      <c r="M49" s="1">
        <v>-0.0988081563859741</v>
      </c>
      <c r="N49" s="1">
        <v>0.435797747730562</v>
      </c>
      <c r="O49">
        <f t="shared" si="1"/>
        <v>0.09880815639</v>
      </c>
    </row>
    <row r="50" hidden="1">
      <c r="A50" s="1" t="s">
        <v>183</v>
      </c>
      <c r="B50" s="1" t="s">
        <v>16</v>
      </c>
      <c r="C50" s="1" t="s">
        <v>106</v>
      </c>
      <c r="D50" s="1">
        <v>0.49391095286479</v>
      </c>
      <c r="E50" s="1">
        <v>0.753494793982328</v>
      </c>
      <c r="F50" s="1">
        <v>0.530417239010989</v>
      </c>
      <c r="G50" s="1">
        <v>0.788095726788628</v>
      </c>
      <c r="H50" s="1">
        <v>-2.15729095051003</v>
      </c>
      <c r="I50" s="1">
        <v>-2.38495660566701</v>
      </c>
      <c r="J50" s="1">
        <v>-1.39336806214908</v>
      </c>
      <c r="K50" s="1">
        <v>0.834868146874683</v>
      </c>
      <c r="L50" s="1">
        <v>4.4964977982607</v>
      </c>
      <c r="M50" s="1">
        <v>0.149474178979086</v>
      </c>
      <c r="N50" s="1">
        <v>0.404669385514707</v>
      </c>
      <c r="O50">
        <f t="shared" si="1"/>
        <v>0.149474179</v>
      </c>
    </row>
    <row r="51">
      <c r="A51" s="1" t="s">
        <v>159</v>
      </c>
      <c r="B51" s="1" t="s">
        <v>16</v>
      </c>
      <c r="C51" s="1" t="s">
        <v>115</v>
      </c>
      <c r="D51" s="1">
        <v>3.89944417245507E-4</v>
      </c>
      <c r="E51" s="1">
        <v>0.0205036604556181</v>
      </c>
      <c r="F51" s="1">
        <v>0.00112465659340659</v>
      </c>
      <c r="G51" s="1">
        <v>0.0455670501373626</v>
      </c>
      <c r="H51" s="1">
        <v>11.4958112813051</v>
      </c>
      <c r="I51" s="1">
        <v>11.1607839113192</v>
      </c>
      <c r="J51" s="1">
        <v>15.0391475294248</v>
      </c>
      <c r="K51" s="1">
        <v>3.85018645602094</v>
      </c>
      <c r="L51" s="1">
        <v>1.3282597052731</v>
      </c>
      <c r="M51" s="1">
        <v>2.82778500016923</v>
      </c>
      <c r="N51" s="1">
        <v>2.7407495720991E-4</v>
      </c>
      <c r="O51">
        <f t="shared" si="1"/>
        <v>2.827785</v>
      </c>
    </row>
    <row r="52" hidden="1">
      <c r="A52" s="1" t="s">
        <v>188</v>
      </c>
      <c r="B52" s="1" t="s">
        <v>28</v>
      </c>
      <c r="C52" s="1" t="s">
        <v>191</v>
      </c>
      <c r="D52" s="1">
        <v>0.54040512974042</v>
      </c>
      <c r="E52" s="1">
        <v>0.806193174414636</v>
      </c>
      <c r="F52" s="1">
        <v>0.566483516483516</v>
      </c>
      <c r="G52" s="1">
        <v>0.821789444028625</v>
      </c>
      <c r="H52" s="1">
        <v>-2.29054774576893</v>
      </c>
      <c r="I52" s="1">
        <v>-2.35721386756699</v>
      </c>
      <c r="J52" s="1">
        <v>-1.98069992097944</v>
      </c>
      <c r="K52" s="1">
        <v>1.00995023012506</v>
      </c>
      <c r="L52" s="1">
        <v>5.77507791650993</v>
      </c>
      <c r="M52" s="1">
        <v>0.151877456254765</v>
      </c>
      <c r="N52" s="1">
        <v>0.431906702321737</v>
      </c>
      <c r="O52">
        <f t="shared" si="1"/>
        <v>0.1518774563</v>
      </c>
    </row>
    <row r="53" hidden="1">
      <c r="A53" s="1" t="s">
        <v>194</v>
      </c>
      <c r="B53" s="1" t="s">
        <v>16</v>
      </c>
      <c r="C53" s="1" t="s">
        <v>195</v>
      </c>
      <c r="D53" s="1">
        <v>0.464980880336705</v>
      </c>
      <c r="E53" s="1">
        <v>0.772123130497067</v>
      </c>
      <c r="F53" s="1">
        <v>0.524089972527472</v>
      </c>
      <c r="G53" s="1">
        <v>0.787619959406708</v>
      </c>
      <c r="H53" s="1">
        <v>-2.3465480888422</v>
      </c>
      <c r="I53" s="1">
        <v>-2.11646796104001</v>
      </c>
      <c r="J53" s="1">
        <v>-2.86499213926173</v>
      </c>
      <c r="K53" s="1">
        <v>-0.944838451215789</v>
      </c>
      <c r="L53" s="1">
        <v>4.53381025027207</v>
      </c>
      <c r="M53" s="1">
        <v>-0.188891704901257</v>
      </c>
      <c r="N53" s="1">
        <v>0.421875101826505</v>
      </c>
      <c r="O53">
        <f t="shared" si="1"/>
        <v>0.1888917049</v>
      </c>
    </row>
    <row r="54" hidden="1">
      <c r="A54" s="1" t="s">
        <v>161</v>
      </c>
      <c r="B54" s="1" t="s">
        <v>28</v>
      </c>
      <c r="C54" s="1" t="s">
        <v>162</v>
      </c>
      <c r="D54" s="1">
        <v>0.479450557189549</v>
      </c>
      <c r="E54" s="1">
        <v>0.757835948564611</v>
      </c>
      <c r="F54" s="1">
        <v>0.521067994505494</v>
      </c>
      <c r="G54" s="1">
        <v>0.790665849855701</v>
      </c>
      <c r="H54" s="1">
        <v>-2.22786795043143</v>
      </c>
      <c r="I54" s="1">
        <v>-2.46381020743794</v>
      </c>
      <c r="J54" s="1">
        <v>-1.40174597267063</v>
      </c>
      <c r="K54" s="1">
        <v>1.23228966655867</v>
      </c>
      <c r="L54" s="1">
        <v>4.34995842203396</v>
      </c>
      <c r="M54" s="1">
        <v>0.202275351748176</v>
      </c>
      <c r="N54" s="1">
        <v>0.408560430643848</v>
      </c>
      <c r="O54">
        <f t="shared" si="1"/>
        <v>0.2022753517</v>
      </c>
    </row>
    <row r="55" hidden="1">
      <c r="A55" s="1" t="s">
        <v>163</v>
      </c>
      <c r="B55" s="1" t="s">
        <v>16</v>
      </c>
      <c r="C55" s="1" t="s">
        <v>164</v>
      </c>
      <c r="D55" s="1">
        <v>0.502467220355394</v>
      </c>
      <c r="E55" s="1">
        <v>0.778717247912711</v>
      </c>
      <c r="F55" s="1">
        <v>0.531473214285714</v>
      </c>
      <c r="G55" s="1">
        <v>0.802438546895504</v>
      </c>
      <c r="H55" s="1">
        <v>-2.38678174526409</v>
      </c>
      <c r="I55" s="1">
        <v>-2.21266017668647</v>
      </c>
      <c r="J55" s="1">
        <v>-2.96493355120462</v>
      </c>
      <c r="K55" s="1">
        <v>-0.753559196218845</v>
      </c>
      <c r="L55" s="1">
        <v>4.55649188760683</v>
      </c>
      <c r="M55" s="1">
        <v>-0.146060310673228</v>
      </c>
      <c r="N55" s="1">
        <v>0.421875101826505</v>
      </c>
      <c r="O55">
        <f t="shared" si="1"/>
        <v>0.1460603107</v>
      </c>
    </row>
    <row r="56" hidden="1">
      <c r="A56" s="1" t="s">
        <v>202</v>
      </c>
      <c r="B56" s="1" t="s">
        <v>136</v>
      </c>
      <c r="C56" s="1" t="s">
        <v>205</v>
      </c>
      <c r="D56" s="1">
        <v>0.451167007185395</v>
      </c>
      <c r="E56" s="1">
        <v>0.761638207340779</v>
      </c>
      <c r="F56" s="1">
        <v>0.462757554945055</v>
      </c>
      <c r="G56" s="1">
        <v>0.767968083436571</v>
      </c>
      <c r="H56" s="1">
        <v>-1.93648239873863</v>
      </c>
      <c r="I56" s="1">
        <v>-1.620843848117</v>
      </c>
      <c r="J56" s="1">
        <v>-2.89218685164854</v>
      </c>
      <c r="K56" s="1">
        <v>-1.38404093048294</v>
      </c>
      <c r="L56" s="1">
        <v>4.07039270357931</v>
      </c>
      <c r="M56" s="1">
        <v>-0.332461810256941</v>
      </c>
      <c r="N56" s="1">
        <v>0.355468950535953</v>
      </c>
      <c r="O56">
        <f t="shared" si="1"/>
        <v>0.3324618103</v>
      </c>
    </row>
    <row r="57" hidden="1">
      <c r="A57" s="1" t="s">
        <v>207</v>
      </c>
      <c r="B57" s="1" t="s">
        <v>28</v>
      </c>
      <c r="C57" s="1" t="s">
        <v>208</v>
      </c>
      <c r="D57" s="1">
        <v>0.5248063806358</v>
      </c>
      <c r="E57" s="1">
        <v>0.810847516409429</v>
      </c>
      <c r="F57" s="1">
        <v>0.557494848901099</v>
      </c>
      <c r="G57" s="1">
        <v>0.829570059003236</v>
      </c>
      <c r="H57" s="1">
        <v>-1.04130987455841</v>
      </c>
      <c r="I57" s="1">
        <v>-1.30802077971319</v>
      </c>
      <c r="J57" s="1">
        <v>2.61893291778161</v>
      </c>
      <c r="K57" s="1">
        <v>1.53576039717204</v>
      </c>
      <c r="L57" s="1">
        <v>7.20876668288915</v>
      </c>
      <c r="M57" s="1">
        <v>0.257006465748039</v>
      </c>
      <c r="N57" s="1">
        <v>0.408560430643848</v>
      </c>
      <c r="O57">
        <f t="shared" si="1"/>
        <v>0.2570064657</v>
      </c>
    </row>
    <row r="58" hidden="1">
      <c r="A58" s="1" t="s">
        <v>175</v>
      </c>
      <c r="B58" s="1" t="s">
        <v>16</v>
      </c>
      <c r="C58" s="1" t="s">
        <v>176</v>
      </c>
      <c r="D58" s="1">
        <v>0.646614440598578</v>
      </c>
      <c r="E58" s="1">
        <v>0.863404103028724</v>
      </c>
      <c r="F58" s="1">
        <v>0.280331387362637</v>
      </c>
      <c r="G58" s="1">
        <v>0.712549989450284</v>
      </c>
      <c r="H58" s="1">
        <v>7.57531566441512</v>
      </c>
      <c r="I58" s="1">
        <v>7.78157113371364</v>
      </c>
      <c r="J58" s="1">
        <v>6.9890899169723</v>
      </c>
      <c r="K58" s="1">
        <v>-0.836284743825217</v>
      </c>
      <c r="L58" s="1">
        <v>6.28296528741722</v>
      </c>
      <c r="M58" s="1">
        <v>-0.143481202427783</v>
      </c>
      <c r="N58" s="1">
        <v>0.284047027552365</v>
      </c>
      <c r="O58">
        <f t="shared" si="1"/>
        <v>0.1434812024</v>
      </c>
    </row>
    <row r="59" hidden="1">
      <c r="A59" s="1" t="s">
        <v>177</v>
      </c>
      <c r="B59" s="1" t="s">
        <v>16</v>
      </c>
      <c r="C59" s="1" t="s">
        <v>22</v>
      </c>
      <c r="D59" s="1">
        <v>0.430423299487296</v>
      </c>
      <c r="E59" s="1">
        <v>0.756361131154938</v>
      </c>
      <c r="F59" s="1">
        <v>0.529739010989011</v>
      </c>
      <c r="G59" s="1">
        <v>0.81083068947816</v>
      </c>
      <c r="H59" s="1">
        <v>-1.23555948964968</v>
      </c>
      <c r="I59" s="1">
        <v>-1.5316725252446</v>
      </c>
      <c r="J59" s="1">
        <v>2.66223760866571</v>
      </c>
      <c r="K59" s="1">
        <v>2.53910238674776</v>
      </c>
      <c r="L59" s="1">
        <v>6.45970949305072</v>
      </c>
      <c r="M59" s="1">
        <v>0.346317488511216</v>
      </c>
      <c r="N59" s="1">
        <v>0.398437634700327</v>
      </c>
      <c r="O59">
        <f t="shared" si="1"/>
        <v>0.3463174885</v>
      </c>
    </row>
    <row r="60" hidden="1">
      <c r="A60" s="1" t="s">
        <v>179</v>
      </c>
      <c r="B60" s="1" t="s">
        <v>16</v>
      </c>
      <c r="C60" s="1" t="s">
        <v>180</v>
      </c>
      <c r="D60" s="1">
        <v>0.560061924566116</v>
      </c>
      <c r="E60" s="1">
        <v>0.823057453499047</v>
      </c>
      <c r="F60" s="1">
        <v>0.596368475274725</v>
      </c>
      <c r="G60" s="1">
        <v>0.839505807648031</v>
      </c>
      <c r="H60" s="1">
        <v>-1.71114062731611</v>
      </c>
      <c r="I60" s="1">
        <v>-1.91564141176447</v>
      </c>
      <c r="J60" s="1">
        <v>-1.21380078592578</v>
      </c>
      <c r="K60" s="1">
        <v>0.761896016967697</v>
      </c>
      <c r="L60" s="1">
        <v>6.84261562477098</v>
      </c>
      <c r="M60" s="1">
        <v>0.127923802465167</v>
      </c>
      <c r="N60" s="1">
        <v>0.455252975200381</v>
      </c>
      <c r="O60">
        <f t="shared" si="1"/>
        <v>0.1279238025</v>
      </c>
    </row>
    <row r="61" hidden="1">
      <c r="A61" s="1" t="s">
        <v>217</v>
      </c>
      <c r="B61" s="1" t="s">
        <v>33</v>
      </c>
      <c r="C61" s="1" t="s">
        <v>38</v>
      </c>
      <c r="D61" s="1">
        <v>0.484912190306234</v>
      </c>
      <c r="E61" s="1">
        <v>0.770651608644509</v>
      </c>
      <c r="F61" s="1">
        <v>0.509735576923077</v>
      </c>
      <c r="G61" s="1">
        <v>0.788126386505407</v>
      </c>
      <c r="H61" s="1">
        <v>-2.14015350321681</v>
      </c>
      <c r="I61" s="1">
        <v>-1.95686140709769</v>
      </c>
      <c r="J61" s="1">
        <v>-2.73159369203592</v>
      </c>
      <c r="K61" s="1">
        <v>-0.627911681344279</v>
      </c>
      <c r="L61" s="1">
        <v>4.54044117259059</v>
      </c>
      <c r="M61" s="1">
        <v>-0.146675833104945</v>
      </c>
      <c r="N61" s="1">
        <v>0.42801565694614</v>
      </c>
      <c r="O61">
        <f t="shared" si="1"/>
        <v>0.1466758331</v>
      </c>
    </row>
    <row r="62" hidden="1">
      <c r="A62" s="1" t="s">
        <v>219</v>
      </c>
      <c r="B62" s="1" t="s">
        <v>33</v>
      </c>
      <c r="C62" s="1" t="s">
        <v>38</v>
      </c>
      <c r="D62" s="1">
        <v>0.4561830949829</v>
      </c>
      <c r="E62" s="1">
        <v>0.755300670635481</v>
      </c>
      <c r="F62" s="1">
        <v>0.495913461538461</v>
      </c>
      <c r="G62" s="1">
        <v>0.763709339766171</v>
      </c>
      <c r="H62" s="1">
        <v>-2.0553146333241</v>
      </c>
      <c r="I62" s="1">
        <v>-1.65996873211645</v>
      </c>
      <c r="J62" s="1">
        <v>-2.81900366407556</v>
      </c>
      <c r="K62" s="1">
        <v>-1.39348233108985</v>
      </c>
      <c r="L62" s="1">
        <v>4.50693944979541</v>
      </c>
      <c r="M62" s="1">
        <v>-0.249211446994217</v>
      </c>
      <c r="N62" s="1">
        <v>0.385214160662816</v>
      </c>
      <c r="O62">
        <f t="shared" si="1"/>
        <v>0.249211447</v>
      </c>
    </row>
    <row r="63" hidden="1">
      <c r="A63" s="1" t="s">
        <v>185</v>
      </c>
      <c r="B63" s="1" t="s">
        <v>33</v>
      </c>
      <c r="C63" s="1" t="s">
        <v>186</v>
      </c>
      <c r="D63" s="1">
        <v>0.198052279117108</v>
      </c>
      <c r="E63" s="1">
        <v>0.64703206330714</v>
      </c>
      <c r="F63" s="1">
        <v>0.385619848901099</v>
      </c>
      <c r="G63" s="1">
        <v>0.770664485226781</v>
      </c>
      <c r="H63" s="1">
        <v>6.01049074848071</v>
      </c>
      <c r="I63" s="1">
        <v>5.77854993143125</v>
      </c>
      <c r="J63" s="1">
        <v>6.34401661021227</v>
      </c>
      <c r="K63" s="1">
        <v>0.535719694247082</v>
      </c>
      <c r="L63" s="1">
        <v>1.35103828247719</v>
      </c>
      <c r="M63" s="1">
        <v>0.379283287816489</v>
      </c>
      <c r="N63" s="1">
        <v>0.334630584464653</v>
      </c>
      <c r="O63">
        <f t="shared" si="1"/>
        <v>0.3792832878</v>
      </c>
    </row>
    <row r="64" hidden="1">
      <c r="A64" s="1" t="s">
        <v>187</v>
      </c>
      <c r="B64" s="1" t="s">
        <v>16</v>
      </c>
      <c r="C64" s="1" t="s">
        <v>42</v>
      </c>
      <c r="D64" s="1">
        <v>0.379115652106262</v>
      </c>
      <c r="E64" s="1">
        <v>0.714452080754394</v>
      </c>
      <c r="F64" s="1">
        <v>0.380932348901099</v>
      </c>
      <c r="G64" s="1">
        <v>0.711852033228797</v>
      </c>
      <c r="H64" s="1">
        <v>-1.72032064842409</v>
      </c>
      <c r="I64" s="1">
        <v>-2.13515777993382</v>
      </c>
      <c r="J64" s="1">
        <v>1.20874782783134</v>
      </c>
      <c r="K64" s="1">
        <v>2.92748664063695</v>
      </c>
      <c r="L64" s="1">
        <v>5.8117727649024</v>
      </c>
      <c r="M64" s="1">
        <v>0.457967226844702</v>
      </c>
      <c r="N64" s="1">
        <v>0.300781551121346</v>
      </c>
      <c r="O64">
        <f t="shared" si="1"/>
        <v>0.4579672268</v>
      </c>
    </row>
    <row r="65" hidden="1">
      <c r="A65" s="1" t="s">
        <v>189</v>
      </c>
      <c r="B65" s="1" t="s">
        <v>16</v>
      </c>
      <c r="C65" s="1" t="s">
        <v>190</v>
      </c>
      <c r="D65" s="1">
        <v>0.377408370412033</v>
      </c>
      <c r="E65" s="1">
        <v>0.712072666609665</v>
      </c>
      <c r="F65" s="1">
        <v>0.469119162087912</v>
      </c>
      <c r="G65" s="1">
        <v>0.762246266488833</v>
      </c>
      <c r="H65" s="1">
        <v>-2.01941276193445</v>
      </c>
      <c r="I65" s="1">
        <v>-1.71292847277452</v>
      </c>
      <c r="J65" s="1">
        <v>-2.90590059391644</v>
      </c>
      <c r="K65" s="1">
        <v>-1.38857073807623</v>
      </c>
      <c r="L65" s="1">
        <v>5.45456738573451</v>
      </c>
      <c r="M65" s="1">
        <v>-0.266409806061507</v>
      </c>
      <c r="N65" s="1">
        <v>0.35019476017559</v>
      </c>
      <c r="O65">
        <f t="shared" si="1"/>
        <v>0.2664098061</v>
      </c>
    </row>
    <row r="66" hidden="1">
      <c r="A66" s="1" t="s">
        <v>226</v>
      </c>
      <c r="B66" s="1" t="s">
        <v>33</v>
      </c>
      <c r="C66" s="1" t="s">
        <v>38</v>
      </c>
      <c r="D66" s="1">
        <v>0.433404173943223</v>
      </c>
      <c r="E66" s="1">
        <v>0.747180008016595</v>
      </c>
      <c r="F66" s="1">
        <v>0.50362293956044</v>
      </c>
      <c r="G66" s="1">
        <v>0.786612555294958</v>
      </c>
      <c r="H66" s="1">
        <v>-2.25773242908105</v>
      </c>
      <c r="I66" s="1">
        <v>-2.48815600512313</v>
      </c>
      <c r="J66" s="1">
        <v>-1.56548739402754</v>
      </c>
      <c r="K66" s="1">
        <v>1.59119601768216</v>
      </c>
      <c r="L66" s="1">
        <v>4.84864241957343</v>
      </c>
      <c r="M66" s="1">
        <v>0.258673539214124</v>
      </c>
      <c r="N66" s="1">
        <v>0.377432071143519</v>
      </c>
      <c r="O66">
        <f t="shared" si="1"/>
        <v>0.2586735392</v>
      </c>
    </row>
    <row r="67" hidden="1">
      <c r="A67" s="1" t="s">
        <v>196</v>
      </c>
      <c r="B67" s="1" t="s">
        <v>197</v>
      </c>
      <c r="C67" s="1" t="s">
        <v>198</v>
      </c>
      <c r="D67" s="1">
        <v>0.335352088331359</v>
      </c>
      <c r="E67" s="1">
        <v>0.666148818061347</v>
      </c>
      <c r="F67" s="1">
        <v>0.309083104395604</v>
      </c>
      <c r="G67" s="1">
        <v>0.641270828476065</v>
      </c>
      <c r="H67" s="1">
        <v>-1.43486582210228</v>
      </c>
      <c r="I67" s="1">
        <v>-1.81177043387099</v>
      </c>
      <c r="J67" s="1">
        <v>1.38876498979406</v>
      </c>
      <c r="K67" s="1">
        <v>2.88203497953175</v>
      </c>
      <c r="L67" s="1">
        <v>5.32765613025584</v>
      </c>
      <c r="M67" s="1">
        <v>0.493638514349483</v>
      </c>
      <c r="N67" s="1">
        <v>0.285156585045321</v>
      </c>
      <c r="O67">
        <f t="shared" si="1"/>
        <v>0.4936385143</v>
      </c>
    </row>
    <row r="68" hidden="1">
      <c r="A68" s="1" t="s">
        <v>230</v>
      </c>
      <c r="B68" s="1" t="s">
        <v>33</v>
      </c>
      <c r="C68" s="1" t="s">
        <v>232</v>
      </c>
      <c r="D68" s="1">
        <v>0.497223090188007</v>
      </c>
      <c r="E68" s="1">
        <v>0.778970971388949</v>
      </c>
      <c r="F68" s="1">
        <v>0.530614697802198</v>
      </c>
      <c r="G68" s="1">
        <v>0.792641803335373</v>
      </c>
      <c r="H68" s="1">
        <v>-2.1066827835846</v>
      </c>
      <c r="I68" s="1">
        <v>-1.85862902533496</v>
      </c>
      <c r="J68" s="1">
        <v>-2.82160818605112</v>
      </c>
      <c r="K68" s="1">
        <v>-0.379854794727162</v>
      </c>
      <c r="L68" s="1">
        <v>4.51759398358739</v>
      </c>
      <c r="M68" s="1">
        <v>-0.0856072827208363</v>
      </c>
      <c r="N68" s="1">
        <v>0.449218815244335</v>
      </c>
      <c r="O68">
        <f t="shared" si="1"/>
        <v>0.08560728272</v>
      </c>
    </row>
    <row r="69" hidden="1">
      <c r="A69" s="1" t="s">
        <v>199</v>
      </c>
      <c r="B69" s="1" t="s">
        <v>16</v>
      </c>
      <c r="C69" s="1" t="s">
        <v>195</v>
      </c>
      <c r="D69" s="1">
        <v>0.0194581290439714</v>
      </c>
      <c r="E69" s="1">
        <v>0.307197746380675</v>
      </c>
      <c r="F69" s="1">
        <v>0.0197973901098901</v>
      </c>
      <c r="G69" s="1">
        <v>0.257226259746435</v>
      </c>
      <c r="H69" s="1">
        <v>4.54616411785371</v>
      </c>
      <c r="I69" s="1">
        <v>1.80306395718587</v>
      </c>
      <c r="J69" s="1">
        <v>7.42243484906016</v>
      </c>
      <c r="K69" s="1">
        <v>7.61869144263144</v>
      </c>
      <c r="L69" s="1">
        <v>6.92671418050231</v>
      </c>
      <c r="M69" s="1">
        <v>1.11087868303883</v>
      </c>
      <c r="N69" s="1">
        <v>0.097657701363377</v>
      </c>
      <c r="O69">
        <f t="shared" si="1"/>
        <v>1.110878683</v>
      </c>
    </row>
    <row r="70" hidden="1">
      <c r="A70" s="1" t="s">
        <v>209</v>
      </c>
      <c r="B70" s="1" t="s">
        <v>28</v>
      </c>
      <c r="C70" s="1" t="s">
        <v>210</v>
      </c>
      <c r="D70" s="1">
        <v>0.0824012205173688</v>
      </c>
      <c r="E70" s="1">
        <v>0.520380083892408</v>
      </c>
      <c r="F70" s="1">
        <v>0.0897493131868132</v>
      </c>
      <c r="G70" s="1">
        <v>0.507148219196625</v>
      </c>
      <c r="H70" s="1">
        <v>6.51525152666335</v>
      </c>
      <c r="I70" s="1">
        <v>6.08578403202499</v>
      </c>
      <c r="J70" s="1">
        <v>7.49842910794921</v>
      </c>
      <c r="K70" s="1">
        <v>1.44702349428799</v>
      </c>
      <c r="L70" s="1">
        <v>1.93351427161047</v>
      </c>
      <c r="M70" s="1">
        <v>0.75009847243537</v>
      </c>
      <c r="N70" s="1">
        <v>0.207031817285088</v>
      </c>
      <c r="O70">
        <f t="shared" si="1"/>
        <v>0.7500984724</v>
      </c>
    </row>
    <row r="71" hidden="1">
      <c r="A71" s="1" t="s">
        <v>213</v>
      </c>
      <c r="B71" s="1" t="s">
        <v>16</v>
      </c>
      <c r="C71" s="1" t="s">
        <v>67</v>
      </c>
      <c r="D71" s="1">
        <v>0.381365495622766</v>
      </c>
      <c r="E71" s="1">
        <v>0.733033926896062</v>
      </c>
      <c r="F71" s="1">
        <v>0.484478021978022</v>
      </c>
      <c r="G71" s="1">
        <v>0.784433095329523</v>
      </c>
      <c r="H71" s="1">
        <v>-2.17106300914316</v>
      </c>
      <c r="I71" s="1">
        <v>-1.90491008827241</v>
      </c>
      <c r="J71" s="1">
        <v>-2.81390583498418</v>
      </c>
      <c r="K71" s="1">
        <v>-1.28858355455445</v>
      </c>
      <c r="L71" s="1">
        <v>5.92207128045949</v>
      </c>
      <c r="M71" s="1">
        <v>-0.207374601733932</v>
      </c>
      <c r="N71" s="1">
        <v>0.39688729540729</v>
      </c>
      <c r="O71">
        <f t="shared" si="1"/>
        <v>0.2073746017</v>
      </c>
    </row>
    <row r="72" hidden="1">
      <c r="A72" s="1" t="s">
        <v>215</v>
      </c>
      <c r="B72" s="1" t="s">
        <v>16</v>
      </c>
      <c r="C72" s="1" t="s">
        <v>216</v>
      </c>
      <c r="D72" s="1">
        <v>0.672060588261241</v>
      </c>
      <c r="E72" s="1">
        <v>0.87283388115735</v>
      </c>
      <c r="F72" s="1">
        <v>0.676468063186813</v>
      </c>
      <c r="G72" s="1">
        <v>0.891140681403558</v>
      </c>
      <c r="H72" s="1">
        <v>-1.74261414232369</v>
      </c>
      <c r="I72" s="1">
        <v>-1.74643772306731</v>
      </c>
      <c r="J72" s="1">
        <v>-1.72609093633562</v>
      </c>
      <c r="K72" s="1">
        <v>0.253474500163613</v>
      </c>
      <c r="L72" s="1">
        <v>5.9614736148009</v>
      </c>
      <c r="M72" s="1">
        <v>0.048793324742274</v>
      </c>
      <c r="N72" s="1">
        <v>0.480468774873089</v>
      </c>
      <c r="O72">
        <f t="shared" si="1"/>
        <v>0.04879332474</v>
      </c>
    </row>
    <row r="73" hidden="1">
      <c r="A73" s="1" t="s">
        <v>218</v>
      </c>
      <c r="B73" s="1" t="s">
        <v>16</v>
      </c>
      <c r="C73" s="1" t="s">
        <v>111</v>
      </c>
      <c r="D73" s="1">
        <v>0.353385196157755</v>
      </c>
      <c r="E73" s="1">
        <v>0.757062359917746</v>
      </c>
      <c r="F73" s="1">
        <v>0.218904532967033</v>
      </c>
      <c r="G73" s="1">
        <v>0.675091318669122</v>
      </c>
      <c r="H73" s="1">
        <v>6.98612748095972</v>
      </c>
      <c r="I73" s="1">
        <v>8.04544792503264</v>
      </c>
      <c r="J73" s="1">
        <v>6.09686691800759</v>
      </c>
      <c r="K73" s="1">
        <v>-1.87552911797223</v>
      </c>
      <c r="L73" s="1">
        <v>4.4954061009957</v>
      </c>
      <c r="M73" s="1">
        <v>-0.372233790978166</v>
      </c>
      <c r="N73" s="1">
        <v>0.289062826291343</v>
      </c>
      <c r="O73">
        <f t="shared" si="1"/>
        <v>0.372233791</v>
      </c>
    </row>
    <row r="74" hidden="1">
      <c r="A74" s="1" t="s">
        <v>220</v>
      </c>
      <c r="B74" s="1" t="s">
        <v>51</v>
      </c>
      <c r="C74" s="1" t="s">
        <v>221</v>
      </c>
      <c r="D74" s="1">
        <v>0.465953450925959</v>
      </c>
      <c r="E74" s="1">
        <v>0.753153428955081</v>
      </c>
      <c r="F74" s="1">
        <v>0.500429258241758</v>
      </c>
      <c r="G74" s="1">
        <v>0.787717262012192</v>
      </c>
      <c r="H74" s="1">
        <v>-1.39250738648307</v>
      </c>
      <c r="I74" s="1">
        <v>-1.84292499073427</v>
      </c>
      <c r="J74" s="1">
        <v>0.912183561911159</v>
      </c>
      <c r="K74" s="1">
        <v>2.41308585055813</v>
      </c>
      <c r="L74" s="1">
        <v>5.13573019456584</v>
      </c>
      <c r="M74" s="1">
        <v>0.37618484594687</v>
      </c>
      <c r="N74" s="1">
        <v>0.343750220182995</v>
      </c>
      <c r="O74">
        <f t="shared" si="1"/>
        <v>0.3761848459</v>
      </c>
    </row>
    <row r="75" hidden="1">
      <c r="A75" s="1" t="s">
        <v>246</v>
      </c>
      <c r="B75" s="1" t="s">
        <v>28</v>
      </c>
      <c r="C75" s="1" t="s">
        <v>55</v>
      </c>
      <c r="D75" s="1">
        <v>0.465957774837</v>
      </c>
      <c r="E75" s="1">
        <v>0.772694724672602</v>
      </c>
      <c r="F75" s="1">
        <v>0.516303228021978</v>
      </c>
      <c r="G75" s="1">
        <v>0.801722860279718</v>
      </c>
      <c r="H75" s="1">
        <v>-2.32004746556132</v>
      </c>
      <c r="I75" s="1">
        <v>-2.22305939516134</v>
      </c>
      <c r="J75" s="1">
        <v>-2.71782748725954</v>
      </c>
      <c r="K75" s="1">
        <v>-0.376059271617749</v>
      </c>
      <c r="L75" s="1">
        <v>4.30557316319212</v>
      </c>
      <c r="M75" s="1">
        <v>-0.080148097114598</v>
      </c>
      <c r="N75" s="1">
        <v>0.455252975200381</v>
      </c>
      <c r="O75">
        <f t="shared" si="1"/>
        <v>0.08014809711</v>
      </c>
    </row>
    <row r="76" hidden="1">
      <c r="A76" s="1" t="s">
        <v>224</v>
      </c>
      <c r="B76" s="1" t="s">
        <v>16</v>
      </c>
      <c r="C76" s="1" t="s">
        <v>24</v>
      </c>
      <c r="D76" s="1">
        <v>0.431205996146735</v>
      </c>
      <c r="E76" s="1">
        <v>0.787747975475651</v>
      </c>
      <c r="F76" s="1">
        <v>0.540101304945055</v>
      </c>
      <c r="G76" s="1">
        <v>0.845120689479404</v>
      </c>
      <c r="H76" s="1">
        <v>7.64851713969409</v>
      </c>
      <c r="I76" s="1">
        <v>7.79926241826276</v>
      </c>
      <c r="J76" s="1">
        <v>7.20102789297006</v>
      </c>
      <c r="K76" s="1">
        <v>-0.817124055477636</v>
      </c>
      <c r="L76" s="1">
        <v>3.16175106266046</v>
      </c>
      <c r="M76" s="1">
        <v>-0.177576104395886</v>
      </c>
      <c r="N76" s="1">
        <v>0.385214160662816</v>
      </c>
      <c r="O76">
        <f t="shared" si="1"/>
        <v>0.1775761044</v>
      </c>
    </row>
    <row r="77" hidden="1">
      <c r="A77" s="1" t="s">
        <v>228</v>
      </c>
      <c r="B77" s="1" t="s">
        <v>16</v>
      </c>
      <c r="C77" s="1" t="s">
        <v>42</v>
      </c>
      <c r="D77" s="1">
        <v>0.688849482909863</v>
      </c>
      <c r="E77" s="1">
        <v>0.879874526333536</v>
      </c>
      <c r="F77" s="1">
        <v>0.69609375</v>
      </c>
      <c r="G77" s="1">
        <v>0.898651279722281</v>
      </c>
      <c r="H77" s="1">
        <v>5.14443808256232</v>
      </c>
      <c r="I77" s="1">
        <v>5.17583781130554</v>
      </c>
      <c r="J77" s="1">
        <v>5.10019683112601</v>
      </c>
      <c r="K77" s="1">
        <v>-0.64996442052149</v>
      </c>
      <c r="L77" s="1">
        <v>5.4015080210997</v>
      </c>
      <c r="M77" s="1">
        <v>-0.101657130690505</v>
      </c>
      <c r="N77" s="1">
        <v>0.398437634700327</v>
      </c>
      <c r="O77">
        <f t="shared" si="1"/>
        <v>0.1016571307</v>
      </c>
    </row>
    <row r="78" hidden="1">
      <c r="A78" s="1" t="s">
        <v>237</v>
      </c>
      <c r="B78" s="1" t="s">
        <v>139</v>
      </c>
      <c r="C78" s="1" t="s">
        <v>238</v>
      </c>
      <c r="D78" s="1">
        <v>0.392285118609018</v>
      </c>
      <c r="E78" s="1">
        <v>0.735131871980456</v>
      </c>
      <c r="F78" s="1">
        <v>0.388899381868132</v>
      </c>
      <c r="G78" s="1">
        <v>0.711823663851204</v>
      </c>
      <c r="H78" s="1">
        <v>-1.58366350631545</v>
      </c>
      <c r="I78" s="1">
        <v>-1.14304250381716</v>
      </c>
      <c r="J78" s="1">
        <v>-2.63022459644911</v>
      </c>
      <c r="K78" s="1">
        <v>-1.91875212883844</v>
      </c>
      <c r="L78" s="1">
        <v>4.74366072044439</v>
      </c>
      <c r="M78" s="1">
        <v>-0.37959046263841</v>
      </c>
      <c r="N78" s="1">
        <v>0.315175367372265</v>
      </c>
      <c r="O78">
        <f t="shared" si="1"/>
        <v>0.3795904626</v>
      </c>
    </row>
    <row r="79" hidden="1">
      <c r="A79" s="1" t="s">
        <v>239</v>
      </c>
      <c r="B79" s="1" t="s">
        <v>16</v>
      </c>
      <c r="C79" s="1" t="s">
        <v>22</v>
      </c>
      <c r="D79" s="1">
        <v>0.456426388809954</v>
      </c>
      <c r="E79" s="1">
        <v>0.797277873250551</v>
      </c>
      <c r="F79" s="1">
        <v>0.653571428571428</v>
      </c>
      <c r="G79" s="1">
        <v>0.892668517846149</v>
      </c>
      <c r="H79" s="1">
        <v>7.14866842267471</v>
      </c>
      <c r="I79" s="1">
        <v>6.7528102905591</v>
      </c>
      <c r="J79" s="1">
        <v>10.2981772741604</v>
      </c>
      <c r="K79" s="1">
        <v>3.05719925535618</v>
      </c>
      <c r="L79" s="1">
        <v>4.97680201609711</v>
      </c>
      <c r="M79" s="1">
        <v>0.604929283710914</v>
      </c>
      <c r="N79" s="1">
        <v>0.386718901837579</v>
      </c>
      <c r="O79">
        <f t="shared" si="1"/>
        <v>0.6049292837</v>
      </c>
    </row>
    <row r="80" hidden="1">
      <c r="A80" s="1" t="s">
        <v>240</v>
      </c>
      <c r="B80" s="1" t="s">
        <v>16</v>
      </c>
      <c r="C80" s="1" t="s">
        <v>115</v>
      </c>
      <c r="D80" s="1">
        <v>0.483006822121327</v>
      </c>
      <c r="E80" s="1">
        <v>0.77965703270892</v>
      </c>
      <c r="F80" s="1">
        <v>0.509271978021978</v>
      </c>
      <c r="G80" s="1">
        <v>0.799513026648194</v>
      </c>
      <c r="H80" s="1">
        <v>-1.96678242329457</v>
      </c>
      <c r="I80" s="1">
        <v>-2.17174430712331</v>
      </c>
      <c r="J80" s="1">
        <v>-1.29549403011739</v>
      </c>
      <c r="K80" s="1">
        <v>1.0036951663918</v>
      </c>
      <c r="L80" s="1">
        <v>5.26000755154892</v>
      </c>
      <c r="M80" s="1">
        <v>0.166960904004264</v>
      </c>
      <c r="N80" s="1">
        <v>0.404669385514707</v>
      </c>
      <c r="O80">
        <f t="shared" si="1"/>
        <v>0.166960904</v>
      </c>
    </row>
    <row r="81" hidden="1">
      <c r="A81" s="1" t="s">
        <v>256</v>
      </c>
      <c r="B81" s="1" t="s">
        <v>51</v>
      </c>
      <c r="C81" s="1" t="s">
        <v>212</v>
      </c>
      <c r="D81" s="1">
        <v>0.556709644099422</v>
      </c>
      <c r="E81" s="1">
        <v>0.812931396100367</v>
      </c>
      <c r="F81" s="1">
        <v>0.611976304945055</v>
      </c>
      <c r="G81" s="1">
        <v>0.841698460105576</v>
      </c>
      <c r="H81" s="1">
        <v>-2.34455637129575</v>
      </c>
      <c r="I81" s="1">
        <v>-2.3984204925203</v>
      </c>
      <c r="J81" s="1">
        <v>-2.05689268739667</v>
      </c>
      <c r="K81" s="1">
        <v>0.800322941895277</v>
      </c>
      <c r="L81" s="1">
        <v>5.29957210207937</v>
      </c>
      <c r="M81" s="1">
        <v>0.18082907269798</v>
      </c>
      <c r="N81" s="1">
        <v>0.42968759121018</v>
      </c>
      <c r="O81">
        <f t="shared" si="1"/>
        <v>0.1808290727</v>
      </c>
    </row>
    <row r="82" hidden="1">
      <c r="A82" s="1" t="s">
        <v>243</v>
      </c>
      <c r="B82" s="1" t="s">
        <v>51</v>
      </c>
      <c r="C82" s="1" t="s">
        <v>244</v>
      </c>
      <c r="D82" s="1">
        <v>0.51804127656765</v>
      </c>
      <c r="E82" s="1">
        <v>0.788262825820118</v>
      </c>
      <c r="F82" s="1">
        <v>0.553133585164835</v>
      </c>
      <c r="G82" s="1">
        <v>0.81482228703592</v>
      </c>
      <c r="H82" s="1">
        <v>-2.32822340554171</v>
      </c>
      <c r="I82" s="1">
        <v>-2.15591223106899</v>
      </c>
      <c r="J82" s="1">
        <v>-2.83880725025926</v>
      </c>
      <c r="K82" s="1">
        <v>-0.489249462307598</v>
      </c>
      <c r="L82" s="1">
        <v>4.64879066386349</v>
      </c>
      <c r="M82" s="1">
        <v>-0.119747022891228</v>
      </c>
      <c r="N82" s="1">
        <v>0.445312570380321</v>
      </c>
      <c r="O82">
        <f t="shared" si="1"/>
        <v>0.1197470229</v>
      </c>
    </row>
    <row r="83" hidden="1">
      <c r="A83" s="1" t="s">
        <v>245</v>
      </c>
      <c r="B83" s="1" t="s">
        <v>94</v>
      </c>
      <c r="C83" s="1" t="s">
        <v>247</v>
      </c>
      <c r="D83" s="1">
        <v>0.436159229536244</v>
      </c>
      <c r="E83" s="1">
        <v>0.768804000087481</v>
      </c>
      <c r="F83" s="1">
        <v>0.499665178571429</v>
      </c>
      <c r="G83" s="1">
        <v>0.793425091675894</v>
      </c>
      <c r="H83" s="1">
        <v>-0.657459508297888</v>
      </c>
      <c r="I83" s="1">
        <v>-0.189586397756063</v>
      </c>
      <c r="J83" s="1">
        <v>-1.39851073269275</v>
      </c>
      <c r="K83" s="1">
        <v>-1.44372024205816</v>
      </c>
      <c r="L83" s="1">
        <v>5.01537709249782</v>
      </c>
      <c r="M83" s="1">
        <v>-0.222426740975701</v>
      </c>
      <c r="N83" s="1">
        <v>0.394531390354669</v>
      </c>
      <c r="O83">
        <f t="shared" si="1"/>
        <v>0.222426741</v>
      </c>
    </row>
    <row r="84" hidden="1">
      <c r="A84" s="1" t="s">
        <v>248</v>
      </c>
      <c r="B84" s="1" t="s">
        <v>166</v>
      </c>
      <c r="C84" s="1" t="s">
        <v>167</v>
      </c>
      <c r="D84" s="1">
        <v>0.612897211855924</v>
      </c>
      <c r="E84" s="1">
        <v>0.852268486639477</v>
      </c>
      <c r="F84" s="1">
        <v>0.656473214285714</v>
      </c>
      <c r="G84" s="1">
        <v>0.877943407687957</v>
      </c>
      <c r="H84" s="1">
        <v>0.170225611940348</v>
      </c>
      <c r="I84" s="1">
        <v>0.247142549376028</v>
      </c>
      <c r="J84" s="1">
        <v>-0.0878534576866539</v>
      </c>
      <c r="K84" s="1">
        <v>-0.182473012700307</v>
      </c>
      <c r="L84" s="1">
        <v>4.81423352014974</v>
      </c>
      <c r="M84" s="1">
        <v>-0.0347517548719629</v>
      </c>
      <c r="N84" s="1">
        <v>0.480468774873089</v>
      </c>
      <c r="O84">
        <f t="shared" si="1"/>
        <v>0.03475175487</v>
      </c>
    </row>
    <row r="85" hidden="1">
      <c r="A85" s="1" t="s">
        <v>249</v>
      </c>
      <c r="B85" s="1" t="s">
        <v>16</v>
      </c>
      <c r="C85" s="1" t="s">
        <v>250</v>
      </c>
      <c r="D85" s="1">
        <v>0.191980724171707</v>
      </c>
      <c r="E85" s="1">
        <v>0.665210401490091</v>
      </c>
      <c r="F85" s="1">
        <v>0.248823832417582</v>
      </c>
      <c r="G85" s="1">
        <v>0.692562046987136</v>
      </c>
      <c r="H85" s="1">
        <v>13.1210576868022</v>
      </c>
      <c r="I85" s="1">
        <v>13.6383227640897</v>
      </c>
      <c r="J85" s="1">
        <v>12.2281452119932</v>
      </c>
      <c r="K85" s="1">
        <v>-1.67540075587599</v>
      </c>
      <c r="L85" s="1">
        <v>2.680610294954</v>
      </c>
      <c r="M85" s="1">
        <v>-0.569919430737555</v>
      </c>
      <c r="N85" s="1">
        <v>0.295720153735699</v>
      </c>
      <c r="O85">
        <f t="shared" si="1"/>
        <v>0.5699194307</v>
      </c>
    </row>
    <row r="86" hidden="1">
      <c r="A86" s="1" t="s">
        <v>263</v>
      </c>
      <c r="B86" s="1" t="s">
        <v>16</v>
      </c>
      <c r="C86" s="1" t="s">
        <v>24</v>
      </c>
      <c r="D86" s="1">
        <v>0.487454429636425</v>
      </c>
      <c r="E86" s="1">
        <v>0.759369903275752</v>
      </c>
      <c r="F86" s="1">
        <v>0.540959821428571</v>
      </c>
      <c r="G86" s="1">
        <v>0.808778083523419</v>
      </c>
      <c r="H86" s="1">
        <v>-2.15872261948704</v>
      </c>
      <c r="I86" s="1">
        <v>-2.345360536018</v>
      </c>
      <c r="J86" s="1">
        <v>-1.69682959786736</v>
      </c>
      <c r="K86" s="1">
        <v>0.728222619816832</v>
      </c>
      <c r="L86" s="1">
        <v>4.19156747300262</v>
      </c>
      <c r="M86" s="1">
        <v>0.202033851015128</v>
      </c>
      <c r="N86" s="1">
        <v>0.389105205518449</v>
      </c>
      <c r="O86">
        <f t="shared" si="1"/>
        <v>0.202033851</v>
      </c>
    </row>
    <row r="87" hidden="1">
      <c r="A87" s="1" t="s">
        <v>265</v>
      </c>
      <c r="B87" s="1" t="s">
        <v>16</v>
      </c>
      <c r="C87" s="1" t="s">
        <v>115</v>
      </c>
      <c r="D87" s="1">
        <v>0.555901364997646</v>
      </c>
      <c r="E87" s="1">
        <v>0.812996012664817</v>
      </c>
      <c r="F87" s="1">
        <v>0.609701236263736</v>
      </c>
      <c r="G87" s="1">
        <v>0.851920293027814</v>
      </c>
      <c r="H87" s="1">
        <v>-2.12851368963391</v>
      </c>
      <c r="I87" s="1">
        <v>-2.23159866720822</v>
      </c>
      <c r="J87" s="1">
        <v>-1.81283634139505</v>
      </c>
      <c r="K87" s="1">
        <v>0.484641479891404</v>
      </c>
      <c r="L87" s="1">
        <v>5.24782521052373</v>
      </c>
      <c r="M87" s="1">
        <v>0.0718808405679391</v>
      </c>
      <c r="N87" s="1">
        <v>0.459144020765433</v>
      </c>
      <c r="O87">
        <f t="shared" si="1"/>
        <v>0.07188084057</v>
      </c>
    </row>
    <row r="88">
      <c r="A88" s="1" t="s">
        <v>255</v>
      </c>
      <c r="B88" s="1" t="s">
        <v>16</v>
      </c>
      <c r="C88" s="1" t="s">
        <v>117</v>
      </c>
      <c r="D88" s="1">
        <v>7.19906342230454E-4</v>
      </c>
      <c r="E88" s="1">
        <v>0.0336084804788692</v>
      </c>
      <c r="F88" s="1">
        <v>0.0010989010989011</v>
      </c>
      <c r="G88" s="1">
        <v>0.0455035199175824</v>
      </c>
      <c r="H88" s="1">
        <v>15.4336066014278</v>
      </c>
      <c r="I88" s="1">
        <v>15.6735165322064</v>
      </c>
      <c r="J88" s="1">
        <v>12.0910281193617</v>
      </c>
      <c r="K88" s="1">
        <v>-3.4504051543821</v>
      </c>
      <c r="L88" s="1">
        <v>1.0108508956445</v>
      </c>
      <c r="M88" s="1">
        <v>-3.58364672912918</v>
      </c>
      <c r="N88" s="1">
        <v>2.7407495720991E-4</v>
      </c>
      <c r="O88">
        <f t="shared" si="1"/>
        <v>3.583646729</v>
      </c>
    </row>
    <row r="89" hidden="1">
      <c r="A89" s="1" t="s">
        <v>258</v>
      </c>
      <c r="B89" s="1" t="s">
        <v>33</v>
      </c>
      <c r="C89" s="1" t="s">
        <v>259</v>
      </c>
      <c r="D89" s="1">
        <v>0.473594331502855</v>
      </c>
      <c r="E89" s="1">
        <v>0.774482727246112</v>
      </c>
      <c r="F89" s="1">
        <v>0.517736950549451</v>
      </c>
      <c r="G89" s="1">
        <v>0.798438363881309</v>
      </c>
      <c r="H89" s="1">
        <v>-2.26283185008502</v>
      </c>
      <c r="I89" s="1">
        <v>-2.00374572880904</v>
      </c>
      <c r="J89" s="1">
        <v>-2.90570991423024</v>
      </c>
      <c r="K89" s="1">
        <v>-0.567904896002235</v>
      </c>
      <c r="L89" s="1">
        <v>4.94928993419196</v>
      </c>
      <c r="M89" s="1">
        <v>-0.0914853589498636</v>
      </c>
      <c r="N89" s="1">
        <v>0.445312570380321</v>
      </c>
      <c r="O89">
        <f t="shared" si="1"/>
        <v>0.09148535895</v>
      </c>
    </row>
    <row r="90" hidden="1">
      <c r="A90" s="1" t="s">
        <v>260</v>
      </c>
      <c r="B90" s="1" t="s">
        <v>16</v>
      </c>
      <c r="C90" s="1" t="s">
        <v>22</v>
      </c>
      <c r="D90" s="1">
        <v>0.2345610602807</v>
      </c>
      <c r="E90" s="1">
        <v>0.687001467501735</v>
      </c>
      <c r="F90" s="1">
        <v>0.0276013049450549</v>
      </c>
      <c r="G90" s="1">
        <v>0.296855796520442</v>
      </c>
      <c r="H90" s="1">
        <v>7.65319394130366</v>
      </c>
      <c r="I90" s="1">
        <v>8.02606173874385</v>
      </c>
      <c r="J90" s="1">
        <v>5.54987962098516</v>
      </c>
      <c r="K90" s="1">
        <v>-2.41952849799292</v>
      </c>
      <c r="L90" s="1">
        <v>3.53973734755634</v>
      </c>
      <c r="M90" s="1">
        <v>-0.618266206642526</v>
      </c>
      <c r="N90" s="1">
        <v>0.120623696178148</v>
      </c>
      <c r="O90">
        <f t="shared" si="1"/>
        <v>0.6182662066</v>
      </c>
    </row>
    <row r="91" hidden="1">
      <c r="A91" s="1" t="s">
        <v>261</v>
      </c>
      <c r="B91" s="1" t="s">
        <v>16</v>
      </c>
      <c r="C91" s="1" t="s">
        <v>111</v>
      </c>
      <c r="D91" s="1">
        <v>0.339401971598367</v>
      </c>
      <c r="E91" s="1">
        <v>0.697179852807417</v>
      </c>
      <c r="F91" s="1">
        <v>0.446995192307692</v>
      </c>
      <c r="G91" s="1">
        <v>0.749113213990605</v>
      </c>
      <c r="H91" s="1">
        <v>-1.736476583736</v>
      </c>
      <c r="I91" s="1">
        <v>-1.37629183955286</v>
      </c>
      <c r="J91" s="1">
        <v>-2.67709771024114</v>
      </c>
      <c r="K91" s="1">
        <v>-1.71809928943282</v>
      </c>
      <c r="L91" s="1">
        <v>5.50461908659591</v>
      </c>
      <c r="M91" s="1">
        <v>-0.285030617756604</v>
      </c>
      <c r="N91" s="1">
        <v>0.346303716096689</v>
      </c>
      <c r="O91">
        <f t="shared" si="1"/>
        <v>0.2850306178</v>
      </c>
    </row>
    <row r="92" hidden="1">
      <c r="A92" s="1" t="s">
        <v>272</v>
      </c>
      <c r="B92" s="1" t="s">
        <v>16</v>
      </c>
      <c r="C92" s="1" t="s">
        <v>17</v>
      </c>
      <c r="D92" s="1">
        <v>0.501721227832134</v>
      </c>
      <c r="E92" s="1">
        <v>0.785579734444556</v>
      </c>
      <c r="F92" s="1">
        <v>0.550643887362637</v>
      </c>
      <c r="G92" s="1">
        <v>0.816619016963498</v>
      </c>
      <c r="H92" s="1">
        <v>-2.41464419187403</v>
      </c>
      <c r="I92" s="1">
        <v>-2.2403142693961</v>
      </c>
      <c r="J92" s="1">
        <v>-2.69210604745218</v>
      </c>
      <c r="K92" s="1">
        <v>-0.752929823087936</v>
      </c>
      <c r="L92" s="1">
        <v>4.44489441394923</v>
      </c>
      <c r="M92" s="1">
        <v>-0.142243224813331</v>
      </c>
      <c r="N92" s="1">
        <v>0.42412461160593</v>
      </c>
      <c r="O92">
        <f t="shared" si="1"/>
        <v>0.1422432248</v>
      </c>
    </row>
    <row r="93" hidden="1">
      <c r="A93" s="1" t="s">
        <v>270</v>
      </c>
      <c r="B93" s="1" t="s">
        <v>33</v>
      </c>
      <c r="C93" s="1" t="s">
        <v>123</v>
      </c>
      <c r="D93" s="1">
        <v>0.00561037573739158</v>
      </c>
      <c r="E93" s="1">
        <v>0.109467817641839</v>
      </c>
      <c r="F93" s="1">
        <v>0.0135473901098901</v>
      </c>
      <c r="G93" s="1">
        <v>0.177457755970446</v>
      </c>
      <c r="H93" s="1">
        <v>6.335781050647</v>
      </c>
      <c r="I93" s="1">
        <v>7.16918327973153</v>
      </c>
      <c r="J93" s="1">
        <v>-2.68160937962247</v>
      </c>
      <c r="K93" s="1">
        <v>-8.99002282347041</v>
      </c>
      <c r="L93" s="1">
        <v>3.84808530683831</v>
      </c>
      <c r="M93" s="1">
        <v>-2.05132279100272</v>
      </c>
      <c r="N93" s="1">
        <v>0.0739319238239796</v>
      </c>
      <c r="O93">
        <f t="shared" si="1"/>
        <v>2.051322791</v>
      </c>
    </row>
    <row r="94" hidden="1">
      <c r="A94" s="1" t="s">
        <v>271</v>
      </c>
      <c r="B94" s="1" t="s">
        <v>51</v>
      </c>
      <c r="C94" s="1" t="s">
        <v>158</v>
      </c>
      <c r="D94" s="1">
        <v>0.573769816209789</v>
      </c>
      <c r="E94" s="1">
        <v>0.824159852568523</v>
      </c>
      <c r="F94" s="1">
        <v>0.59818853021978</v>
      </c>
      <c r="G94" s="1">
        <v>0.845465136978784</v>
      </c>
      <c r="H94" s="1">
        <v>-2.0341998934681</v>
      </c>
      <c r="I94" s="1">
        <v>-2.09674812865486</v>
      </c>
      <c r="J94" s="1">
        <v>-1.73418653359825</v>
      </c>
      <c r="K94" s="1">
        <v>0.940016648743969</v>
      </c>
      <c r="L94" s="1">
        <v>5.9758597155452</v>
      </c>
      <c r="M94" s="1">
        <v>0.173997773961389</v>
      </c>
      <c r="N94" s="1">
        <v>0.447470884135442</v>
      </c>
      <c r="O94">
        <f t="shared" si="1"/>
        <v>0.173997774</v>
      </c>
    </row>
    <row r="95" hidden="1">
      <c r="A95" s="1" t="s">
        <v>276</v>
      </c>
      <c r="B95" s="1" t="s">
        <v>16</v>
      </c>
      <c r="C95" s="1" t="s">
        <v>277</v>
      </c>
      <c r="D95" s="1">
        <v>0.493614228571031</v>
      </c>
      <c r="E95" s="1">
        <v>0.775676956293456</v>
      </c>
      <c r="F95" s="1">
        <v>0.522836538461538</v>
      </c>
      <c r="G95" s="1">
        <v>0.796289484758524</v>
      </c>
      <c r="H95" s="1">
        <v>-2.36202636680809</v>
      </c>
      <c r="I95" s="1">
        <v>-2.20686950490017</v>
      </c>
      <c r="J95" s="1">
        <v>-2.9276742274036</v>
      </c>
      <c r="K95" s="1">
        <v>-0.868402972028036</v>
      </c>
      <c r="L95" s="1">
        <v>4.26080597305687</v>
      </c>
      <c r="M95" s="1">
        <v>-0.181421072584336</v>
      </c>
      <c r="N95" s="1">
        <v>0.404669385514707</v>
      </c>
      <c r="O95">
        <f t="shared" si="1"/>
        <v>0.1814210726</v>
      </c>
    </row>
    <row r="96" hidden="1">
      <c r="A96" s="1" t="s">
        <v>279</v>
      </c>
      <c r="B96" s="1" t="s">
        <v>16</v>
      </c>
      <c r="C96" s="1" t="s">
        <v>46</v>
      </c>
      <c r="D96" s="1">
        <v>0.492234421229773</v>
      </c>
      <c r="E96" s="1">
        <v>0.767351220013474</v>
      </c>
      <c r="F96" s="1">
        <v>0.53178228021978</v>
      </c>
      <c r="G96" s="1">
        <v>0.791404674546545</v>
      </c>
      <c r="H96" s="1">
        <v>-2.21640622889846</v>
      </c>
      <c r="I96" s="1">
        <v>-2.4090238277163</v>
      </c>
      <c r="J96" s="1">
        <v>-1.47748494741534</v>
      </c>
      <c r="K96" s="1">
        <v>1.47685102987876</v>
      </c>
      <c r="L96" s="1">
        <v>4.67719539050773</v>
      </c>
      <c r="M96" s="1">
        <v>0.258420527784586</v>
      </c>
      <c r="N96" s="1">
        <v>0.371093925582189</v>
      </c>
      <c r="O96">
        <f t="shared" si="1"/>
        <v>0.2584205278</v>
      </c>
    </row>
    <row r="97" hidden="1">
      <c r="A97" s="1" t="s">
        <v>273</v>
      </c>
      <c r="B97" s="1" t="s">
        <v>16</v>
      </c>
      <c r="C97" s="1" t="s">
        <v>195</v>
      </c>
      <c r="D97" s="1">
        <v>0.411622269734386</v>
      </c>
      <c r="E97" s="1">
        <v>0.7700761148257</v>
      </c>
      <c r="F97" s="1">
        <v>0.36665521978022</v>
      </c>
      <c r="G97" s="1">
        <v>0.761243008479617</v>
      </c>
      <c r="H97" s="1">
        <v>3.64352330739975</v>
      </c>
      <c r="I97" s="1">
        <v>2.2542699662814</v>
      </c>
      <c r="J97" s="1">
        <v>5.36987846438502</v>
      </c>
      <c r="K97" s="1">
        <v>2.83552221251951</v>
      </c>
      <c r="L97" s="1">
        <v>7.12955107750311</v>
      </c>
      <c r="M97" s="1">
        <v>0.41691950163197</v>
      </c>
      <c r="N97" s="1">
        <v>0.319066410537704</v>
      </c>
      <c r="O97">
        <f t="shared" si="1"/>
        <v>0.4169195016</v>
      </c>
    </row>
    <row r="98" hidden="1">
      <c r="A98" s="1" t="s">
        <v>274</v>
      </c>
      <c r="B98" s="1" t="s">
        <v>16</v>
      </c>
      <c r="C98" s="1" t="s">
        <v>195</v>
      </c>
      <c r="D98" s="1">
        <v>0.585574554491033</v>
      </c>
      <c r="E98" s="1">
        <v>0.835690973141896</v>
      </c>
      <c r="F98" s="1">
        <v>0.857906936813187</v>
      </c>
      <c r="G98" s="1">
        <v>0.953532462235857</v>
      </c>
      <c r="H98" s="1">
        <v>4.81227572317793</v>
      </c>
      <c r="I98" s="1">
        <v>3.9077726919839</v>
      </c>
      <c r="J98" s="1">
        <v>4.81227572317793</v>
      </c>
      <c r="K98" s="1">
        <v>0.404190013873796</v>
      </c>
      <c r="L98" s="1">
        <v>8.17931209210962</v>
      </c>
      <c r="M98" s="1">
        <v>0.059624113158293</v>
      </c>
      <c r="N98" s="1">
        <v>0.470817157567962</v>
      </c>
      <c r="O98">
        <f t="shared" si="1"/>
        <v>0.05962411316</v>
      </c>
    </row>
    <row r="99" hidden="1">
      <c r="A99" s="1" t="s">
        <v>275</v>
      </c>
      <c r="B99" s="1" t="s">
        <v>16</v>
      </c>
      <c r="C99" s="1" t="s">
        <v>195</v>
      </c>
      <c r="D99" s="1">
        <v>0.519844449169062</v>
      </c>
      <c r="E99" s="1">
        <v>0.797097494039501</v>
      </c>
      <c r="F99" s="1">
        <v>0.561126373626374</v>
      </c>
      <c r="G99" s="1">
        <v>0.815022776797158</v>
      </c>
      <c r="H99" s="1">
        <v>-2.27535686890046</v>
      </c>
      <c r="I99" s="1">
        <v>-2.01323126487275</v>
      </c>
      <c r="J99" s="1">
        <v>-2.92375135410873</v>
      </c>
      <c r="K99" s="1">
        <v>-0.930448865038582</v>
      </c>
      <c r="L99" s="1">
        <v>4.21780184317717</v>
      </c>
      <c r="M99" s="1">
        <v>-0.20998933341707</v>
      </c>
      <c r="N99" s="1">
        <v>0.410156368053223</v>
      </c>
      <c r="O99">
        <f t="shared" si="1"/>
        <v>0.2099893334</v>
      </c>
    </row>
    <row r="100" hidden="1">
      <c r="A100" s="1" t="s">
        <v>278</v>
      </c>
      <c r="B100" s="1" t="s">
        <v>51</v>
      </c>
      <c r="C100" s="1" t="s">
        <v>101</v>
      </c>
      <c r="D100" s="1">
        <v>0.0960356614862691</v>
      </c>
      <c r="E100" s="1">
        <v>0.523014122027742</v>
      </c>
      <c r="F100" s="1">
        <v>0.0810525412087912</v>
      </c>
      <c r="G100" s="1">
        <v>0.459789461558149</v>
      </c>
      <c r="H100" s="1">
        <v>1.56377218171541</v>
      </c>
      <c r="I100" s="1">
        <v>3.12267727862592</v>
      </c>
      <c r="J100" s="1">
        <v>-1.96060853564468</v>
      </c>
      <c r="K100" s="1">
        <v>-4.91964905495685</v>
      </c>
      <c r="L100" s="1">
        <v>5.11164692303063</v>
      </c>
      <c r="M100" s="1">
        <v>-0.856401230881841</v>
      </c>
      <c r="N100" s="1">
        <v>0.175781961365507</v>
      </c>
      <c r="O100">
        <f t="shared" si="1"/>
        <v>0.8564012309</v>
      </c>
    </row>
    <row r="101" hidden="1">
      <c r="A101" s="1" t="s">
        <v>288</v>
      </c>
      <c r="B101" s="1" t="s">
        <v>28</v>
      </c>
      <c r="C101" s="1" t="s">
        <v>191</v>
      </c>
      <c r="D101" s="1">
        <v>0.386296261384944</v>
      </c>
      <c r="E101" s="1">
        <v>0.743091429045858</v>
      </c>
      <c r="F101" s="1">
        <v>0.480417239010989</v>
      </c>
      <c r="G101" s="1">
        <v>0.809892302985142</v>
      </c>
      <c r="H101" s="1">
        <v>1.83752848129207</v>
      </c>
      <c r="I101" s="1">
        <v>-0.00145985862964082</v>
      </c>
      <c r="J101" s="1">
        <v>3.72834546563886</v>
      </c>
      <c r="K101" s="1">
        <v>1.4452551113106</v>
      </c>
      <c r="L101" s="1">
        <v>6.52475399145944</v>
      </c>
      <c r="M101" s="1">
        <v>0.249911854186271</v>
      </c>
      <c r="N101" s="1">
        <v>0.390625146066149</v>
      </c>
      <c r="O101">
        <f t="shared" si="1"/>
        <v>0.2499118542</v>
      </c>
    </row>
    <row r="102" hidden="1">
      <c r="A102" s="1" t="s">
        <v>290</v>
      </c>
      <c r="B102" s="1" t="s">
        <v>16</v>
      </c>
      <c r="C102" s="1" t="s">
        <v>117</v>
      </c>
      <c r="D102" s="1">
        <v>0.257226675294297</v>
      </c>
      <c r="E102" s="1">
        <v>0.62702131720466</v>
      </c>
      <c r="F102" s="1">
        <v>0.255511675824176</v>
      </c>
      <c r="G102" s="1">
        <v>0.584516613781314</v>
      </c>
      <c r="H102" s="1">
        <v>-1.96835110672903</v>
      </c>
      <c r="I102" s="1">
        <v>-2.3892797078666</v>
      </c>
      <c r="J102" s="1">
        <v>1.29382117990641</v>
      </c>
      <c r="K102" s="1">
        <v>3.45758296761863</v>
      </c>
      <c r="L102" s="1">
        <v>4.9655015264273</v>
      </c>
      <c r="M102" s="1">
        <v>0.619594638325509</v>
      </c>
      <c r="N102" s="1">
        <v>0.256809740426664</v>
      </c>
      <c r="O102">
        <f t="shared" si="1"/>
        <v>0.6195946383</v>
      </c>
    </row>
    <row r="103" hidden="1">
      <c r="A103" s="1" t="s">
        <v>281</v>
      </c>
      <c r="B103" s="1" t="s">
        <v>28</v>
      </c>
      <c r="C103" s="1" t="s">
        <v>282</v>
      </c>
      <c r="D103" s="1">
        <v>0.460115285566912</v>
      </c>
      <c r="E103" s="1">
        <v>0.7831816772649</v>
      </c>
      <c r="F103" s="1">
        <v>0.459606799450549</v>
      </c>
      <c r="G103" s="1">
        <v>0.774364808726861</v>
      </c>
      <c r="H103" s="1">
        <v>-0.587473623507008</v>
      </c>
      <c r="I103" s="1">
        <v>-0.24482240604584</v>
      </c>
      <c r="J103" s="1">
        <v>-1.43984125668489</v>
      </c>
      <c r="K103" s="1">
        <v>-1.33773188047435</v>
      </c>
      <c r="L103" s="1">
        <v>4.40708740906987</v>
      </c>
      <c r="M103" s="1">
        <v>-0.241529088007539</v>
      </c>
      <c r="N103" s="1">
        <v>0.369649981900468</v>
      </c>
      <c r="O103">
        <f t="shared" si="1"/>
        <v>0.241529088</v>
      </c>
    </row>
    <row r="104" hidden="1">
      <c r="A104" s="1" t="s">
        <v>283</v>
      </c>
      <c r="B104" s="1" t="s">
        <v>33</v>
      </c>
      <c r="C104" s="1" t="s">
        <v>284</v>
      </c>
      <c r="D104" s="1">
        <v>0.293861373470073</v>
      </c>
      <c r="E104" s="1">
        <v>0.724473417155193</v>
      </c>
      <c r="F104" s="1">
        <v>0.369599931318681</v>
      </c>
      <c r="G104" s="1">
        <v>0.760561142600432</v>
      </c>
      <c r="H104" s="1">
        <v>6.96082422014136</v>
      </c>
      <c r="I104" s="1">
        <v>6.92457961462973</v>
      </c>
      <c r="J104" s="1">
        <v>7.53081968527871</v>
      </c>
      <c r="K104" s="1">
        <v>0.86746521582088</v>
      </c>
      <c r="L104" s="1">
        <v>1.55315167058581</v>
      </c>
      <c r="M104" s="1">
        <v>0.570863741417975</v>
      </c>
      <c r="N104" s="1">
        <v>0.315175367372265</v>
      </c>
      <c r="O104">
        <f t="shared" si="1"/>
        <v>0.5708637414</v>
      </c>
    </row>
    <row r="105" hidden="1">
      <c r="A105" s="1" t="s">
        <v>285</v>
      </c>
      <c r="B105" s="1" t="s">
        <v>16</v>
      </c>
      <c r="C105" s="1" t="s">
        <v>106</v>
      </c>
      <c r="D105" s="1">
        <v>0.534674027499763</v>
      </c>
      <c r="E105" s="1">
        <v>0.792107138723459</v>
      </c>
      <c r="F105" s="1">
        <v>0.557151442307692</v>
      </c>
      <c r="G105" s="1">
        <v>0.808617128016703</v>
      </c>
      <c r="H105" s="1">
        <v>-2.34106917822397</v>
      </c>
      <c r="I105" s="1">
        <v>-2.47688535924924</v>
      </c>
      <c r="J105" s="1">
        <v>-1.95214878127913</v>
      </c>
      <c r="K105" s="1">
        <v>0.690571067120729</v>
      </c>
      <c r="L105" s="1">
        <v>5.29330986743271</v>
      </c>
      <c r="M105" s="1">
        <v>0.136573089858874</v>
      </c>
      <c r="N105" s="1">
        <v>0.435797747730562</v>
      </c>
      <c r="O105">
        <f t="shared" si="1"/>
        <v>0.1365730899</v>
      </c>
    </row>
    <row r="106" hidden="1">
      <c r="A106" s="1" t="s">
        <v>299</v>
      </c>
      <c r="B106" s="1" t="s">
        <v>16</v>
      </c>
      <c r="C106" s="1" t="s">
        <v>22</v>
      </c>
      <c r="D106" s="1">
        <v>0.444695543704415</v>
      </c>
      <c r="E106" s="1">
        <v>0.743151519777489</v>
      </c>
      <c r="F106" s="1">
        <v>0.503270947802198</v>
      </c>
      <c r="G106" s="1">
        <v>0.780199856501561</v>
      </c>
      <c r="H106" s="1">
        <v>-2.03487085251709</v>
      </c>
      <c r="I106" s="1">
        <v>-1.75006705813195</v>
      </c>
      <c r="J106" s="1">
        <v>-2.83483941940004</v>
      </c>
      <c r="K106" s="1">
        <v>-1.32138288425437</v>
      </c>
      <c r="L106" s="1">
        <v>5.71132878695391</v>
      </c>
      <c r="M106" s="1">
        <v>-0.247310441487571</v>
      </c>
      <c r="N106" s="1">
        <v>0.37354102648589</v>
      </c>
      <c r="O106">
        <f t="shared" si="1"/>
        <v>0.2473104415</v>
      </c>
    </row>
    <row r="107" hidden="1">
      <c r="A107" s="1" t="s">
        <v>297</v>
      </c>
      <c r="B107" s="1" t="s">
        <v>28</v>
      </c>
      <c r="C107" s="1" t="s">
        <v>298</v>
      </c>
      <c r="D107" s="1">
        <v>0.497534024351907</v>
      </c>
      <c r="E107" s="1">
        <v>0.787079430020497</v>
      </c>
      <c r="F107" s="1">
        <v>0.545132211538461</v>
      </c>
      <c r="G107" s="1">
        <v>0.811307328499313</v>
      </c>
      <c r="H107" s="1">
        <v>-2.31628536636865</v>
      </c>
      <c r="I107" s="1">
        <v>-2.18297147766329</v>
      </c>
      <c r="J107" s="1">
        <v>-2.70672021001658</v>
      </c>
      <c r="K107" s="1">
        <v>-1.24826842658346</v>
      </c>
      <c r="L107" s="1">
        <v>4.44542608871655</v>
      </c>
      <c r="M107" s="1">
        <v>-0.252022052095626</v>
      </c>
      <c r="N107" s="1">
        <v>0.378906413571975</v>
      </c>
      <c r="O107">
        <f t="shared" si="1"/>
        <v>0.2520220521</v>
      </c>
    </row>
    <row r="108" hidden="1">
      <c r="A108" s="1" t="s">
        <v>300</v>
      </c>
      <c r="B108" s="1" t="s">
        <v>16</v>
      </c>
      <c r="C108" s="1" t="s">
        <v>22</v>
      </c>
      <c r="D108" s="1">
        <v>0.441166743402747</v>
      </c>
      <c r="E108" s="1">
        <v>0.752797797639472</v>
      </c>
      <c r="F108" s="1">
        <v>0.47528331043956</v>
      </c>
      <c r="G108" s="1">
        <v>0.768623731654564</v>
      </c>
      <c r="H108" s="1">
        <v>-2.21362848346144</v>
      </c>
      <c r="I108" s="1">
        <v>-1.97795201372299</v>
      </c>
      <c r="J108" s="1">
        <v>-2.82971729930871</v>
      </c>
      <c r="K108" s="1">
        <v>-0.759172692422503</v>
      </c>
      <c r="L108" s="1">
        <v>4.51227936638639</v>
      </c>
      <c r="M108" s="1">
        <v>-0.130091815263179</v>
      </c>
      <c r="N108" s="1">
        <v>0.433593835955625</v>
      </c>
      <c r="O108">
        <f t="shared" si="1"/>
        <v>0.1300918153</v>
      </c>
    </row>
    <row r="109" hidden="1">
      <c r="A109" s="1" t="s">
        <v>303</v>
      </c>
      <c r="B109" s="1" t="s">
        <v>28</v>
      </c>
      <c r="C109" s="1" t="s">
        <v>29</v>
      </c>
      <c r="D109" s="1">
        <v>0.686627970421034</v>
      </c>
      <c r="E109" s="1">
        <v>0.878295679451103</v>
      </c>
      <c r="F109" s="1">
        <v>0.707486263736264</v>
      </c>
      <c r="G109" s="1">
        <v>0.898002472786527</v>
      </c>
      <c r="H109" s="1">
        <v>-0.946420458435801</v>
      </c>
      <c r="I109" s="1">
        <v>-0.859565741569387</v>
      </c>
      <c r="J109" s="1">
        <v>-1.2966145187849</v>
      </c>
      <c r="K109" s="1">
        <v>0.140664766764715</v>
      </c>
      <c r="L109" s="1">
        <v>6.22705607696281</v>
      </c>
      <c r="M109" s="1">
        <v>0.0169034345850169</v>
      </c>
      <c r="N109" s="1">
        <v>0.490272385818683</v>
      </c>
      <c r="O109">
        <f t="shared" si="1"/>
        <v>0.01690343459</v>
      </c>
    </row>
    <row r="110" hidden="1">
      <c r="A110" s="1" t="s">
        <v>304</v>
      </c>
      <c r="B110" s="1" t="s">
        <v>28</v>
      </c>
      <c r="C110" s="1" t="s">
        <v>305</v>
      </c>
      <c r="D110" s="1">
        <v>0.456285868494794</v>
      </c>
      <c r="E110" s="1">
        <v>0.751450985126798</v>
      </c>
      <c r="F110" s="1">
        <v>0.512697458791209</v>
      </c>
      <c r="G110" s="1">
        <v>0.791402974129117</v>
      </c>
      <c r="H110" s="1">
        <v>-2.3052338080956</v>
      </c>
      <c r="I110" s="1">
        <v>-2.53993176002239</v>
      </c>
      <c r="J110" s="1">
        <v>-1.5207997150895</v>
      </c>
      <c r="K110" s="1">
        <v>1.34595348226082</v>
      </c>
      <c r="L110" s="1">
        <v>5.05790981852889</v>
      </c>
      <c r="M110" s="1">
        <v>0.237072527186095</v>
      </c>
      <c r="N110" s="1">
        <v>0.390625146066149</v>
      </c>
      <c r="O110">
        <f t="shared" si="1"/>
        <v>0.2370725272</v>
      </c>
    </row>
    <row r="111" hidden="1">
      <c r="A111" s="1" t="s">
        <v>301</v>
      </c>
      <c r="B111" s="1" t="s">
        <v>16</v>
      </c>
      <c r="C111" s="1" t="s">
        <v>60</v>
      </c>
      <c r="D111" s="1">
        <v>0.688719485271699</v>
      </c>
      <c r="E111" s="1">
        <v>0.877137330516744</v>
      </c>
      <c r="F111" s="1">
        <v>0.881112637362637</v>
      </c>
      <c r="G111" s="1">
        <v>0.96093837236135</v>
      </c>
      <c r="H111" s="1">
        <v>2.3695458594676</v>
      </c>
      <c r="I111" s="1">
        <v>1.90611987395666</v>
      </c>
      <c r="J111" s="1">
        <v>2.40515117060933</v>
      </c>
      <c r="K111" s="1">
        <v>0.374135463282885</v>
      </c>
      <c r="L111" s="1">
        <v>6.09177635738504</v>
      </c>
      <c r="M111" s="1">
        <v>0.0458097127024953</v>
      </c>
      <c r="N111" s="1">
        <v>0.48249029449239</v>
      </c>
      <c r="O111">
        <f t="shared" si="1"/>
        <v>0.0458097127</v>
      </c>
    </row>
    <row r="112" hidden="1">
      <c r="A112" s="1" t="s">
        <v>302</v>
      </c>
      <c r="B112" s="1" t="s">
        <v>16</v>
      </c>
      <c r="C112" s="1" t="s">
        <v>106</v>
      </c>
      <c r="D112" s="1">
        <v>0.505775906940893</v>
      </c>
      <c r="E112" s="1">
        <v>0.798078831773856</v>
      </c>
      <c r="F112" s="1">
        <v>0.524313186813187</v>
      </c>
      <c r="G112" s="1">
        <v>0.810260054140802</v>
      </c>
      <c r="H112" s="1">
        <v>-2.13781753899068</v>
      </c>
      <c r="I112" s="1">
        <v>-2.23779501614096</v>
      </c>
      <c r="J112" s="1">
        <v>-1.73871159203242</v>
      </c>
      <c r="K112" s="1">
        <v>1.1939545960329</v>
      </c>
      <c r="L112" s="1">
        <v>6.02425261979163</v>
      </c>
      <c r="M112" s="1">
        <v>0.207963339891842</v>
      </c>
      <c r="N112" s="1">
        <v>0.404669385514707</v>
      </c>
      <c r="O112">
        <f t="shared" si="1"/>
        <v>0.2079633399</v>
      </c>
    </row>
  </sheetData>
  <autoFilter ref="$A$1:$Z$112">
    <filterColumn colId="4">
      <customFilters>
        <customFilter operator="lessThan" val="0.05"/>
      </customFilters>
    </filterColumn>
  </autoFilter>
  <drawing r:id="rId1"/>
</worksheet>
</file>