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ミュレーション" sheetId="1" state="visible" r:id="rId1"/>
    <sheet name="グラフ" sheetId="2" state="visible" r:id="rId2"/>
    <sheet name="用語解説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"/>
    <numFmt numFmtId="165" formatCode="0.000%"/>
    <numFmt numFmtId="166" formatCode="0.0&quot;倍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sz val="14"/>
    </font>
  </fonts>
  <fills count="15">
    <fill>
      <patternFill/>
    </fill>
    <fill>
      <patternFill patternType="gray125"/>
    </fill>
    <fill>
      <patternFill patternType="solid">
        <fgColor rgb="00808B96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3" fontId="0" fillId="8" borderId="1" applyAlignment="1" pivotButton="0" quotePrefix="0" xfId="0">
      <alignment horizontal="center" vertical="center" wrapText="1"/>
    </xf>
    <xf numFmtId="10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3" fontId="0" fillId="9" borderId="1" applyAlignment="1" pivotButton="0" quotePrefix="0" xfId="0">
      <alignment horizontal="center" vertical="center" wrapText="1"/>
    </xf>
    <xf numFmtId="10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10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4" fillId="11" borderId="1" pivotButton="0" quotePrefix="0" xfId="0"/>
    <xf numFmtId="164" fontId="4" fillId="11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6" fillId="11" borderId="1" pivotButton="0" quotePrefix="0" xfId="0"/>
    <xf numFmtId="164" fontId="6" fillId="11" borderId="1" pivotButton="0" quotePrefix="0" xfId="0"/>
    <xf numFmtId="0" fontId="7" fillId="0" borderId="0" pivotButton="0" quotePrefix="0" xfId="0"/>
    <xf numFmtId="164" fontId="7" fillId="13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10" borderId="1" pivotButton="0" quotePrefix="0" xfId="0"/>
    <xf numFmtId="164" fontId="0" fillId="10" borderId="1" pivotButton="0" quotePrefix="0" xfId="0"/>
    <xf numFmtId="166" fontId="0" fillId="10" borderId="1" pivotButton="0" quotePrefix="0" xfId="0"/>
    <xf numFmtId="0" fontId="2" fillId="10" borderId="1" pivotButton="0" quotePrefix="0" xfId="0"/>
    <xf numFmtId="0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2" fillId="8" borderId="1" pivotButton="0" quotePrefix="0" xfId="0"/>
    <xf numFmtId="0" fontId="0" fillId="9" borderId="1" pivotButton="0" quotePrefix="0" xfId="0"/>
    <xf numFmtId="164" fontId="0" fillId="9" borderId="1" pivotButton="0" quotePrefix="0" xfId="0"/>
    <xf numFmtId="166" fontId="0" fillId="9" borderId="1" pivotButton="0" quotePrefix="0" xfId="0"/>
    <xf numFmtId="0" fontId="2" fillId="9" borderId="1" pivotButton="0" quotePrefix="0" xfId="0"/>
    <xf numFmtId="0" fontId="0" fillId="7" borderId="1" pivotButton="0" quotePrefix="0" xfId="0"/>
    <xf numFmtId="164" fontId="0" fillId="7" borderId="1" pivotButton="0" quotePrefix="0" xfId="0"/>
    <xf numFmtId="166" fontId="0" fillId="7" borderId="1" pivotButton="0" quotePrefix="0" xfId="0"/>
    <xf numFmtId="0" fontId="2" fillId="7" borderId="1" pivotButton="0" quotePrefix="0" xfId="0"/>
    <xf numFmtId="0" fontId="0" fillId="6" borderId="1" pivotButton="0" quotePrefix="0" xfId="0"/>
    <xf numFmtId="164" fontId="0" fillId="6" borderId="1" pivotButton="0" quotePrefix="0" xfId="0"/>
    <xf numFmtId="166" fontId="0" fillId="6" borderId="1" pivotButton="0" quotePrefix="0" xfId="0"/>
    <xf numFmtId="0" fontId="2" fillId="6" borderId="1" pivotButton="0" quotePrefix="0" xfId="0"/>
    <xf numFmtId="0" fontId="4" fillId="0" borderId="1" applyAlignment="1" pivotButton="0" quotePrefix="0" xfId="0">
      <alignment vertical="center" wrapText="1"/>
    </xf>
    <xf numFmtId="0" fontId="4" fillId="14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売上/日：増額なし vs 増額後（転換率×0.8）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2" customWidth="1" min="3" max="3"/>
    <col width="11" customWidth="1" min="4" max="4"/>
    <col width="9" customWidth="1" min="5" max="5"/>
    <col width="10" customWidth="1" min="6" max="6"/>
    <col width="10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アクセス数 × 転換率 シミュレーション（スーツケース・転換率0.8掛け）</t>
        </is>
      </c>
    </row>
    <row r="2">
      <c r="A2" s="2" t="inlineStr">
        <is>
          <t>増額なし＝平日2万/イベント3万・転換率据え置き(7月実績)。増額後＝平日3万/イベント5万・転換率×0.8。ハンディファンは据え置き。8月公式カレンダー。</t>
        </is>
      </c>
    </row>
    <row r="4">
      <c r="C4" s="3" t="inlineStr">
        <is>
          <t>7月実績（参考・店舗全体）</t>
        </is>
      </c>
      <c r="D4" s="50" t="n"/>
      <c r="E4" s="51" t="n"/>
      <c r="F4" s="4" t="inlineStr">
        <is>
          <t>増額なし（スーツケース）</t>
        </is>
      </c>
      <c r="G4" s="50" t="n"/>
      <c r="H4" s="50" t="n"/>
      <c r="I4" s="51" t="n"/>
      <c r="J4" s="5" t="inlineStr">
        <is>
          <t>増額後（スーツケース・転換率×0.8）</t>
        </is>
      </c>
      <c r="K4" s="50" t="n"/>
      <c r="L4" s="50" t="n"/>
      <c r="M4" s="50" t="n"/>
      <c r="N4" s="51" t="n"/>
    </row>
    <row r="5">
      <c r="A5" s="6" t="inlineStr">
        <is>
          <t>区分</t>
        </is>
      </c>
      <c r="B5" s="6" t="inlineStr">
        <is>
          <t>日数</t>
        </is>
      </c>
      <c r="C5" s="3" t="inlineStr">
        <is>
          <t>売上/日</t>
        </is>
      </c>
      <c r="D5" s="3" t="inlineStr">
        <is>
          <t>アクセス/日</t>
        </is>
      </c>
      <c r="E5" s="3" t="inlineStr">
        <is>
          <t>転換率</t>
        </is>
      </c>
      <c r="F5" s="4" t="inlineStr">
        <is>
          <t>アクセス</t>
        </is>
      </c>
      <c r="G5" s="4" t="inlineStr">
        <is>
          <t>転換率</t>
        </is>
      </c>
      <c r="H5" s="4" t="inlineStr">
        <is>
          <t>売上/日</t>
        </is>
      </c>
      <c r="I5" s="4" t="inlineStr">
        <is>
          <t>月間</t>
        </is>
      </c>
      <c r="J5" s="5" t="inlineStr">
        <is>
          <t>アクセス</t>
        </is>
      </c>
      <c r="K5" s="5" t="inlineStr">
        <is>
          <t>転換率
(×0.8)</t>
        </is>
      </c>
      <c r="L5" s="5" t="inlineStr">
        <is>
          <t>売上/日</t>
        </is>
      </c>
      <c r="M5" s="5" t="inlineStr">
        <is>
          <t>月間</t>
        </is>
      </c>
      <c r="N5" s="5" t="inlineStr">
        <is>
          <t>月間差額</t>
        </is>
      </c>
    </row>
    <row r="6">
      <c r="A6" s="7" t="inlineStr">
        <is>
          <t>平日</t>
        </is>
      </c>
      <c r="B6" s="8" t="n">
        <v>17</v>
      </c>
      <c r="C6" s="9" t="n">
        <v>1158307</v>
      </c>
      <c r="D6" s="10" t="n">
        <v>28379</v>
      </c>
      <c r="E6" s="11" t="n">
        <v>0.00372457195612264</v>
      </c>
      <c r="F6" s="10" t="n">
        <v>20000</v>
      </c>
      <c r="G6" s="12" t="n">
        <v>0.001516042653417946</v>
      </c>
      <c r="H6" s="9" t="n">
        <v>894465</v>
      </c>
      <c r="I6" s="9" t="n">
        <v>15205905</v>
      </c>
      <c r="J6" s="10" t="n">
        <v>30000</v>
      </c>
      <c r="K6" s="12" t="n">
        <v>0.001212834122734357</v>
      </c>
      <c r="L6" s="9" t="n">
        <v>1073358</v>
      </c>
      <c r="M6" s="9" t="n">
        <v>18247086</v>
      </c>
      <c r="N6" s="13" t="n">
        <v>3041181</v>
      </c>
    </row>
    <row r="7">
      <c r="A7" s="14" t="inlineStr">
        <is>
          <t>イベント(5,0抜き)：マラソン通常</t>
        </is>
      </c>
      <c r="B7" s="15" t="n">
        <v>7</v>
      </c>
      <c r="C7" s="16" t="n">
        <v>1357078</v>
      </c>
      <c r="D7" s="17" t="n">
        <v>29286</v>
      </c>
      <c r="E7" s="18" t="n">
        <v>0.003021880463286713</v>
      </c>
      <c r="F7" s="17" t="n">
        <v>30000</v>
      </c>
      <c r="G7" s="19" t="n">
        <v>0.001342722645169273</v>
      </c>
      <c r="H7" s="16" t="n">
        <v>1188310</v>
      </c>
      <c r="I7" s="16" t="n">
        <v>8318170</v>
      </c>
      <c r="J7" s="17" t="n">
        <v>50000</v>
      </c>
      <c r="K7" s="19" t="n">
        <v>0.001074178116135419</v>
      </c>
      <c r="L7" s="16" t="n">
        <v>1584413</v>
      </c>
      <c r="M7" s="16" t="n">
        <v>11090891</v>
      </c>
      <c r="N7" s="20" t="n">
        <v>2772721</v>
      </c>
    </row>
    <row r="8">
      <c r="A8" s="21" t="inlineStr">
        <is>
          <t>イベント(5,0抜き)：ワンダフルデー</t>
        </is>
      </c>
      <c r="B8" s="22" t="n">
        <v>1</v>
      </c>
      <c r="C8" s="23" t="n">
        <v>1199910</v>
      </c>
      <c r="D8" s="24" t="n">
        <v>12728</v>
      </c>
      <c r="E8" s="25" t="n">
        <v>0.003378378378378379</v>
      </c>
      <c r="F8" s="24" t="n">
        <v>30000</v>
      </c>
      <c r="G8" s="26" t="n">
        <v>0.001345398239907378</v>
      </c>
      <c r="H8" s="23" t="n">
        <v>1190677</v>
      </c>
      <c r="I8" s="23" t="n">
        <v>1190677</v>
      </c>
      <c r="J8" s="24" t="n">
        <v>50000</v>
      </c>
      <c r="K8" s="26" t="n">
        <v>0.001076318591925903</v>
      </c>
      <c r="L8" s="23" t="n">
        <v>1587570</v>
      </c>
      <c r="M8" s="23" t="n">
        <v>1587570</v>
      </c>
      <c r="N8" s="27" t="n">
        <v>396893</v>
      </c>
    </row>
    <row r="9">
      <c r="A9" s="28" t="inlineStr">
        <is>
          <t>5と0のつく日(単独)</t>
        </is>
      </c>
      <c r="B9" s="29" t="n">
        <v>3</v>
      </c>
      <c r="C9" s="30" t="n">
        <v>1647756</v>
      </c>
      <c r="D9" s="31" t="n">
        <v>26858</v>
      </c>
      <c r="E9" s="32" t="n">
        <v>0.006999776602874376</v>
      </c>
      <c r="F9" s="31" t="n">
        <v>30000</v>
      </c>
      <c r="G9" s="33" t="n">
        <v>0.00126895071306332</v>
      </c>
      <c r="H9" s="30" t="n">
        <v>1123021</v>
      </c>
      <c r="I9" s="30" t="n">
        <v>3369063</v>
      </c>
      <c r="J9" s="31" t="n">
        <v>50000</v>
      </c>
      <c r="K9" s="33" t="n">
        <v>0.001015160570450656</v>
      </c>
      <c r="L9" s="30" t="n">
        <v>1497362</v>
      </c>
      <c r="M9" s="30" t="n">
        <v>4492086</v>
      </c>
      <c r="N9" s="34" t="n">
        <v>1123023</v>
      </c>
    </row>
    <row r="10">
      <c r="A10" s="35" t="inlineStr">
        <is>
          <t>イベント＋5,0(かぶり)</t>
        </is>
      </c>
      <c r="B10" s="36" t="n">
        <v>3</v>
      </c>
      <c r="C10" s="37" t="n">
        <v>3979792</v>
      </c>
      <c r="D10" s="38" t="n">
        <v>41739</v>
      </c>
      <c r="E10" s="39" t="n">
        <v>0.007307402038884962</v>
      </c>
      <c r="F10" s="38" t="n">
        <v>30000</v>
      </c>
      <c r="G10" s="40" t="n">
        <v>0.003733655419830527</v>
      </c>
      <c r="H10" s="37" t="n">
        <v>3304285</v>
      </c>
      <c r="I10" s="37" t="n">
        <v>9912855</v>
      </c>
      <c r="J10" s="38" t="n">
        <v>50000</v>
      </c>
      <c r="K10" s="40" t="n">
        <v>0.002986924335864422</v>
      </c>
      <c r="L10" s="37" t="n">
        <v>4405713</v>
      </c>
      <c r="M10" s="37" t="n">
        <v>13217139</v>
      </c>
      <c r="N10" s="41" t="n">
        <v>3304284</v>
      </c>
    </row>
    <row r="11">
      <c r="A11" s="42" t="inlineStr">
        <is>
          <t>スーツケース 計</t>
        </is>
      </c>
      <c r="B11" s="42" t="n"/>
      <c r="C11" s="42" t="n"/>
      <c r="D11" s="42" t="n"/>
      <c r="E11" s="42" t="n"/>
      <c r="F11" s="42" t="n"/>
      <c r="G11" s="42" t="n"/>
      <c r="H11" s="42" t="n"/>
      <c r="I11" s="43" t="n">
        <v>37996670</v>
      </c>
      <c r="J11" s="42" t="n"/>
      <c r="K11" s="42" t="n"/>
      <c r="L11" s="42" t="n"/>
      <c r="M11" s="43" t="n">
        <v>48634772</v>
      </c>
      <c r="N11" s="43" t="n">
        <v>10638102</v>
      </c>
    </row>
    <row r="12">
      <c r="A12" s="44" t="inlineStr">
        <is>
          <t>ハンディファン（アクセス据え置き）</t>
        </is>
      </c>
      <c r="B12" s="44" t="n"/>
      <c r="C12" s="44" t="n"/>
      <c r="D12" s="44" t="n"/>
      <c r="E12" s="44" t="n"/>
      <c r="F12" s="44" t="n"/>
      <c r="G12" s="44" t="n"/>
      <c r="H12" s="44" t="n"/>
      <c r="I12" s="45" t="n">
        <v>9276649</v>
      </c>
      <c r="J12" s="44" t="n"/>
      <c r="K12" s="44" t="n"/>
      <c r="L12" s="44" t="n"/>
      <c r="M12" s="45" t="n">
        <v>9276649</v>
      </c>
      <c r="N12" s="45" t="n">
        <v>0</v>
      </c>
    </row>
    <row r="13">
      <c r="A13" s="46" t="inlineStr">
        <is>
          <t>合算</t>
        </is>
      </c>
      <c r="B13" s="46" t="n"/>
      <c r="C13" s="46" t="n"/>
      <c r="D13" s="46" t="n"/>
      <c r="E13" s="46" t="n"/>
      <c r="F13" s="46" t="n"/>
      <c r="G13" s="46" t="n"/>
      <c r="H13" s="46" t="n"/>
      <c r="I13" s="47" t="n">
        <v>47273319</v>
      </c>
      <c r="J13" s="46" t="n"/>
      <c r="K13" s="46" t="n"/>
      <c r="L13" s="46" t="n"/>
      <c r="M13" s="47" t="n">
        <v>57911421</v>
      </c>
      <c r="N13" s="47" t="n">
        <v>10638102</v>
      </c>
    </row>
    <row r="15">
      <c r="A15" s="48" t="inlineStr">
        <is>
          <t>差額（増額後−増額なし）</t>
        </is>
      </c>
      <c r="C15" s="49" t="n">
        <v>10638102</v>
      </c>
    </row>
    <row r="17">
      <c r="A17" s="2" t="inlineStr">
        <is>
          <t>転換率×0.8でも増額はプラス：アクセス+67%(イベント)/+50%(平日) × 転換率−20% ＝ 売上は約+28%。</t>
        </is>
      </c>
    </row>
    <row r="18">
      <c r="A18" s="2" t="inlineStr">
        <is>
          <t>参考：転換率×0.9なら差額+¥16.7M(合算¥64.0M)。×0.8は保守ライン。実際はこの間に着地する公算。</t>
        </is>
      </c>
    </row>
    <row r="19">
      <c r="A19" s="2" t="inlineStr">
        <is>
          <t>7月実績列は店舗全体(SC+FAN)の実測。増額なし/後の列はスーツケースのみ（転換率はSC注文÷指定アクセスで逆算）。</t>
        </is>
      </c>
    </row>
    <row r="20">
      <c r="A20" s="2" t="inlineStr">
        <is>
          <t>個数の裏付け：SKU実績シート（多機能PC96%・マットブラックS最重要）参照。在庫が前提条件。</t>
        </is>
      </c>
    </row>
  </sheetData>
  <mergeCells count="5">
    <mergeCell ref="J4:N4"/>
    <mergeCell ref="F4:I4"/>
    <mergeCell ref="A2:N2"/>
    <mergeCell ref="C4:E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増額なし</t>
        </is>
      </c>
      <c r="J1" t="inlineStr">
        <is>
          <t>増額後(×0.8)</t>
        </is>
      </c>
    </row>
    <row r="2">
      <c r="H2" t="inlineStr">
        <is>
          <t>平日</t>
        </is>
      </c>
      <c r="I2" t="n">
        <v>894465</v>
      </c>
      <c r="J2" t="n">
        <v>1073358</v>
      </c>
    </row>
    <row r="3">
      <c r="H3" t="inlineStr">
        <is>
          <t>マラソン通常</t>
        </is>
      </c>
      <c r="I3" t="n">
        <v>1188310</v>
      </c>
      <c r="J3" t="n">
        <v>1584413</v>
      </c>
    </row>
    <row r="4">
      <c r="H4" t="inlineStr">
        <is>
          <t>ワンダフル</t>
        </is>
      </c>
      <c r="I4" t="n">
        <v>1190677</v>
      </c>
      <c r="J4" t="n">
        <v>1587570</v>
      </c>
    </row>
    <row r="5">
      <c r="H5" t="inlineStr">
        <is>
          <t>5と0単独</t>
        </is>
      </c>
      <c r="I5" t="n">
        <v>1123021</v>
      </c>
      <c r="J5" t="n">
        <v>1497362</v>
      </c>
    </row>
    <row r="6">
      <c r="H6" t="inlineStr">
        <is>
          <t>かぶり日</t>
        </is>
      </c>
      <c r="I6" t="n">
        <v>3304285</v>
      </c>
      <c r="J6" t="n">
        <v>4405713</v>
      </c>
    </row>
    <row r="8">
      <c r="H8" t="inlineStr">
        <is>
          <t>区分</t>
        </is>
      </c>
      <c r="I8" t="inlineStr">
        <is>
          <t>増額なし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48634772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57911421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30" customWidth="1" min="4" max="4"/>
  </cols>
  <sheetData>
    <row r="1">
      <c r="A1" s="52" t="inlineStr">
        <is>
          <t>用語解説（お店にたとえた、やさしい版）</t>
        </is>
      </c>
    </row>
    <row r="3">
      <c r="A3" s="57" t="inlineStr">
        <is>
          <t>用語</t>
        </is>
      </c>
      <c r="B3" s="57" t="inlineStr">
        <is>
          <t>お店で言うと</t>
        </is>
      </c>
      <c r="C3" s="57" t="inlineStr">
        <is>
          <t>意味</t>
        </is>
      </c>
      <c r="D3" s="57" t="inlineStr">
        <is>
          <t>この店の数字(7月実績)</t>
        </is>
      </c>
    </row>
    <row r="4" ht="30" customHeight="1">
      <c r="A4" s="78" t="inlineStr">
        <is>
          <t>アクセス数</t>
        </is>
      </c>
      <c r="B4" s="54" t="inlineStr">
        <is>
          <t>お店に入ってきた人数</t>
        </is>
      </c>
      <c r="C4" s="54" t="inlineStr">
        <is>
          <t>ページを見に来た人の数（買わない人も含む）</t>
        </is>
      </c>
      <c r="D4" s="54" t="inlineStr">
        <is>
          <t>かぶり日 約4.2万人/日</t>
        </is>
      </c>
    </row>
    <row r="5" ht="30" customHeight="1">
      <c r="A5" s="78" t="inlineStr">
        <is>
          <t>転換率</t>
        </is>
      </c>
      <c r="B5" s="54" t="inlineStr">
        <is>
          <t>入った人のうち買った人の割合</t>
        </is>
      </c>
      <c r="C5" s="54" t="inlineStr">
        <is>
          <t>100人入店して1人買えば1%</t>
        </is>
      </c>
      <c r="D5" s="54" t="inlineStr">
        <is>
          <t>かぶり日0.73%＝1,000人中7人</t>
        </is>
      </c>
    </row>
    <row r="6" ht="30" customHeight="1">
      <c r="A6" s="78" t="inlineStr">
        <is>
          <t>客単価</t>
        </is>
      </c>
      <c r="B6" s="54" t="inlineStr">
        <is>
          <t>買った人1人の平均支払額</t>
        </is>
      </c>
      <c r="C6" s="54" t="inlineStr">
        <is>
          <t>レジ1回の平均金額</t>
        </is>
      </c>
      <c r="D6" s="54" t="inlineStr">
        <is>
          <t>かぶり日¥13,048</t>
        </is>
      </c>
    </row>
    <row r="7" ht="30" customHeight="1">
      <c r="A7" s="79" t="inlineStr">
        <is>
          <t>1アクセス価値</t>
        </is>
      </c>
      <c r="B7" s="80" t="inlineStr">
        <is>
          <t>入店客1人あたりの平均売上</t>
        </is>
      </c>
      <c r="C7" s="80" t="inlineStr">
        <is>
          <t>転換率×客単価。1人来店するたび平均いくら売れるか</t>
        </is>
      </c>
      <c r="D7" s="80" t="inlineStr">
        <is>
          <t>かぶり日¥95／平日¥41</t>
        </is>
      </c>
    </row>
    <row r="8" ht="30" customHeight="1">
      <c r="A8" s="79" t="inlineStr">
        <is>
          <t>アクセス単価</t>
        </is>
      </c>
      <c r="B8" s="80" t="inlineStr">
        <is>
          <t>1人を連れてくるチラシ代</t>
        </is>
      </c>
      <c r="C8" s="80" t="inlineStr">
        <is>
          <t>広告費÷アクセス数</t>
        </is>
      </c>
      <c r="D8" s="80" t="inlineStr">
        <is>
          <t>スーツケース¥10／ファン¥8（統一）</t>
        </is>
      </c>
    </row>
    <row r="9" ht="30" customHeight="1">
      <c r="A9" s="78" t="inlineStr">
        <is>
          <t>倍率</t>
        </is>
      </c>
      <c r="B9" s="54" t="inlineStr">
        <is>
          <t>チラシ代の何倍売れるか</t>
        </is>
      </c>
      <c r="C9" s="54" t="inlineStr">
        <is>
          <t>1アクセス価値÷アクセス単価</t>
        </is>
      </c>
      <c r="D9" s="54" t="inlineStr">
        <is>
          <t>かぶり日9.5倍／平日4.1倍</t>
        </is>
      </c>
    </row>
    <row r="10" ht="30" customHeight="1">
      <c r="A10" s="78" t="inlineStr">
        <is>
          <t>かぶり日</t>
        </is>
      </c>
      <c r="B10" s="54" t="inlineStr">
        <is>
          <t>特売日が2つ重なった日</t>
        </is>
      </c>
      <c r="C10" s="54" t="inlineStr">
        <is>
          <t>お買い物マラソン×5と0のつく日</t>
        </is>
      </c>
      <c r="D10" s="54" t="inlineStr">
        <is>
          <t>8/5・8/10・8/25</t>
        </is>
      </c>
    </row>
    <row r="12">
      <c r="A12" s="53" t="inlineStr">
        <is>
          <t>商売の流れ</t>
        </is>
      </c>
      <c r="B12" s="54" t="inlineStr">
        <is>
          <t>広告費を払う(¥10で1人) → お客さんが来る(アクセス) → 一部が買う(転換率) → 売上(客単価)</t>
        </is>
      </c>
      <c r="C12" s="55" t="n"/>
      <c r="D12" s="55" t="n"/>
    </row>
    <row r="13" ht="30" customHeight="1">
      <c r="A13" s="53" t="inlineStr">
        <is>
          <t>かぶり日の例</t>
        </is>
      </c>
      <c r="B13" s="54" t="inlineStr">
        <is>
          <t>¥10×1,000人=広告費¥1万 → 1,000人来店 → 7人購入 → 売上¥95,000（＝9.5倍）。平日は同じ¥1万で¥41,000（4.1倍）</t>
        </is>
      </c>
      <c r="C13" s="55" t="n"/>
      <c r="D13" s="55" t="n"/>
    </row>
  </sheetData>
  <mergeCells count="2">
    <mergeCell ref="B12:D12"/>
    <mergeCell ref="B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2026-07-27T15:43:39Z</dcterms:created>
  <dcterms:modified xsi:type="dcterms:W3CDTF">2026-07-27T16:16:22Z</dcterms:modified>
</cp:coreProperties>
</file>