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決定施策_6本柱" sheetId="2" state="visible" r:id="rId2"/>
    <sheet name="達成早見表" sheetId="3" state="visible" r:id="rId3"/>
    <sheet name="転換率を守る7策" sheetId="4" state="visible" r:id="rId4"/>
    <sheet name="客単価を上げる7策" sheetId="5" state="visible" r:id="rId5"/>
    <sheet name="グラ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+¥#,##0;-¥#,##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4" fillId="5" borderId="1" pivotButton="0" quotePrefix="0" xfId="0"/>
    <xf numFmtId="0" fontId="0" fillId="5" borderId="1" applyAlignment="1" pivotButton="0" quotePrefix="0" xfId="0">
      <alignment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5" borderId="1" pivotButton="0" quotePrefix="0" xfId="0"/>
    <xf numFmtId="165" fontId="0" fillId="5" borderId="1" pivotButton="0" quotePrefix="0" xfId="0"/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シナリオ別 月商 vs 目標65M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'グラフ'!I1</f>
            </strRef>
          </tx>
          <spPr>
            <a:ln>
              <a:prstDash val="solid"/>
            </a:ln>
          </spPr>
          <cat>
            <numRef>
              <f>'グラフ'!$H$2:$H$6</f>
            </numRef>
          </cat>
          <val>
            <numRef>
              <f>'グラフ'!$I$2:$I$6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2" customWidth="1" min="4" max="4"/>
  </cols>
  <sheetData>
    <row r="1">
      <c r="A1" s="1" t="inlineStr">
        <is>
          <t>月商¥6,500万への作戦（楽天・8月）</t>
        </is>
      </c>
    </row>
    <row r="2">
      <c r="A2" s="2" t="inlineStr">
        <is>
          <t>土台＝攻めプラン（平日3万/イベント5万アクセス・SC単価¥10/FAN¥8・8月公式カレンダー・7月実績ベース）</t>
        </is>
      </c>
    </row>
    <row r="4">
      <c r="A4" s="3" t="inlineStr">
        <is>
          <t>シナリオ</t>
        </is>
      </c>
      <c r="B4" s="3" t="inlineStr">
        <is>
          <t>月商</t>
        </is>
      </c>
      <c r="C4" s="3" t="inlineStr">
        <is>
          <t>目標65Mとの差</t>
        </is>
      </c>
      <c r="D4" s="3" t="inlineStr">
        <is>
          <t>判定</t>
        </is>
      </c>
    </row>
    <row r="5">
      <c r="A5" s="4" t="inlineStr">
        <is>
          <t>転換率×0.8（保守見積のまま）</t>
        </is>
      </c>
      <c r="B5" s="5" t="n">
        <v>57911421</v>
      </c>
      <c r="C5" s="6" t="n">
        <v>-7088579</v>
      </c>
      <c r="D5" s="7" t="inlineStr">
        <is>
          <t>未達</t>
        </is>
      </c>
    </row>
    <row r="6">
      <c r="A6" s="4" t="inlineStr">
        <is>
          <t>転換率×0.9</t>
        </is>
      </c>
      <c r="B6" s="5" t="n">
        <v>63990768</v>
      </c>
      <c r="C6" s="6" t="n">
        <v>-1009232</v>
      </c>
      <c r="D6" s="7" t="inlineStr">
        <is>
          <t>未達</t>
        </is>
      </c>
    </row>
    <row r="7">
      <c r="A7" s="4" t="inlineStr">
        <is>
          <t>転換率 据え置き(×1.0)</t>
        </is>
      </c>
      <c r="B7" s="5" t="n">
        <v>70070114</v>
      </c>
      <c r="C7" s="6" t="n">
        <v>5070114</v>
      </c>
      <c r="D7" s="8" t="inlineStr">
        <is>
          <t>達成</t>
        </is>
      </c>
    </row>
    <row r="8">
      <c r="A8" s="9" t="inlineStr">
        <is>
          <t>【推奨】保持88%＋セット率5%</t>
        </is>
      </c>
      <c r="B8" s="10" t="n">
        <v>64996436</v>
      </c>
      <c r="C8" s="11" t="n">
        <v>-3564</v>
      </c>
      <c r="D8" s="12" t="inlineStr">
        <is>
          <t>達成</t>
        </is>
      </c>
    </row>
    <row r="9">
      <c r="A9" s="4" t="inlineStr">
        <is>
          <t>保持88%＋セット率8%</t>
        </is>
      </c>
      <c r="B9" s="5" t="n">
        <v>66329358</v>
      </c>
      <c r="C9" s="6" t="n">
        <v>1329358</v>
      </c>
      <c r="D9" s="8" t="inlineStr">
        <is>
          <t>達成</t>
        </is>
      </c>
    </row>
    <row r="10">
      <c r="A10" s="17" t="inlineStr">
        <is>
          <t>【決定版】×0.9回復＋セット率5%（6本柱）</t>
        </is>
      </c>
      <c r="B10" s="22" t="n">
        <v>66262794</v>
      </c>
      <c r="C10" s="23" t="n">
        <v>1262794</v>
      </c>
      <c r="D10" s="8" t="inlineStr">
        <is>
          <t>達成</t>
        </is>
      </c>
    </row>
    <row r="11"/>
    <row r="12">
      <c r="A12" s="2" t="inlineStr">
        <is>
          <t>読み方：転換率の下落を−8.3%以内に抑えれば(保持91.7%)、アクセス増だけで65M。</t>
        </is>
      </c>
    </row>
    <row r="13">
      <c r="A13" s="2" t="inlineStr">
        <is>
          <t>推奨は併用：転換率防衛7策で「下落−12%以内」＋ セット販売でお客様の5%が2個購入 → ¥65.0M。</t>
        </is>
      </c>
    </row>
    <row r="14">
      <c r="A14" s="2" t="inlineStr">
        <is>
          <t>セット1組の追加売上＝2個目¥29,500−クーポン¥5,000＝¥24,500。必要セット数：5%＝約91組/月。</t>
        </is>
      </c>
    </row>
    <row r="15">
      <c r="A15" s="2" t="inlineStr">
        <is>
          <t>前提：スーツケース在庫（マットブラックS筆頭・かぶり日8/5・10・25の3日分）。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34" customWidth="1" min="3" max="3"/>
    <col width="48" customWidth="1" min="4" max="4"/>
    <col width="22" customWidth="1" min="5" max="5"/>
  </cols>
  <sheetData>
    <row r="1">
      <c r="A1" s="1" t="inlineStr">
        <is>
          <t>決定施策（社長決定・6本柱）→ 月商¥66.3M（目標65M達成・+¥1.26M上振れ）</t>
        </is>
      </c>
    </row>
    <row r="3">
      <c r="A3" s="3" t="inlineStr">
        <is>
          <t>段階</t>
        </is>
      </c>
      <c r="B3" s="3" t="inlineStr">
        <is>
          <t>#</t>
        </is>
      </c>
      <c r="C3" s="3" t="inlineStr">
        <is>
          <t>施策</t>
        </is>
      </c>
      <c r="D3" s="3" t="inlineStr">
        <is>
          <t>狙い・効果</t>
        </is>
      </c>
      <c r="E3" s="3" t="inlineStr">
        <is>
          <t>数字への効き方</t>
        </is>
      </c>
    </row>
    <row r="4" ht="34" customHeight="1">
      <c r="A4" s="21" t="inlineStr">
        <is>
          <t>認知</t>
        </is>
      </c>
      <c r="B4" s="21" t="n">
        <v>1</v>
      </c>
      <c r="C4" s="24" t="inlineStr">
        <is>
          <t>インフルエンサー広告を積極運用</t>
        </is>
      </c>
      <c r="D4" s="20" t="inlineStr">
        <is>
          <t>平日に種まき。UGC/レビュー型の信頼素材にもなり、メタのクリエイティブへ転用</t>
        </is>
      </c>
      <c r="E4" s="20" t="inlineStr">
        <is>
          <t>転換率の防衛に寄与</t>
        </is>
      </c>
    </row>
    <row r="5" ht="34" customHeight="1">
      <c r="A5" s="21" t="inlineStr">
        <is>
          <t>認知</t>
        </is>
      </c>
      <c r="B5" s="21" t="n">
        <v>2</v>
      </c>
      <c r="C5" s="24" t="inlineStr">
        <is>
          <t>テレビ出演を後ろ盾にメタで認知拡大</t>
        </is>
      </c>
      <c r="D5" s="20" t="inlineStr">
        <is>
          <t>放映実績を広告1枚目・LP冒頭に。放映が決まれば当日に広告増額をぶつける</t>
        </is>
      </c>
      <c r="E5" s="20" t="inlineStr">
        <is>
          <t>転換率の防衛に寄与</t>
        </is>
      </c>
    </row>
    <row r="6" ht="34" customHeight="1">
      <c r="A6" s="21" t="inlineStr">
        <is>
          <t>流入・刈り取り</t>
        </is>
      </c>
      <c r="B6" s="21" t="n">
        <v>3</v>
      </c>
      <c r="C6" s="24" t="inlineStr">
        <is>
          <t>イベント日に刈り取り</t>
        </is>
      </c>
      <c r="D6" s="20" t="inlineStr">
        <is>
          <t>かぶり日8/5・10・25に広告最厚（平日の8倍返し）。5と0・マラソンで回収</t>
        </is>
      </c>
      <c r="E6" s="20" t="inlineStr">
        <is>
          <t>攻めプランの土台</t>
        </is>
      </c>
    </row>
    <row r="7" ht="34" customHeight="1">
      <c r="A7" s="19" t="inlineStr">
        <is>
          <t>転換率</t>
        </is>
      </c>
      <c r="B7" s="19" t="n">
        <v>4</v>
      </c>
      <c r="C7" s="25" t="inlineStr">
        <is>
          <t>スーツケースのコンテンツページ新設</t>
        </is>
      </c>
      <c r="D7" s="18" t="inlineStr">
        <is>
          <t>動画LP化（フロントオープン/ストッパー/静音キャスター実演）で転換率×0.8→×0.9へ回復</t>
        </is>
      </c>
      <c r="E7" s="18" t="inlineStr">
        <is>
          <t>+¥6.1M（57.9→64.0M）</t>
        </is>
      </c>
    </row>
    <row r="8" ht="34" customHeight="1">
      <c r="A8" s="19" t="inlineStr">
        <is>
          <t>客単価</t>
        </is>
      </c>
      <c r="B8" s="19" t="n">
        <v>5</v>
      </c>
      <c r="C8" s="25" t="inlineStr">
        <is>
          <t>セット購入で¥5,000引き</t>
        </is>
      </c>
      <c r="D8" s="18" t="inlineStr">
        <is>
          <t>目標セット率5%＝約91組/月。2個目の獲得コスト¥5,000＜広告CPA(平日約¥6,600)</t>
        </is>
      </c>
      <c r="E8" s="18" t="inlineStr">
        <is>
          <t>+¥2.3M（→66.3M）</t>
        </is>
      </c>
    </row>
    <row r="9" ht="34" customHeight="1">
      <c r="A9" s="21" t="inlineStr">
        <is>
          <t>リピート</t>
        </is>
      </c>
      <c r="B9" s="21" t="n">
        <v>6</v>
      </c>
      <c r="C9" s="24" t="inlineStr">
        <is>
          <t>リピーター限定¥2,000オフ</t>
        </is>
      </c>
      <c r="D9" s="20" t="inlineStr">
        <is>
          <t>限定表示（他の人には見えない）で値崩れなしに再購入喚起。9月スーパーSALE(×2.4)の土台</t>
        </is>
      </c>
      <c r="E9" s="20" t="inlineStr">
        <is>
          <t>9月以降のLTV資産</t>
        </is>
      </c>
    </row>
    <row r="11">
      <c r="A11" s="26" t="inlineStr">
        <is>
          <t>数字の積み上げ：攻め(×0.8)¥57.9M → ＋④で¥64.0M → ＋⑤で¥66.3M（目標65Mに+¥1.26M上振れ）</t>
        </is>
      </c>
    </row>
    <row r="12">
      <c r="A12" s="2" t="inlineStr">
        <is>
          <t>前提：スーツケース在庫（マットブラックS・かぶり日3日分）。KPI：転換率(週次)・セット率・アプリ経由比率。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65M達成早見表：転換率保持率 × セット率 → 月商</t>
        </is>
      </c>
    </row>
    <row r="2">
      <c r="A2" s="2" t="inlineStr">
        <is>
          <t>緑＝65M達成／黄＝60〜65M／グレー＝60M未満。行=転換率をどこまで守れたか、列=2個セット購入率。</t>
        </is>
      </c>
    </row>
    <row r="4">
      <c r="A4" s="3" t="inlineStr">
        <is>
          <t>保持率＼セット率</t>
        </is>
      </c>
      <c r="B4" s="3" t="inlineStr">
        <is>
          <t>0%</t>
        </is>
      </c>
      <c r="C4" s="3" t="inlineStr">
        <is>
          <t>3%</t>
        </is>
      </c>
      <c r="D4" s="3" t="inlineStr">
        <is>
          <t>5%</t>
        </is>
      </c>
      <c r="E4" s="3" t="inlineStr">
        <is>
          <t>8%</t>
        </is>
      </c>
      <c r="F4" s="3" t="inlineStr">
        <is>
          <t>10%</t>
        </is>
      </c>
    </row>
    <row r="5">
      <c r="A5" s="9" t="inlineStr">
        <is>
          <t>100%（据え置き）</t>
        </is>
      </c>
      <c r="B5" s="13" t="n">
        <v>70070114</v>
      </c>
      <c r="C5" s="13" t="n">
        <v>71584799</v>
      </c>
      <c r="D5" s="13" t="n">
        <v>72594588</v>
      </c>
      <c r="E5" s="13" t="n">
        <v>74109273</v>
      </c>
      <c r="F5" s="13" t="n">
        <v>75119063</v>
      </c>
    </row>
    <row r="6">
      <c r="A6" s="9" t="inlineStr">
        <is>
          <t>95%</t>
        </is>
      </c>
      <c r="B6" s="13" t="n">
        <v>67030441</v>
      </c>
      <c r="C6" s="13" t="n">
        <v>68469391</v>
      </c>
      <c r="D6" s="13" t="n">
        <v>69428691</v>
      </c>
      <c r="E6" s="13" t="n">
        <v>70867642</v>
      </c>
      <c r="F6" s="13" t="n">
        <v>71826942</v>
      </c>
    </row>
    <row r="7">
      <c r="A7" s="9" t="inlineStr">
        <is>
          <t>92%</t>
        </is>
      </c>
      <c r="B7" s="13" t="n">
        <v>65206637</v>
      </c>
      <c r="C7" s="13" t="n">
        <v>66600147</v>
      </c>
      <c r="D7" s="13" t="n">
        <v>67529153</v>
      </c>
      <c r="E7" s="13" t="n">
        <v>68922663</v>
      </c>
      <c r="F7" s="13" t="n">
        <v>69851670</v>
      </c>
    </row>
    <row r="8">
      <c r="A8" s="9" t="inlineStr">
        <is>
          <t>90%</t>
        </is>
      </c>
      <c r="B8" s="14" t="n">
        <v>63990768</v>
      </c>
      <c r="C8" s="13" t="n">
        <v>65353984</v>
      </c>
      <c r="D8" s="13" t="n">
        <v>66262794</v>
      </c>
      <c r="E8" s="13" t="n">
        <v>67626011</v>
      </c>
      <c r="F8" s="13" t="n">
        <v>68534821</v>
      </c>
    </row>
    <row r="9">
      <c r="A9" s="9" t="inlineStr">
        <is>
          <t>88%</t>
        </is>
      </c>
      <c r="B9" s="14" t="n">
        <v>62774898</v>
      </c>
      <c r="C9" s="14" t="n">
        <v>64107821</v>
      </c>
      <c r="D9" s="13" t="n">
        <v>64996436</v>
      </c>
      <c r="E9" s="13" t="n">
        <v>66329358</v>
      </c>
      <c r="F9" s="13" t="n">
        <v>67217973</v>
      </c>
    </row>
    <row r="10">
      <c r="A10" s="9" t="inlineStr">
        <is>
          <t>85%</t>
        </is>
      </c>
      <c r="B10" s="14" t="n">
        <v>60951094</v>
      </c>
      <c r="C10" s="14" t="n">
        <v>62238576</v>
      </c>
      <c r="D10" s="14" t="n">
        <v>63096897</v>
      </c>
      <c r="E10" s="14" t="n">
        <v>64384379</v>
      </c>
      <c r="F10" s="13" t="n">
        <v>65242701</v>
      </c>
    </row>
    <row r="11">
      <c r="A11" s="9" t="inlineStr">
        <is>
          <t>80%</t>
        </is>
      </c>
      <c r="B11" s="15" t="n">
        <v>57911421</v>
      </c>
      <c r="C11" s="15" t="n">
        <v>59123169</v>
      </c>
      <c r="D11" s="15" t="n">
        <v>59931001</v>
      </c>
      <c r="E11" s="14" t="n">
        <v>61142748</v>
      </c>
      <c r="F11" s="14" t="n">
        <v>61950580</v>
      </c>
    </row>
    <row r="13">
      <c r="A13" s="2" t="inlineStr">
        <is>
          <t>例：保持88%×セット5% ＝ ¥64,996,311 ≒ 65M（推奨ライン）。保持92%ならセット無しでも到達。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62" customWidth="1" min="3" max="3"/>
    <col width="10" customWidth="1" min="4" max="4"/>
  </cols>
  <sheetData>
    <row r="1">
      <c r="A1" s="1" t="inlineStr">
        <is>
          <t>転換率を「据え置き」に守る7策</t>
        </is>
      </c>
    </row>
    <row r="3">
      <c r="A3" s="3" t="inlineStr">
        <is>
          <t>#</t>
        </is>
      </c>
      <c r="B3" s="3" t="inlineStr">
        <is>
          <t>施策</t>
        </is>
      </c>
      <c r="C3" s="3" t="inlineStr">
        <is>
          <t>中身</t>
        </is>
      </c>
      <c r="D3" s="3" t="inlineStr">
        <is>
          <t>優先度</t>
        </is>
      </c>
    </row>
    <row r="4" ht="32" customHeight="1">
      <c r="A4" s="16" t="n">
        <v>1</v>
      </c>
      <c r="B4" s="17" t="inlineStr">
        <is>
          <t>楽天アプリへ流す導線</t>
        </is>
      </c>
      <c r="C4" s="18" t="inlineStr">
        <is>
          <t>7月実測：アプリ転換率4〜8% vs スマホWeb0.03〜0.13%（約50倍）。メタ→アプリで開かせる（ディープリンク/アプリ限定クーポン訴求）。増えた流入の質が別物になる</t>
        </is>
      </c>
      <c r="D4" s="19" t="inlineStr">
        <is>
          <t>S 最優先</t>
        </is>
      </c>
    </row>
    <row r="5" ht="32" customHeight="1">
      <c r="A5" s="16" t="n">
        <v>2</v>
      </c>
      <c r="B5" s="17" t="inlineStr">
        <is>
          <t>テレビ出演・放映実績の活用</t>
        </is>
      </c>
      <c r="C5" s="18" t="inlineStr">
        <is>
          <t>ヒルナンデス実績を広告1枚目・LPファーストビューへ。新規TV露出が決まれば放映日に広告増額をぶつける</t>
        </is>
      </c>
      <c r="D5" s="19" t="inlineStr">
        <is>
          <t>S</t>
        </is>
      </c>
    </row>
    <row r="6" ht="32" customHeight="1">
      <c r="A6" s="4" t="n">
        <v>3</v>
      </c>
      <c r="B6" s="9" t="inlineStr">
        <is>
          <t>LPに動きをつける（動画LP化）</t>
        </is>
      </c>
      <c r="C6" s="20" t="inlineStr">
        <is>
          <t>ファーストビュー6秒動画：フロントオープン→ストッパー→静音キャスター実演。GIF/ショート動画は冷たい流入に強い</t>
        </is>
      </c>
      <c r="D6" s="21" t="inlineStr">
        <is>
          <t>A</t>
        </is>
      </c>
    </row>
    <row r="7" ht="32" customHeight="1">
      <c r="A7" s="4" t="n">
        <v>4</v>
      </c>
      <c r="B7" s="9" t="inlineStr">
        <is>
          <t>楽天広告(RPP/CA)の精度</t>
        </is>
      </c>
      <c r="C7" s="20" t="inlineStr">
        <is>
          <t>検索語の絞込・除外、売れ筋SKU(多機能PC)へ入札集中、イベント日だけ増額の山谷運用</t>
        </is>
      </c>
      <c r="D7" s="21" t="inlineStr">
        <is>
          <t>A</t>
        </is>
      </c>
    </row>
    <row r="8" ht="32" customHeight="1">
      <c r="A8" s="4" t="n">
        <v>5</v>
      </c>
      <c r="B8" s="9" t="inlineStr">
        <is>
          <t>メタ広告の精度</t>
        </is>
      </c>
      <c r="C8" s="20" t="inlineStr">
        <is>
          <t>購入者リストの類似オーディエンス、動画視聴→カート→購入のリタゲ階層、レビュー/UGC型クリエイティブ</t>
        </is>
      </c>
      <c r="D8" s="21" t="inlineStr">
        <is>
          <t>A</t>
        </is>
      </c>
    </row>
    <row r="9" ht="32" customHeight="1">
      <c r="A9" s="4" t="n">
        <v>6</v>
      </c>
      <c r="B9" s="9" t="inlineStr">
        <is>
          <t>商品ページCRO</t>
        </is>
      </c>
      <c r="C9" s="20" t="inlineStr">
        <is>
          <t>レビュー動画・サイズ比較表・Q&amp;A先回り・クーポン視認性UP</t>
        </is>
      </c>
      <c r="D9" s="21" t="inlineStr">
        <is>
          <t>B</t>
        </is>
      </c>
    </row>
    <row r="10" ht="32" customHeight="1">
      <c r="A10" s="4" t="n">
        <v>7</v>
      </c>
      <c r="B10" s="9" t="inlineStr">
        <is>
          <t>カゴ落ち回収</t>
        </is>
      </c>
      <c r="C10" s="20" t="inlineStr">
        <is>
          <t>カート放棄への再訪クーポン(Rクーポン)。最も安い転換率改善</t>
        </is>
      </c>
      <c r="D10" s="21" t="inlineStr">
        <is>
          <t>B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62" customWidth="1" min="3" max="3"/>
    <col width="10" customWidth="1" min="4" max="4"/>
  </cols>
  <sheetData>
    <row r="1">
      <c r="A1" s="1" t="inlineStr">
        <is>
          <t>客単価を上げる7策</t>
        </is>
      </c>
    </row>
    <row r="3">
      <c r="A3" s="3" t="inlineStr">
        <is>
          <t>#</t>
        </is>
      </c>
      <c r="B3" s="3" t="inlineStr">
        <is>
          <t>施策</t>
        </is>
      </c>
      <c r="C3" s="3" t="inlineStr">
        <is>
          <t>中身</t>
        </is>
      </c>
      <c r="D3" s="3" t="inlineStr">
        <is>
          <t>優先度</t>
        </is>
      </c>
    </row>
    <row r="4" ht="32" customHeight="1">
      <c r="A4" s="16" t="n">
        <v>1</v>
      </c>
      <c r="B4" s="17" t="inlineStr">
        <is>
          <t>2個セット¥5,000クーポン【社長案】</t>
        </is>
      </c>
      <c r="C4" s="18" t="inlineStr">
        <is>
          <t>2個目の獲得コスト¥5,000＜広告の新規獲得(平日約¥6,600)。対象：多機能PC/ノーマルアルミ/多機能アルミ。目標セット率5%＝約91組/月</t>
        </is>
      </c>
      <c r="D4" s="19" t="inlineStr">
        <is>
          <t>S 最優先</t>
        </is>
      </c>
    </row>
    <row r="5" ht="32" customHeight="1">
      <c r="A5" s="16" t="n">
        <v>2</v>
      </c>
      <c r="B5" s="17" t="inlineStr">
        <is>
          <t>S→Mアップセル</t>
        </is>
      </c>
      <c r="C5" s="18" t="inlineStr">
        <is>
          <t>購入者の57%がSサイズ。「+¥6,900でMサイズ(3〜7泊)」比較表を目立たせる。値引きゼロで客単価UP</t>
        </is>
      </c>
      <c r="D5" s="19" t="inlineStr">
        <is>
          <t>S</t>
        </is>
      </c>
    </row>
    <row r="6" ht="32" customHeight="1">
      <c r="A6" s="4" t="n">
        <v>3</v>
      </c>
      <c r="B6" s="9" t="inlineStr">
        <is>
          <t>圧縮バッグ同梱の拡販</t>
        </is>
      </c>
      <c r="C6" s="20" t="inlineStr">
        <is>
          <t>SCセット1000円OFFは既に月17組の実績。全SCページに同梱枠を設置</t>
        </is>
      </c>
      <c r="D6" s="21" t="inlineStr">
        <is>
          <t>A</t>
        </is>
      </c>
    </row>
    <row r="7" ht="32" customHeight="1">
      <c r="A7" s="4" t="n">
        <v>4</v>
      </c>
      <c r="B7" s="9" t="inlineStr">
        <is>
          <t>段階クーポン（3個¥9,000）</t>
        </is>
      </c>
      <c r="C7" s="20" t="inlineStr">
        <is>
          <t>家族・帰省需要。8月は「家族分まとめて」が刺さる季節</t>
        </is>
      </c>
      <c r="D7" s="21" t="inlineStr">
        <is>
          <t>A</t>
        </is>
      </c>
    </row>
    <row r="8" ht="32" customHeight="1">
      <c r="A8" s="4" t="n">
        <v>5</v>
      </c>
      <c r="B8" s="9" t="inlineStr">
        <is>
          <t>ペア割の見せ方</t>
        </is>
      </c>
      <c r="C8" s="20" t="inlineStr">
        <is>
          <t>同じ2個割でも「夫婦で色違い」訴求（マットブラック×シルバー提案）</t>
        </is>
      </c>
      <c r="D8" s="21" t="inlineStr">
        <is>
          <t>B</t>
        </is>
      </c>
    </row>
    <row r="9" ht="32" customHeight="1">
      <c r="A9" s="4" t="n">
        <v>6</v>
      </c>
      <c r="B9" s="9" t="inlineStr">
        <is>
          <t>夏旅セット（SC＋ハンディファン）</t>
        </is>
      </c>
      <c r="C9" s="20" t="inlineStr">
        <is>
          <t>旅行文脈のクロスセル。ファン在庫消化にも効く</t>
        </is>
      </c>
      <c r="D9" s="21" t="inlineStr">
        <is>
          <t>B</t>
        </is>
      </c>
    </row>
    <row r="10" ht="32" customHeight="1">
      <c r="A10" s="4" t="n">
        <v>7</v>
      </c>
      <c r="B10" s="9" t="inlineStr">
        <is>
          <t>お盆・帰省ギフト訴求</t>
        </is>
      </c>
      <c r="C10" s="20" t="inlineStr">
        <is>
          <t>のし・ラッピング対応を前面に。8月特有の贈答・買い替え需要</t>
        </is>
      </c>
      <c r="D10" s="21" t="inlineStr">
        <is>
          <t>B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グラフ</t>
        </is>
      </c>
      <c r="H1" t="inlineStr">
        <is>
          <t>シナリオ</t>
        </is>
      </c>
      <c r="I1" t="inlineStr">
        <is>
          <t>月商</t>
        </is>
      </c>
    </row>
    <row r="2">
      <c r="H2" t="inlineStr">
        <is>
          <t>×0.8</t>
        </is>
      </c>
      <c r="I2" t="n">
        <v>57911421</v>
      </c>
    </row>
    <row r="3">
      <c r="H3" t="inlineStr">
        <is>
          <t>×0.9</t>
        </is>
      </c>
      <c r="I3" t="n">
        <v>63990768</v>
      </c>
    </row>
    <row r="4">
      <c r="H4" t="inlineStr">
        <is>
          <t>据え置き</t>
        </is>
      </c>
      <c r="I4" t="n">
        <v>70070114</v>
      </c>
    </row>
    <row r="5">
      <c r="H5" t="inlineStr">
        <is>
          <t>推奨:88%+セット5%</t>
        </is>
      </c>
      <c r="I5" t="n">
        <v>64996436</v>
      </c>
    </row>
    <row r="6">
      <c r="H6" t="inlineStr">
        <is>
          <t>目標65M</t>
        </is>
      </c>
      <c r="I6" t="n">
        <v>65000000</v>
      </c>
    </row>
    <row r="7">
      <c r="H7" t="inlineStr">
        <is>
          <t>目標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2026-07-27T16:28:58Z</dcterms:created>
  <dcterms:modified xsi:type="dcterms:W3CDTF">2026-07-27T16:31:42Z</dcterms:modified>
</cp:coreProperties>
</file>