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差額まとめ_7月ベース" sheetId="1" state="visible" r:id="rId1"/>
    <sheet name="グラフ" sheetId="2" state="visible" r:id="rId2"/>
    <sheet name="日別明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&quot;%&quot;"/>
    <numFmt numFmtId="165" formatCode="¥#,##0"/>
    <numFmt numFmtId="166" formatCode="m/d(aaa)"/>
  </numFmts>
  <fonts count="7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color rgb="00C0392B"/>
      <sz val="13"/>
    </font>
    <font>
      <name val="Arial"/>
      <b val="1"/>
      <color rgb="00C0392B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D9E1F2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4" fillId="0" borderId="0" pivotButton="0" quotePrefix="0" xfId="0"/>
    <xf numFmtId="165" fontId="0" fillId="0" borderId="0" pivotButton="0" quotePrefix="0" xfId="0"/>
    <xf numFmtId="0" fontId="5" fillId="0" borderId="0" pivotButton="0" quotePrefix="0" xfId="0"/>
    <xf numFmtId="165" fontId="5" fillId="9" borderId="0" pivotButton="0" quotePrefix="0" xfId="0"/>
    <xf numFmtId="0" fontId="6" fillId="0" borderId="0" pivotButton="0" quotePrefix="0" xfId="0"/>
    <xf numFmtId="166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0" fontId="0" fillId="3" borderId="1" applyAlignment="1" pivotButton="0" quotePrefix="0" xfId="0">
      <alignment horizontal="center" vertical="center" wrapText="1"/>
    </xf>
    <xf numFmtId="10" fontId="0" fillId="4" borderId="1" applyAlignment="1" pivotButton="0" quotePrefix="0" xfId="0">
      <alignment horizontal="center" vertical="center" wrapText="1"/>
    </xf>
    <xf numFmtId="10" fontId="0" fillId="5" borderId="1" applyAlignment="1" pivotButton="0" quotePrefix="0" xfId="0">
      <alignment horizontal="center" vertical="center" wrapText="1"/>
    </xf>
    <xf numFmtId="10" fontId="0" fillId="6" borderId="1" applyAlignment="1" pivotButton="0" quotePrefix="0" xfId="0">
      <alignment horizontal="center" vertical="center" wrapText="1"/>
    </xf>
    <xf numFmtId="10" fontId="0" fillId="7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6" fontId="0" fillId="3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1日あたり売上：7月ペース vs 増額後（転換率キープ）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円/日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月間差額 +¥13.8M の内訳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'グラフ'!K1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8月 月商：前年実績 → 通常(7月ペース) → 増額後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11" customWidth="1" min="4" max="4"/>
    <col width="10" customWidth="1" min="5" max="5"/>
    <col width="14" customWidth="1" min="6" max="6"/>
    <col width="14" customWidth="1" min="7" max="7"/>
    <col width="13" customWidth="1" min="8" max="8"/>
    <col width="14" customWidth="1" min="9" max="9"/>
    <col width="15" customWidth="1" min="10" max="10"/>
  </cols>
  <sheetData>
    <row r="1">
      <c r="A1" s="1" t="inlineStr">
        <is>
          <t>通常予算 vs 増額：売上の差額【7月実績ベース・転換率キープ】</t>
        </is>
      </c>
    </row>
    <row r="2">
      <c r="A2" s="2" t="inlineStr">
        <is>
          <t>転換率・客単価・販売ペース＝2026年7月実績（過去最高月）。増額＝平日+5千/イベント+1万アクセス。1アクセス価値＝7月の転換率×客単価。</t>
        </is>
      </c>
    </row>
    <row r="3"/>
    <row r="4">
      <c r="A4" s="3" t="inlineStr">
        <is>
          <t>セグメント</t>
        </is>
      </c>
      <c r="B4" s="3" t="inlineStr">
        <is>
          <t>日数</t>
        </is>
      </c>
      <c r="C4" s="3" t="inlineStr">
        <is>
          <t>7月転換率</t>
        </is>
      </c>
      <c r="D4" s="3" t="inlineStr">
        <is>
          <t>7月客単価</t>
        </is>
      </c>
      <c r="E4" s="3" t="inlineStr">
        <is>
          <t>1アクセス
価値</t>
        </is>
      </c>
      <c r="F4" s="3" t="inlineStr">
        <is>
          <t>ペース 売上/日</t>
        </is>
      </c>
      <c r="G4" s="3" t="inlineStr">
        <is>
          <t>増額後 売上/日</t>
        </is>
      </c>
      <c r="H4" s="3" t="inlineStr">
        <is>
          <t>差額/日</t>
        </is>
      </c>
      <c r="I4" s="3" t="inlineStr">
        <is>
          <t>月間差額</t>
        </is>
      </c>
      <c r="J4" s="3" t="inlineStr">
        <is>
          <t>月間 増額後</t>
        </is>
      </c>
    </row>
    <row r="5">
      <c r="A5" s="4" t="inlineStr">
        <is>
          <t>かぶり日（8/5・10・25）</t>
        </is>
      </c>
      <c r="B5" s="5" t="n">
        <v>3</v>
      </c>
      <c r="C5" s="46" t="n">
        <v>0.006192807600396341</v>
      </c>
      <c r="D5" s="7" t="n">
        <v>19288</v>
      </c>
      <c r="E5" s="5" t="n">
        <v>119.4</v>
      </c>
      <c r="F5" s="7" t="n">
        <v>4098681</v>
      </c>
      <c r="G5" s="7" t="n">
        <v>5293144</v>
      </c>
      <c r="H5" s="8" t="n">
        <v>1194463</v>
      </c>
      <c r="I5" s="8" t="n">
        <v>3583389</v>
      </c>
      <c r="J5" s="7" t="n">
        <v>15879432</v>
      </c>
    </row>
    <row r="6">
      <c r="A6" s="9" t="inlineStr">
        <is>
          <t>5と0単独（8/15・20・30）</t>
        </is>
      </c>
      <c r="B6" s="10" t="n">
        <v>3</v>
      </c>
      <c r="C6" s="47" t="n">
        <v>0.007852441206543968</v>
      </c>
      <c r="D6" s="12" t="n">
        <v>9532</v>
      </c>
      <c r="E6" s="10" t="n">
        <v>74.8</v>
      </c>
      <c r="F6" s="12" t="n">
        <v>3123188</v>
      </c>
      <c r="G6" s="12" t="n">
        <v>3871651</v>
      </c>
      <c r="H6" s="13" t="n">
        <v>748463</v>
      </c>
      <c r="I6" s="13" t="n">
        <v>2245389</v>
      </c>
      <c r="J6" s="12" t="n">
        <v>11614953</v>
      </c>
    </row>
    <row r="7">
      <c r="A7" s="14" t="inlineStr">
        <is>
          <t>ワンダフルデー（8/1）</t>
        </is>
      </c>
      <c r="B7" s="15" t="n">
        <v>1</v>
      </c>
      <c r="C7" s="48" t="n">
        <v>0.003378378378378378</v>
      </c>
      <c r="D7" s="17" t="n">
        <v>27905</v>
      </c>
      <c r="E7" s="15" t="n">
        <v>94.3</v>
      </c>
      <c r="F7" s="17" t="n">
        <v>1199910</v>
      </c>
      <c r="G7" s="17" t="n">
        <v>2142643</v>
      </c>
      <c r="H7" s="18" t="n">
        <v>942733</v>
      </c>
      <c r="I7" s="18" t="n">
        <v>942733</v>
      </c>
      <c r="J7" s="17" t="n">
        <v>2142643</v>
      </c>
    </row>
    <row r="8">
      <c r="A8" s="19" t="inlineStr">
        <is>
          <t>マラソン通常（8/4・6・7・8・9・24・26）</t>
        </is>
      </c>
      <c r="B8" s="20" t="n">
        <v>7</v>
      </c>
      <c r="C8" s="49" t="n">
        <v>0.002904507629529755</v>
      </c>
      <c r="D8" s="22" t="n">
        <v>17305</v>
      </c>
      <c r="E8" s="20" t="n">
        <v>50.3</v>
      </c>
      <c r="F8" s="22" t="n">
        <v>1410342</v>
      </c>
      <c r="G8" s="22" t="n">
        <v>1912961</v>
      </c>
      <c r="H8" s="23" t="n">
        <v>502619</v>
      </c>
      <c r="I8" s="23" t="n">
        <v>3518333</v>
      </c>
      <c r="J8" s="22" t="n">
        <v>13390727</v>
      </c>
    </row>
    <row r="9">
      <c r="A9" s="24" t="inlineStr">
        <is>
          <t>平日（17日）</t>
        </is>
      </c>
      <c r="B9" s="25" t="n">
        <v>17</v>
      </c>
      <c r="C9" s="50" t="n">
        <v>0.00355869271312969</v>
      </c>
      <c r="D9" s="27" t="n">
        <v>11488</v>
      </c>
      <c r="E9" s="25" t="n">
        <v>40.9</v>
      </c>
      <c r="F9" s="27" t="n">
        <v>1192272</v>
      </c>
      <c r="G9" s="27" t="n">
        <v>1396680</v>
      </c>
      <c r="H9" s="28" t="n">
        <v>204408</v>
      </c>
      <c r="I9" s="28" t="n">
        <v>3474936</v>
      </c>
      <c r="J9" s="27" t="n">
        <v>23743560</v>
      </c>
    </row>
    <row r="10">
      <c r="A10" s="29" t="inlineStr">
        <is>
          <t>合計（8月・31日）</t>
        </is>
      </c>
      <c r="B10" s="29" t="n"/>
      <c r="C10" s="29" t="n"/>
      <c r="D10" s="29" t="n"/>
      <c r="E10" s="29" t="n"/>
      <c r="F10" s="30" t="n">
        <v>53006535</v>
      </c>
      <c r="G10" s="30" t="n">
        <v>66771315</v>
      </c>
      <c r="H10" s="29" t="n"/>
      <c r="I10" s="30" t="n">
        <v>13764780</v>
      </c>
      <c r="J10" s="30" t="n">
        <v>66771315</v>
      </c>
    </row>
    <row r="11"/>
    <row r="12">
      <c r="A12" s="31" t="inlineStr">
        <is>
          <t>8月 月商（7月ペース継続・通常予算）</t>
        </is>
      </c>
      <c r="C12" s="32" t="n">
        <v>53006535</v>
      </c>
    </row>
    <row r="13">
      <c r="A13" s="31" t="inlineStr">
        <is>
          <t>8月 月商（増額後）</t>
        </is>
      </c>
      <c r="C13" s="32" t="n">
        <v>66771315</v>
      </c>
    </row>
    <row r="14">
      <c r="A14" s="33" t="inlineStr">
        <is>
          <t>差額</t>
        </is>
      </c>
      <c r="C14" s="34" t="n">
        <v>13764780</v>
      </c>
      <c r="E14" s="35" t="inlineStr">
        <is>
          <t>+26%</t>
        </is>
      </c>
    </row>
    <row r="15"/>
    <row r="16">
      <c r="A16" s="2" t="inlineStr">
        <is>
          <t>前年8月(¥26.3M)比：通常+101% / 増額後+154%。7月は過去最高月のため強気シナリオ。</t>
        </is>
      </c>
    </row>
    <row r="17">
      <c r="A17" s="2" t="inlineStr">
        <is>
          <t>7月は扇風機シーズンで客単価が低く(平日¥11,488)転換率が高い。8月後半のファン需要減衰に注意。スーツケース比率が上がれば客単価は上振れ。</t>
        </is>
      </c>
    </row>
    <row r="18">
      <c r="A18" s="2" t="inlineStr">
        <is>
          <t>7月後半(7/20¥3.5M・7/25¥4.2M)は2回目マラソンが走っていた可能性大。7月の公式カレンダーを頂ければ精緻化します。</t>
        </is>
      </c>
    </row>
    <row r="19">
      <c r="A19" s="2" t="inlineStr">
        <is>
          <t>追加アクセス22.5万×単価¥12≒追加広告費約¥270万 → 増分ROAS約5.1倍。絶対条件はスーツケース在庫。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グラフ（7月ベース）</t>
        </is>
      </c>
      <c r="H1" t="inlineStr">
        <is>
          <t>セグメント</t>
        </is>
      </c>
      <c r="I1" t="inlineStr">
        <is>
          <t>7月ペース 売上/日</t>
        </is>
      </c>
      <c r="J1" t="inlineStr">
        <is>
          <t>増額後 売上/日</t>
        </is>
      </c>
      <c r="K1" t="inlineStr">
        <is>
          <t>月間差額</t>
        </is>
      </c>
    </row>
    <row r="2">
      <c r="H2" t="inlineStr">
        <is>
          <t>かぶり日</t>
        </is>
      </c>
      <c r="I2" t="n">
        <v>4098681</v>
      </c>
      <c r="J2" t="n">
        <v>5293144</v>
      </c>
      <c r="K2" t="n">
        <v>3583389</v>
      </c>
    </row>
    <row r="3">
      <c r="H3" t="inlineStr">
        <is>
          <t>5と0単独</t>
        </is>
      </c>
      <c r="I3" t="n">
        <v>3123188</v>
      </c>
      <c r="J3" t="n">
        <v>3871651</v>
      </c>
      <c r="K3" t="n">
        <v>2245389</v>
      </c>
    </row>
    <row r="4">
      <c r="H4" t="inlineStr">
        <is>
          <t>ワンダフル</t>
        </is>
      </c>
      <c r="I4" t="n">
        <v>1199910</v>
      </c>
      <c r="J4" t="n">
        <v>2142643</v>
      </c>
      <c r="K4" t="n">
        <v>942733</v>
      </c>
    </row>
    <row r="5">
      <c r="H5" t="inlineStr">
        <is>
          <t>マラソン通常</t>
        </is>
      </c>
      <c r="I5" t="n">
        <v>1410342</v>
      </c>
      <c r="J5" t="n">
        <v>1912961</v>
      </c>
      <c r="K5" t="n">
        <v>3518333</v>
      </c>
    </row>
    <row r="6">
      <c r="H6" t="inlineStr">
        <is>
          <t>平日</t>
        </is>
      </c>
      <c r="I6" t="n">
        <v>1192272</v>
      </c>
      <c r="J6" t="n">
        <v>1396680</v>
      </c>
      <c r="K6" t="n">
        <v>3474936</v>
      </c>
    </row>
    <row r="7"/>
    <row r="8">
      <c r="H8" t="inlineStr">
        <is>
          <t>プラン</t>
        </is>
      </c>
      <c r="I8" t="inlineStr">
        <is>
          <t>月商</t>
        </is>
      </c>
    </row>
    <row r="9">
      <c r="H9" t="inlineStr">
        <is>
          <t>2025年8月実績</t>
        </is>
      </c>
      <c r="I9" t="n">
        <v>26325956</v>
      </c>
    </row>
    <row r="10">
      <c r="H10" t="inlineStr">
        <is>
          <t>通常(7月ペース)</t>
        </is>
      </c>
      <c r="I10" t="n">
        <v>53006535</v>
      </c>
    </row>
    <row r="11">
      <c r="H11" t="inlineStr">
        <is>
          <t>増額後</t>
        </is>
      </c>
      <c r="I11" t="n">
        <v>66771315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22" customWidth="1" min="3" max="3"/>
    <col width="10" customWidth="1" min="4" max="4"/>
    <col width="14" customWidth="1" min="5" max="5"/>
    <col width="14" customWidth="1" min="6" max="6"/>
    <col width="12" customWidth="1" min="7" max="7"/>
    <col width="24" customWidth="1" min="8" max="8"/>
  </cols>
  <sheetData>
    <row r="1">
      <c r="A1" s="1" t="inlineStr">
        <is>
          <t>8月 日別明細（7月ベース・公式カレンダー・転換率キープ）</t>
        </is>
      </c>
    </row>
    <row r="2"/>
    <row r="3">
      <c r="A3" s="3" t="inlineStr">
        <is>
          <t>日付</t>
        </is>
      </c>
      <c r="B3" s="3" t="inlineStr">
        <is>
          <t>曜日</t>
        </is>
      </c>
      <c r="C3" s="3" t="inlineStr">
        <is>
          <t>セグメント</t>
        </is>
      </c>
      <c r="D3" s="3" t="inlineStr">
        <is>
          <t>Δアクセス</t>
        </is>
      </c>
      <c r="E3" s="3" t="inlineStr">
        <is>
          <t>7月ペース売上</t>
        </is>
      </c>
      <c r="F3" s="3" t="inlineStr">
        <is>
          <t>増額後売上</t>
        </is>
      </c>
      <c r="G3" s="3" t="inlineStr">
        <is>
          <t>差額</t>
        </is>
      </c>
      <c r="H3" s="3" t="inlineStr">
        <is>
          <t>メモ</t>
        </is>
      </c>
    </row>
    <row r="4">
      <c r="A4" s="15" t="inlineStr">
        <is>
          <t>8/1(土)</t>
        </is>
      </c>
      <c r="B4" s="15" t="inlineStr">
        <is>
          <t>土</t>
        </is>
      </c>
      <c r="C4" s="14" t="inlineStr">
        <is>
          <t>ワンダフルデー</t>
        </is>
      </c>
      <c r="D4" s="37" t="n">
        <v>10000</v>
      </c>
      <c r="E4" s="17" t="n">
        <v>1199910</v>
      </c>
      <c r="F4" s="17" t="n">
        <v>2142643</v>
      </c>
      <c r="G4" s="17" t="n">
        <v>942733</v>
      </c>
      <c r="H4" s="14" t="inlineStr"/>
    </row>
    <row r="5">
      <c r="A5" s="25" t="inlineStr">
        <is>
          <t>8/2(日)</t>
        </is>
      </c>
      <c r="B5" s="25" t="inlineStr">
        <is>
          <t>日</t>
        </is>
      </c>
      <c r="C5" s="24" t="inlineStr">
        <is>
          <t>平日</t>
        </is>
      </c>
      <c r="D5" s="39" t="n">
        <v>5000</v>
      </c>
      <c r="E5" s="27" t="n">
        <v>1192272</v>
      </c>
      <c r="F5" s="27" t="n">
        <v>1396680</v>
      </c>
      <c r="G5" s="27" t="n">
        <v>204408</v>
      </c>
      <c r="H5" s="24" t="inlineStr"/>
    </row>
    <row r="6">
      <c r="A6" s="25" t="inlineStr">
        <is>
          <t>8/3(月)</t>
        </is>
      </c>
      <c r="B6" s="25" t="inlineStr">
        <is>
          <t>月</t>
        </is>
      </c>
      <c r="C6" s="24" t="inlineStr">
        <is>
          <t>平日</t>
        </is>
      </c>
      <c r="D6" s="39" t="n">
        <v>5000</v>
      </c>
      <c r="E6" s="27" t="n">
        <v>1192272</v>
      </c>
      <c r="F6" s="27" t="n">
        <v>1396680</v>
      </c>
      <c r="G6" s="27" t="n">
        <v>204408</v>
      </c>
      <c r="H6" s="24" t="inlineStr"/>
    </row>
    <row r="7">
      <c r="A7" s="20" t="inlineStr">
        <is>
          <t>8/4(火)</t>
        </is>
      </c>
      <c r="B7" s="20" t="inlineStr">
        <is>
          <t>火</t>
        </is>
      </c>
      <c r="C7" s="19" t="inlineStr">
        <is>
          <t>マラソン通常</t>
        </is>
      </c>
      <c r="D7" s="41" t="n">
        <v>10000</v>
      </c>
      <c r="E7" s="22" t="n">
        <v>1410342</v>
      </c>
      <c r="F7" s="22" t="n">
        <v>1912961</v>
      </c>
      <c r="G7" s="22" t="n">
        <v>502619</v>
      </c>
      <c r="H7" s="19" t="inlineStr">
        <is>
          <t>本番20:00開始</t>
        </is>
      </c>
    </row>
    <row r="8">
      <c r="A8" s="5" t="inlineStr">
        <is>
          <t>8/5(水)</t>
        </is>
      </c>
      <c r="B8" s="5" t="inlineStr">
        <is>
          <t>水</t>
        </is>
      </c>
      <c r="C8" s="4" t="inlineStr">
        <is>
          <t>かぶり日</t>
        </is>
      </c>
      <c r="D8" s="43" t="n">
        <v>10000</v>
      </c>
      <c r="E8" s="7" t="n">
        <v>4098681</v>
      </c>
      <c r="F8" s="7" t="n">
        <v>5293144</v>
      </c>
      <c r="G8" s="7" t="n">
        <v>1194463</v>
      </c>
      <c r="H8" s="4" t="inlineStr">
        <is>
          <t>★マラソン×5と0</t>
        </is>
      </c>
    </row>
    <row r="9">
      <c r="A9" s="20" t="inlineStr">
        <is>
          <t>8/6(木)</t>
        </is>
      </c>
      <c r="B9" s="20" t="inlineStr">
        <is>
          <t>木</t>
        </is>
      </c>
      <c r="C9" s="19" t="inlineStr">
        <is>
          <t>マラソン通常</t>
        </is>
      </c>
      <c r="D9" s="41" t="n">
        <v>10000</v>
      </c>
      <c r="E9" s="22" t="n">
        <v>1410342</v>
      </c>
      <c r="F9" s="22" t="n">
        <v>1912961</v>
      </c>
      <c r="G9" s="22" t="n">
        <v>502619</v>
      </c>
      <c r="H9" s="19" t="inlineStr"/>
    </row>
    <row r="10">
      <c r="A10" s="20" t="inlineStr">
        <is>
          <t>8/7(金)</t>
        </is>
      </c>
      <c r="B10" s="20" t="inlineStr">
        <is>
          <t>金</t>
        </is>
      </c>
      <c r="C10" s="19" t="inlineStr">
        <is>
          <t>マラソン通常</t>
        </is>
      </c>
      <c r="D10" s="41" t="n">
        <v>10000</v>
      </c>
      <c r="E10" s="22" t="n">
        <v>1410342</v>
      </c>
      <c r="F10" s="22" t="n">
        <v>1912961</v>
      </c>
      <c r="G10" s="22" t="n">
        <v>502619</v>
      </c>
      <c r="H10" s="19" t="inlineStr"/>
    </row>
    <row r="11">
      <c r="A11" s="20" t="inlineStr">
        <is>
          <t>8/8(土)</t>
        </is>
      </c>
      <c r="B11" s="20" t="inlineStr">
        <is>
          <t>土</t>
        </is>
      </c>
      <c r="C11" s="19" t="inlineStr">
        <is>
          <t>マラソン通常</t>
        </is>
      </c>
      <c r="D11" s="41" t="n">
        <v>10000</v>
      </c>
      <c r="E11" s="22" t="n">
        <v>1410342</v>
      </c>
      <c r="F11" s="22" t="n">
        <v>1912961</v>
      </c>
      <c r="G11" s="22" t="n">
        <v>502619</v>
      </c>
      <c r="H11" s="19" t="inlineStr"/>
    </row>
    <row r="12">
      <c r="A12" s="20" t="inlineStr">
        <is>
          <t>8/9(日)</t>
        </is>
      </c>
      <c r="B12" s="20" t="inlineStr">
        <is>
          <t>日</t>
        </is>
      </c>
      <c r="C12" s="19" t="inlineStr">
        <is>
          <t>マラソン通常</t>
        </is>
      </c>
      <c r="D12" s="41" t="n">
        <v>10000</v>
      </c>
      <c r="E12" s="22" t="n">
        <v>1410342</v>
      </c>
      <c r="F12" s="22" t="n">
        <v>1912961</v>
      </c>
      <c r="G12" s="22" t="n">
        <v>502619</v>
      </c>
      <c r="H12" s="19" t="inlineStr"/>
    </row>
    <row r="13">
      <c r="A13" s="5" t="inlineStr">
        <is>
          <t>8/10(月)</t>
        </is>
      </c>
      <c r="B13" s="5" t="inlineStr">
        <is>
          <t>月</t>
        </is>
      </c>
      <c r="C13" s="4" t="inlineStr">
        <is>
          <t>かぶり日</t>
        </is>
      </c>
      <c r="D13" s="43" t="n">
        <v>10000</v>
      </c>
      <c r="E13" s="7" t="n">
        <v>4098681</v>
      </c>
      <c r="F13" s="7" t="n">
        <v>5293144</v>
      </c>
      <c r="G13" s="7" t="n">
        <v>1194463</v>
      </c>
      <c r="H13" s="4" t="inlineStr">
        <is>
          <t>★マラソン×5と0</t>
        </is>
      </c>
    </row>
    <row r="14">
      <c r="A14" s="25" t="inlineStr">
        <is>
          <t>8/11(火)</t>
        </is>
      </c>
      <c r="B14" s="25" t="inlineStr">
        <is>
          <t>火</t>
        </is>
      </c>
      <c r="C14" s="24" t="inlineStr">
        <is>
          <t>平日</t>
        </is>
      </c>
      <c r="D14" s="39" t="n">
        <v>5000</v>
      </c>
      <c r="E14" s="27" t="n">
        <v>1192272</v>
      </c>
      <c r="F14" s="27" t="n">
        <v>1396680</v>
      </c>
      <c r="G14" s="27" t="n">
        <v>204408</v>
      </c>
      <c r="H14" s="24" t="inlineStr">
        <is>
          <t>マラソン①終了01:59</t>
        </is>
      </c>
    </row>
    <row r="15">
      <c r="A15" s="25" t="inlineStr">
        <is>
          <t>8/12(水)</t>
        </is>
      </c>
      <c r="B15" s="25" t="inlineStr">
        <is>
          <t>水</t>
        </is>
      </c>
      <c r="C15" s="24" t="inlineStr">
        <is>
          <t>平日</t>
        </is>
      </c>
      <c r="D15" s="39" t="n">
        <v>5000</v>
      </c>
      <c r="E15" s="27" t="n">
        <v>1192272</v>
      </c>
      <c r="F15" s="27" t="n">
        <v>1396680</v>
      </c>
      <c r="G15" s="27" t="n">
        <v>204408</v>
      </c>
      <c r="H15" s="24" t="inlineStr"/>
    </row>
    <row r="16">
      <c r="A16" s="25" t="inlineStr">
        <is>
          <t>8/13(木)</t>
        </is>
      </c>
      <c r="B16" s="25" t="inlineStr">
        <is>
          <t>木</t>
        </is>
      </c>
      <c r="C16" s="24" t="inlineStr">
        <is>
          <t>平日</t>
        </is>
      </c>
      <c r="D16" s="39" t="n">
        <v>5000</v>
      </c>
      <c r="E16" s="27" t="n">
        <v>1192272</v>
      </c>
      <c r="F16" s="27" t="n">
        <v>1396680</v>
      </c>
      <c r="G16" s="27" t="n">
        <v>204408</v>
      </c>
      <c r="H16" s="24" t="inlineStr"/>
    </row>
    <row r="17">
      <c r="A17" s="25" t="inlineStr">
        <is>
          <t>8/14(金)</t>
        </is>
      </c>
      <c r="B17" s="25" t="inlineStr">
        <is>
          <t>金</t>
        </is>
      </c>
      <c r="C17" s="24" t="inlineStr">
        <is>
          <t>平日</t>
        </is>
      </c>
      <c r="D17" s="39" t="n">
        <v>5000</v>
      </c>
      <c r="E17" s="27" t="n">
        <v>1192272</v>
      </c>
      <c r="F17" s="27" t="n">
        <v>1396680</v>
      </c>
      <c r="G17" s="27" t="n">
        <v>204408</v>
      </c>
      <c r="H17" s="24" t="inlineStr"/>
    </row>
    <row r="18">
      <c r="A18" s="10" t="inlineStr">
        <is>
          <t>8/15(土)</t>
        </is>
      </c>
      <c r="B18" s="10" t="inlineStr">
        <is>
          <t>土</t>
        </is>
      </c>
      <c r="C18" s="9" t="inlineStr">
        <is>
          <t>5と0単独</t>
        </is>
      </c>
      <c r="D18" s="45" t="n">
        <v>10000</v>
      </c>
      <c r="E18" s="12" t="n">
        <v>3123188</v>
      </c>
      <c r="F18" s="12" t="n">
        <v>3871651</v>
      </c>
      <c r="G18" s="12" t="n">
        <v>748463</v>
      </c>
      <c r="H18" s="9" t="inlineStr"/>
    </row>
    <row r="19">
      <c r="A19" s="25" t="inlineStr">
        <is>
          <t>8/16(日)</t>
        </is>
      </c>
      <c r="B19" s="25" t="inlineStr">
        <is>
          <t>日</t>
        </is>
      </c>
      <c r="C19" s="24" t="inlineStr">
        <is>
          <t>平日</t>
        </is>
      </c>
      <c r="D19" s="39" t="n">
        <v>5000</v>
      </c>
      <c r="E19" s="27" t="n">
        <v>1192272</v>
      </c>
      <c r="F19" s="27" t="n">
        <v>1396680</v>
      </c>
      <c r="G19" s="27" t="n">
        <v>204408</v>
      </c>
      <c r="H19" s="24" t="inlineStr"/>
    </row>
    <row r="20">
      <c r="A20" s="25" t="inlineStr">
        <is>
          <t>8/17(月)</t>
        </is>
      </c>
      <c r="B20" s="25" t="inlineStr">
        <is>
          <t>月</t>
        </is>
      </c>
      <c r="C20" s="24" t="inlineStr">
        <is>
          <t>平日</t>
        </is>
      </c>
      <c r="D20" s="39" t="n">
        <v>5000</v>
      </c>
      <c r="E20" s="27" t="n">
        <v>1192272</v>
      </c>
      <c r="F20" s="27" t="n">
        <v>1396680</v>
      </c>
      <c r="G20" s="27" t="n">
        <v>204408</v>
      </c>
      <c r="H20" s="24" t="inlineStr"/>
    </row>
    <row r="21">
      <c r="A21" s="25" t="inlineStr">
        <is>
          <t>8/18(火)</t>
        </is>
      </c>
      <c r="B21" s="25" t="inlineStr">
        <is>
          <t>火</t>
        </is>
      </c>
      <c r="C21" s="24" t="inlineStr">
        <is>
          <t>平日</t>
        </is>
      </c>
      <c r="D21" s="39" t="n">
        <v>5000</v>
      </c>
      <c r="E21" s="27" t="n">
        <v>1192272</v>
      </c>
      <c r="F21" s="27" t="n">
        <v>1396680</v>
      </c>
      <c r="G21" s="27" t="n">
        <v>204408</v>
      </c>
      <c r="H21" s="24" t="inlineStr"/>
    </row>
    <row r="22">
      <c r="A22" s="25" t="inlineStr">
        <is>
          <t>8/19(水)</t>
        </is>
      </c>
      <c r="B22" s="25" t="inlineStr">
        <is>
          <t>水</t>
        </is>
      </c>
      <c r="C22" s="24" t="inlineStr">
        <is>
          <t>平日</t>
        </is>
      </c>
      <c r="D22" s="39" t="n">
        <v>5000</v>
      </c>
      <c r="E22" s="27" t="n">
        <v>1192272</v>
      </c>
      <c r="F22" s="27" t="n">
        <v>1396680</v>
      </c>
      <c r="G22" s="27" t="n">
        <v>204408</v>
      </c>
      <c r="H22" s="24" t="inlineStr"/>
    </row>
    <row r="23">
      <c r="A23" s="10" t="inlineStr">
        <is>
          <t>8/20(木)</t>
        </is>
      </c>
      <c r="B23" s="10" t="inlineStr">
        <is>
          <t>木</t>
        </is>
      </c>
      <c r="C23" s="9" t="inlineStr">
        <is>
          <t>5と0単独</t>
        </is>
      </c>
      <c r="D23" s="45" t="n">
        <v>10000</v>
      </c>
      <c r="E23" s="12" t="n">
        <v>3123188</v>
      </c>
      <c r="F23" s="12" t="n">
        <v>3871651</v>
      </c>
      <c r="G23" s="12" t="n">
        <v>748463</v>
      </c>
      <c r="H23" s="9" t="inlineStr"/>
    </row>
    <row r="24">
      <c r="A24" s="25" t="inlineStr">
        <is>
          <t>8/21(金)</t>
        </is>
      </c>
      <c r="B24" s="25" t="inlineStr">
        <is>
          <t>金</t>
        </is>
      </c>
      <c r="C24" s="24" t="inlineStr">
        <is>
          <t>平日</t>
        </is>
      </c>
      <c r="D24" s="39" t="n">
        <v>5000</v>
      </c>
      <c r="E24" s="27" t="n">
        <v>1192272</v>
      </c>
      <c r="F24" s="27" t="n">
        <v>1396680</v>
      </c>
      <c r="G24" s="27" t="n">
        <v>204408</v>
      </c>
      <c r="H24" s="24" t="inlineStr"/>
    </row>
    <row r="25">
      <c r="A25" s="25" t="inlineStr">
        <is>
          <t>8/22(土)</t>
        </is>
      </c>
      <c r="B25" s="25" t="inlineStr">
        <is>
          <t>土</t>
        </is>
      </c>
      <c r="C25" s="24" t="inlineStr">
        <is>
          <t>平日</t>
        </is>
      </c>
      <c r="D25" s="39" t="n">
        <v>5000</v>
      </c>
      <c r="E25" s="27" t="n">
        <v>1192272</v>
      </c>
      <c r="F25" s="27" t="n">
        <v>1396680</v>
      </c>
      <c r="G25" s="27" t="n">
        <v>204408</v>
      </c>
      <c r="H25" s="24" t="inlineStr"/>
    </row>
    <row r="26">
      <c r="A26" s="25" t="inlineStr">
        <is>
          <t>8/23(日)</t>
        </is>
      </c>
      <c r="B26" s="25" t="inlineStr">
        <is>
          <t>日</t>
        </is>
      </c>
      <c r="C26" s="24" t="inlineStr">
        <is>
          <t>平日</t>
        </is>
      </c>
      <c r="D26" s="39" t="n">
        <v>5000</v>
      </c>
      <c r="E26" s="27" t="n">
        <v>1192272</v>
      </c>
      <c r="F26" s="27" t="n">
        <v>1396680</v>
      </c>
      <c r="G26" s="27" t="n">
        <v>204408</v>
      </c>
      <c r="H26" s="24" t="inlineStr"/>
    </row>
    <row r="27">
      <c r="A27" s="20" t="inlineStr">
        <is>
          <t>8/24(月)</t>
        </is>
      </c>
      <c r="B27" s="20" t="inlineStr">
        <is>
          <t>月</t>
        </is>
      </c>
      <c r="C27" s="19" t="inlineStr">
        <is>
          <t>マラソン通常</t>
        </is>
      </c>
      <c r="D27" s="41" t="n">
        <v>10000</v>
      </c>
      <c r="E27" s="22" t="n">
        <v>1410342</v>
      </c>
      <c r="F27" s="22" t="n">
        <v>1912961</v>
      </c>
      <c r="G27" s="22" t="n">
        <v>502619</v>
      </c>
      <c r="H27" s="19" t="inlineStr">
        <is>
          <t>本番20:00開始</t>
        </is>
      </c>
    </row>
    <row r="28">
      <c r="A28" s="5" t="inlineStr">
        <is>
          <t>8/25(火)</t>
        </is>
      </c>
      <c r="B28" s="5" t="inlineStr">
        <is>
          <t>火</t>
        </is>
      </c>
      <c r="C28" s="4" t="inlineStr">
        <is>
          <t>かぶり日</t>
        </is>
      </c>
      <c r="D28" s="43" t="n">
        <v>10000</v>
      </c>
      <c r="E28" s="7" t="n">
        <v>4098681</v>
      </c>
      <c r="F28" s="7" t="n">
        <v>5293144</v>
      </c>
      <c r="G28" s="7" t="n">
        <v>1194463</v>
      </c>
      <c r="H28" s="4" t="inlineStr">
        <is>
          <t>★マラソン×5と0</t>
        </is>
      </c>
    </row>
    <row r="29">
      <c r="A29" s="20" t="inlineStr">
        <is>
          <t>8/26(水)</t>
        </is>
      </c>
      <c r="B29" s="20" t="inlineStr">
        <is>
          <t>水</t>
        </is>
      </c>
      <c r="C29" s="19" t="inlineStr">
        <is>
          <t>マラソン通常</t>
        </is>
      </c>
      <c r="D29" s="41" t="n">
        <v>10000</v>
      </c>
      <c r="E29" s="22" t="n">
        <v>1410342</v>
      </c>
      <c r="F29" s="22" t="n">
        <v>1912961</v>
      </c>
      <c r="G29" s="22" t="n">
        <v>502619</v>
      </c>
      <c r="H29" s="19" t="inlineStr"/>
    </row>
    <row r="30">
      <c r="A30" s="25" t="inlineStr">
        <is>
          <t>8/27(木)</t>
        </is>
      </c>
      <c r="B30" s="25" t="inlineStr">
        <is>
          <t>木</t>
        </is>
      </c>
      <c r="C30" s="24" t="inlineStr">
        <is>
          <t>平日</t>
        </is>
      </c>
      <c r="D30" s="39" t="n">
        <v>5000</v>
      </c>
      <c r="E30" s="27" t="n">
        <v>1192272</v>
      </c>
      <c r="F30" s="27" t="n">
        <v>1396680</v>
      </c>
      <c r="G30" s="27" t="n">
        <v>204408</v>
      </c>
      <c r="H30" s="24" t="inlineStr">
        <is>
          <t>マラソン②終了09:59</t>
        </is>
      </c>
    </row>
    <row r="31">
      <c r="A31" s="25" t="inlineStr">
        <is>
          <t>8/28(金)</t>
        </is>
      </c>
      <c r="B31" s="25" t="inlineStr">
        <is>
          <t>金</t>
        </is>
      </c>
      <c r="C31" s="24" t="inlineStr">
        <is>
          <t>平日</t>
        </is>
      </c>
      <c r="D31" s="39" t="n">
        <v>5000</v>
      </c>
      <c r="E31" s="27" t="n">
        <v>1192272</v>
      </c>
      <c r="F31" s="27" t="n">
        <v>1396680</v>
      </c>
      <c r="G31" s="27" t="n">
        <v>204408</v>
      </c>
      <c r="H31" s="24" t="inlineStr"/>
    </row>
    <row r="32">
      <c r="A32" s="25" t="inlineStr">
        <is>
          <t>8/29(土)</t>
        </is>
      </c>
      <c r="B32" s="25" t="inlineStr">
        <is>
          <t>土</t>
        </is>
      </c>
      <c r="C32" s="24" t="inlineStr">
        <is>
          <t>平日</t>
        </is>
      </c>
      <c r="D32" s="39" t="n">
        <v>5000</v>
      </c>
      <c r="E32" s="27" t="n">
        <v>1192272</v>
      </c>
      <c r="F32" s="27" t="n">
        <v>1396680</v>
      </c>
      <c r="G32" s="27" t="n">
        <v>204408</v>
      </c>
      <c r="H32" s="24" t="inlineStr"/>
    </row>
    <row r="33">
      <c r="A33" s="10" t="inlineStr">
        <is>
          <t>8/30(日)</t>
        </is>
      </c>
      <c r="B33" s="10" t="inlineStr">
        <is>
          <t>日</t>
        </is>
      </c>
      <c r="C33" s="9" t="inlineStr">
        <is>
          <t>5と0単独</t>
        </is>
      </c>
      <c r="D33" s="45" t="n">
        <v>10000</v>
      </c>
      <c r="E33" s="12" t="n">
        <v>3123188</v>
      </c>
      <c r="F33" s="12" t="n">
        <v>3871651</v>
      </c>
      <c r="G33" s="12" t="n">
        <v>748463</v>
      </c>
      <c r="H33" s="9" t="inlineStr"/>
    </row>
    <row r="34">
      <c r="A34" s="25" t="inlineStr">
        <is>
          <t>8/31(月)</t>
        </is>
      </c>
      <c r="B34" s="25" t="inlineStr">
        <is>
          <t>月</t>
        </is>
      </c>
      <c r="C34" s="24" t="inlineStr">
        <is>
          <t>平日</t>
        </is>
      </c>
      <c r="D34" s="39" t="n">
        <v>5000</v>
      </c>
      <c r="E34" s="27" t="n">
        <v>1192272</v>
      </c>
      <c r="F34" s="27" t="n">
        <v>1396680</v>
      </c>
      <c r="G34" s="27" t="n">
        <v>204408</v>
      </c>
      <c r="H34" s="24" t="inlineStr"/>
    </row>
    <row r="35">
      <c r="A35" s="29" t="inlineStr">
        <is>
          <t>合計</t>
        </is>
      </c>
      <c r="B35" s="29" t="n"/>
      <c r="C35" s="29" t="n"/>
      <c r="D35" s="29" t="n"/>
      <c r="E35" s="30" t="n">
        <v>53006535</v>
      </c>
      <c r="F35" s="30" t="n">
        <v>66771315</v>
      </c>
      <c r="G35" s="30" t="n">
        <v>13764780</v>
      </c>
      <c r="H35" s="29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2026-07-27T15:05:58Z</dcterms:created>
  <dcterms:modified xsi:type="dcterms:W3CDTF">2026-07-27T16:03:41Z</dcterms:modified>
</cp:coreProperties>
</file>