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Render (dont touch)" sheetId="2" r:id="rId6"/>
  </sheets>
  <definedNames/>
  <calcPr/>
</workbook>
</file>

<file path=xl/sharedStrings.xml><?xml version="1.0" encoding="utf-8"?>
<sst xmlns="http://schemas.openxmlformats.org/spreadsheetml/2006/main" count="173" uniqueCount="51">
  <si>
    <t>TÂCHES</t>
  </si>
  <si>
    <t>PRÉVU</t>
  </si>
  <si>
    <t>RÉEL (rempli au fur et à mesure)</t>
  </si>
  <si>
    <t>NOM TÂCHE</t>
  </si>
  <si>
    <t>Task id</t>
  </si>
  <si>
    <t>DATE DÉBUT</t>
  </si>
  <si>
    <t>DATE FIN</t>
  </si>
  <si>
    <t>DURÉE</t>
  </si>
  <si>
    <t>COLLABORATEUR(S)</t>
  </si>
  <si>
    <t>Former l'équipe et créer les groupes</t>
  </si>
  <si>
    <t>1 Heure</t>
  </si>
  <si>
    <t>Team</t>
  </si>
  <si>
    <t>Analyser les différents projets</t>
  </si>
  <si>
    <t>1 Jour</t>
  </si>
  <si>
    <t>Forker le projet</t>
  </si>
  <si>
    <t>30 Minutes</t>
  </si>
  <si>
    <t>Kenzo</t>
  </si>
  <si>
    <t xml:space="preserve">Rédaction du document </t>
  </si>
  <si>
    <t>Résolution des problèmes de sécurité</t>
  </si>
  <si>
    <t>Romain</t>
  </si>
  <si>
    <t>3 Heure</t>
  </si>
  <si>
    <t>Réseaux - Modernisation (Automatisme via WireGuard (VPN) et sécurisation)</t>
  </si>
  <si>
    <t>1 Semaine</t>
  </si>
  <si>
    <t>Résolution Problème Code</t>
  </si>
  <si>
    <t>Enzo</t>
  </si>
  <si>
    <t>10 Heures</t>
  </si>
  <si>
    <t>Résolution Problème Algorithmie</t>
  </si>
  <si>
    <t>2 Jours</t>
  </si>
  <si>
    <t>Sofiane</t>
  </si>
  <si>
    <t>5 Heures</t>
  </si>
  <si>
    <t>Romain &amp; Kenzo</t>
  </si>
  <si>
    <t>Ajout des messages instantés &amp; Pubs</t>
  </si>
  <si>
    <t>/</t>
  </si>
  <si>
    <t>Résolution problèmes divers</t>
  </si>
  <si>
    <t>Lucas</t>
  </si>
  <si>
    <t>Jamais été présent</t>
  </si>
  <si>
    <t>(Bonus) Passage en microservices</t>
  </si>
  <si>
    <t>07/06/2026 (a revoir)</t>
  </si>
  <si>
    <t>10 Jours</t>
  </si>
  <si>
    <t>(Bonus) Interface web/tui pour players</t>
  </si>
  <si>
    <t>31/05/2026 (a revoir)</t>
  </si>
  <si>
    <t>Hébergement sur un serveur &amp; Passage Https</t>
  </si>
  <si>
    <t>3 Heures</t>
  </si>
  <si>
    <t>Romain, Kenzo</t>
  </si>
  <si>
    <t>Test Divers</t>
  </si>
  <si>
    <t>Documentation du code</t>
  </si>
  <si>
    <t>Managing du github</t>
  </si>
  <si>
    <t>?</t>
  </si>
  <si>
    <t>Toute la saé</t>
  </si>
  <si>
    <t>Réalisation et préparation de la soutenance oral</t>
  </si>
  <si>
    <t>Pas encore fait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</si>
</sst>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rgb="FFFFFFFF"/>
      <name val="Arial"/>
      <scheme val="minor"/>
    </font>
    <font/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3" fontId="1" numFmtId="0" xfId="0" applyAlignment="1" applyFill="1" applyFont="1">
      <alignment horizontal="center" readingOrder="0"/>
    </xf>
    <xf borderId="4" fillId="3" fontId="1" numFmtId="0" xfId="0" applyAlignment="1" applyBorder="1" applyFont="1">
      <alignment horizontal="center" readingOrder="0"/>
    </xf>
    <xf borderId="0" fillId="4" fontId="3" numFmtId="0" xfId="0" applyAlignment="1" applyFill="1" applyFont="1">
      <alignment readingOrder="0"/>
    </xf>
    <xf borderId="4" fillId="4" fontId="3" numFmtId="0" xfId="0" applyAlignment="1" applyBorder="1" applyFont="1">
      <alignment horizontal="center" readingOrder="0"/>
    </xf>
    <xf borderId="0" fillId="4" fontId="3" numFmtId="164" xfId="0" applyAlignment="1" applyFont="1" applyNumberFormat="1">
      <alignment horizontal="center" readingOrder="0"/>
    </xf>
    <xf borderId="0" fillId="4" fontId="3" numFmtId="0" xfId="0" applyAlignment="1" applyFont="1">
      <alignment horizontal="center" readingOrder="0"/>
    </xf>
    <xf borderId="4" fillId="4" fontId="3" numFmtId="0" xfId="0" applyAlignment="1" applyBorder="1" applyFont="1">
      <alignment readingOrder="0"/>
    </xf>
    <xf borderId="0" fillId="4" fontId="3" numFmtId="0" xfId="0" applyAlignment="1" applyFont="1">
      <alignment horizontal="center"/>
    </xf>
    <xf borderId="0" fillId="5" fontId="3" numFmtId="0" xfId="0" applyAlignment="1" applyFill="1" applyFont="1">
      <alignment readingOrder="0"/>
    </xf>
    <xf borderId="0" fillId="5" fontId="3" numFmtId="164" xfId="0" applyAlignment="1" applyFont="1" applyNumberFormat="1">
      <alignment horizontal="center" readingOrder="0"/>
    </xf>
    <xf borderId="0" fillId="5" fontId="3" numFmtId="0" xfId="0" applyAlignment="1" applyFont="1">
      <alignment horizontal="center" readingOrder="0"/>
    </xf>
    <xf borderId="4" fillId="5" fontId="3" numFmtId="0" xfId="0" applyAlignment="1" applyBorder="1" applyFont="1">
      <alignment readingOrder="0"/>
    </xf>
    <xf borderId="0" fillId="6" fontId="3" numFmtId="0" xfId="0" applyAlignment="1" applyFill="1" applyFont="1">
      <alignment readingOrder="0"/>
    </xf>
    <xf borderId="0" fillId="6" fontId="3" numFmtId="164" xfId="0" applyAlignment="1" applyFont="1" applyNumberFormat="1">
      <alignment horizontal="center" readingOrder="0"/>
    </xf>
    <xf borderId="0" fillId="6" fontId="3" numFmtId="0" xfId="0" applyAlignment="1" applyFont="1">
      <alignment horizontal="center" readingOrder="0"/>
    </xf>
    <xf borderId="4" fillId="6" fontId="3" numFmtId="0" xfId="0" applyAlignment="1" applyBorder="1" applyFont="1">
      <alignment readingOrder="0"/>
    </xf>
    <xf borderId="0" fillId="7" fontId="3" numFmtId="0" xfId="0" applyAlignment="1" applyFill="1" applyFont="1">
      <alignment readingOrder="0"/>
    </xf>
    <xf borderId="0" fillId="7" fontId="3" numFmtId="164" xfId="0" applyAlignment="1" applyFont="1" applyNumberFormat="1">
      <alignment horizontal="center" readingOrder="0"/>
    </xf>
    <xf borderId="0" fillId="7" fontId="3" numFmtId="0" xfId="0" applyAlignment="1" applyFont="1">
      <alignment horizontal="center" readingOrder="0"/>
    </xf>
    <xf borderId="4" fillId="7" fontId="3" numFmtId="0" xfId="0" applyAlignment="1" applyBorder="1" applyFon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4" fillId="0" fontId="3" numFmtId="0" xfId="0" applyAlignment="1" applyBorder="1" applyFont="1">
      <alignment readingOrder="0"/>
    </xf>
    <xf borderId="0" fillId="8" fontId="3" numFmtId="0" xfId="0" applyAlignment="1" applyFill="1" applyFont="1">
      <alignment readingOrder="0"/>
    </xf>
    <xf borderId="0" fillId="8" fontId="3" numFmtId="164" xfId="0" applyAlignment="1" applyFont="1" applyNumberFormat="1">
      <alignment horizontal="center" readingOrder="0"/>
    </xf>
    <xf borderId="0" fillId="8" fontId="3" numFmtId="0" xfId="0" applyAlignment="1" applyFont="1">
      <alignment horizontal="center" readingOrder="0"/>
    </xf>
    <xf borderId="4" fillId="8" fontId="3" numFmtId="0" xfId="0" applyAlignment="1" applyBorder="1" applyFont="1">
      <alignment readingOrder="0"/>
    </xf>
    <xf borderId="4" fillId="0" fontId="3" numFmtId="0" xfId="0" applyBorder="1" applyFont="1"/>
    <xf borderId="0" fillId="9" fontId="3" numFmtId="0" xfId="0" applyAlignment="1" applyFill="1" applyFont="1">
      <alignment readingOrder="0"/>
    </xf>
    <xf borderId="0" fillId="9" fontId="3" numFmtId="164" xfId="0" applyAlignment="1" applyFont="1" applyNumberFormat="1">
      <alignment horizontal="center" readingOrder="0"/>
    </xf>
    <xf borderId="0" fillId="9" fontId="3" numFmtId="0" xfId="0" applyAlignment="1" applyFont="1">
      <alignment horizontal="center" readingOrder="0"/>
    </xf>
    <xf borderId="4" fillId="9" fontId="3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0" fillId="4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2.13"/>
    <col customWidth="1" min="3" max="3" width="16.88"/>
    <col customWidth="1" min="4" max="4" width="18.63"/>
    <col customWidth="1" min="6" max="6" width="29.38"/>
    <col customWidth="1" min="7" max="7" width="18.13"/>
    <col customWidth="1" min="10" max="10" width="23.38"/>
  </cols>
  <sheetData>
    <row r="1">
      <c r="A1" s="1" t="s">
        <v>0</v>
      </c>
      <c r="B1" s="2"/>
      <c r="C1" s="1" t="s">
        <v>1</v>
      </c>
      <c r="D1" s="3"/>
      <c r="E1" s="3"/>
      <c r="F1" s="2"/>
      <c r="G1" s="1" t="s">
        <v>2</v>
      </c>
      <c r="H1" s="3"/>
      <c r="I1" s="3"/>
      <c r="J1" s="2"/>
    </row>
    <row r="2">
      <c r="A2" s="4" t="s">
        <v>3</v>
      </c>
      <c r="B2" s="5" t="s">
        <v>4</v>
      </c>
      <c r="C2" s="4" t="s">
        <v>5</v>
      </c>
      <c r="D2" s="4" t="s">
        <v>6</v>
      </c>
      <c r="E2" s="4" t="s">
        <v>7</v>
      </c>
      <c r="F2" s="5" t="s">
        <v>8</v>
      </c>
      <c r="G2" s="4" t="s">
        <v>5</v>
      </c>
      <c r="H2" s="4" t="s">
        <v>6</v>
      </c>
      <c r="I2" s="4" t="s">
        <v>7</v>
      </c>
      <c r="J2" s="5" t="s">
        <v>8</v>
      </c>
    </row>
    <row r="3">
      <c r="A3" s="6" t="s">
        <v>9</v>
      </c>
      <c r="B3" s="7">
        <v>1.0</v>
      </c>
      <c r="C3" s="8">
        <v>46132.0</v>
      </c>
      <c r="D3" s="8">
        <v>46132.0</v>
      </c>
      <c r="E3" s="9" t="s">
        <v>10</v>
      </c>
      <c r="F3" s="10" t="s">
        <v>11</v>
      </c>
      <c r="G3" s="8">
        <v>46132.0</v>
      </c>
      <c r="H3" s="8">
        <v>46132.0</v>
      </c>
      <c r="I3" s="9" t="s">
        <v>10</v>
      </c>
      <c r="J3" s="10" t="s">
        <v>11</v>
      </c>
    </row>
    <row r="4">
      <c r="A4" s="6" t="s">
        <v>12</v>
      </c>
      <c r="B4" s="11">
        <f t="shared" ref="B4:B19" si="1">1+B3</f>
        <v>2</v>
      </c>
      <c r="C4" s="8">
        <v>46132.0</v>
      </c>
      <c r="D4" s="8">
        <v>46145.0</v>
      </c>
      <c r="E4" s="9" t="s">
        <v>13</v>
      </c>
      <c r="F4" s="10" t="s">
        <v>11</v>
      </c>
      <c r="G4" s="8">
        <v>46132.0</v>
      </c>
      <c r="H4" s="8">
        <v>46145.0</v>
      </c>
      <c r="I4" s="9" t="s">
        <v>13</v>
      </c>
      <c r="J4" s="10" t="s">
        <v>11</v>
      </c>
    </row>
    <row r="5">
      <c r="A5" s="12" t="s">
        <v>14</v>
      </c>
      <c r="B5" s="11">
        <f t="shared" si="1"/>
        <v>3</v>
      </c>
      <c r="C5" s="13">
        <v>46145.0</v>
      </c>
      <c r="D5" s="13">
        <v>46145.0</v>
      </c>
      <c r="E5" s="14" t="s">
        <v>15</v>
      </c>
      <c r="F5" s="15" t="s">
        <v>16</v>
      </c>
      <c r="G5" s="13">
        <v>46145.0</v>
      </c>
      <c r="H5" s="13">
        <v>46145.0</v>
      </c>
      <c r="I5" s="14" t="s">
        <v>15</v>
      </c>
      <c r="J5" s="15" t="s">
        <v>16</v>
      </c>
    </row>
    <row r="6">
      <c r="A6" s="6" t="s">
        <v>17</v>
      </c>
      <c r="B6" s="11">
        <f t="shared" si="1"/>
        <v>4</v>
      </c>
      <c r="C6" s="8">
        <v>46145.0</v>
      </c>
      <c r="D6" s="8">
        <v>46157.0</v>
      </c>
      <c r="E6" s="9" t="s">
        <v>13</v>
      </c>
      <c r="F6" s="10" t="s">
        <v>11</v>
      </c>
      <c r="G6" s="8">
        <v>46145.0</v>
      </c>
      <c r="H6" s="8">
        <v>46157.0</v>
      </c>
      <c r="I6" s="9" t="s">
        <v>13</v>
      </c>
      <c r="J6" s="10" t="s">
        <v>11</v>
      </c>
    </row>
    <row r="7">
      <c r="A7" s="16" t="s">
        <v>18</v>
      </c>
      <c r="B7" s="11">
        <f t="shared" si="1"/>
        <v>5</v>
      </c>
      <c r="C7" s="17">
        <v>46157.0</v>
      </c>
      <c r="D7" s="17">
        <v>46160.0</v>
      </c>
      <c r="E7" s="18" t="s">
        <v>10</v>
      </c>
      <c r="F7" s="19" t="s">
        <v>19</v>
      </c>
      <c r="G7" s="17">
        <v>46157.0</v>
      </c>
      <c r="H7" s="17">
        <v>46158.0</v>
      </c>
      <c r="I7" s="18" t="s">
        <v>20</v>
      </c>
      <c r="J7" s="19" t="s">
        <v>19</v>
      </c>
    </row>
    <row r="8">
      <c r="A8" s="20" t="s">
        <v>21</v>
      </c>
      <c r="B8" s="11">
        <f t="shared" si="1"/>
        <v>6</v>
      </c>
      <c r="C8" s="21">
        <v>46160.0</v>
      </c>
      <c r="D8" s="21">
        <v>46167.0</v>
      </c>
      <c r="E8" s="22" t="s">
        <v>22</v>
      </c>
      <c r="F8" s="23" t="s">
        <v>16</v>
      </c>
      <c r="G8" s="24">
        <v>46158.0</v>
      </c>
      <c r="H8" s="24">
        <v>46184.0</v>
      </c>
      <c r="I8" s="25" t="s">
        <v>13</v>
      </c>
      <c r="J8" s="26" t="s">
        <v>16</v>
      </c>
    </row>
    <row r="9">
      <c r="A9" s="27" t="s">
        <v>23</v>
      </c>
      <c r="B9" s="11">
        <f t="shared" si="1"/>
        <v>7</v>
      </c>
      <c r="C9" s="28">
        <v>46160.0</v>
      </c>
      <c r="D9" s="28">
        <v>46164.0</v>
      </c>
      <c r="E9" s="29" t="s">
        <v>13</v>
      </c>
      <c r="F9" s="30" t="s">
        <v>24</v>
      </c>
      <c r="G9" s="24">
        <v>46184.0</v>
      </c>
      <c r="H9" s="24">
        <v>46189.0</v>
      </c>
      <c r="I9" s="25" t="s">
        <v>25</v>
      </c>
      <c r="J9" s="26" t="s">
        <v>19</v>
      </c>
    </row>
    <row r="10">
      <c r="A10" s="12" t="s">
        <v>26</v>
      </c>
      <c r="B10" s="11">
        <f t="shared" si="1"/>
        <v>8</v>
      </c>
      <c r="C10" s="13">
        <v>46164.0</v>
      </c>
      <c r="D10" s="13">
        <v>46172.0</v>
      </c>
      <c r="E10" s="14" t="s">
        <v>27</v>
      </c>
      <c r="F10" s="15" t="s">
        <v>28</v>
      </c>
      <c r="G10" s="24">
        <v>46184.0</v>
      </c>
      <c r="H10" s="24">
        <v>46189.0</v>
      </c>
      <c r="I10" s="25" t="s">
        <v>29</v>
      </c>
      <c r="J10" s="26" t="s">
        <v>30</v>
      </c>
    </row>
    <row r="11">
      <c r="A11" s="6" t="s">
        <v>31</v>
      </c>
      <c r="B11" s="11">
        <f t="shared" si="1"/>
        <v>9</v>
      </c>
      <c r="C11" s="8">
        <v>46173.0</v>
      </c>
      <c r="D11" s="8">
        <v>46180.0</v>
      </c>
      <c r="E11" s="9" t="s">
        <v>22</v>
      </c>
      <c r="F11" s="10" t="s">
        <v>11</v>
      </c>
      <c r="G11" s="25" t="s">
        <v>32</v>
      </c>
      <c r="H11" s="25" t="s">
        <v>32</v>
      </c>
      <c r="I11" s="25" t="s">
        <v>32</v>
      </c>
      <c r="J11" s="31"/>
    </row>
    <row r="12">
      <c r="A12" s="32" t="s">
        <v>33</v>
      </c>
      <c r="B12" s="11">
        <f t="shared" si="1"/>
        <v>10</v>
      </c>
      <c r="C12" s="33">
        <v>46164.0</v>
      </c>
      <c r="D12" s="33">
        <v>46172.0</v>
      </c>
      <c r="E12" s="34" t="s">
        <v>27</v>
      </c>
      <c r="F12" s="35" t="s">
        <v>34</v>
      </c>
      <c r="G12" s="25" t="s">
        <v>32</v>
      </c>
      <c r="H12" s="25" t="s">
        <v>32</v>
      </c>
      <c r="I12" s="25" t="s">
        <v>32</v>
      </c>
      <c r="J12" s="26" t="s">
        <v>35</v>
      </c>
    </row>
    <row r="13">
      <c r="A13" s="6" t="s">
        <v>36</v>
      </c>
      <c r="B13" s="11">
        <f t="shared" si="1"/>
        <v>11</v>
      </c>
      <c r="C13" s="9" t="s">
        <v>37</v>
      </c>
      <c r="D13" s="8">
        <v>46190.0</v>
      </c>
      <c r="E13" s="9" t="s">
        <v>38</v>
      </c>
      <c r="F13" s="10" t="s">
        <v>11</v>
      </c>
      <c r="G13" s="4" t="s">
        <v>32</v>
      </c>
      <c r="H13" s="4" t="s">
        <v>32</v>
      </c>
      <c r="I13" s="4" t="s">
        <v>32</v>
      </c>
      <c r="J13" s="5" t="s">
        <v>32</v>
      </c>
    </row>
    <row r="14">
      <c r="A14" s="6" t="s">
        <v>39</v>
      </c>
      <c r="B14" s="11">
        <f t="shared" si="1"/>
        <v>12</v>
      </c>
      <c r="C14" s="9" t="s">
        <v>40</v>
      </c>
      <c r="D14" s="8">
        <v>46180.0</v>
      </c>
      <c r="E14" s="9" t="s">
        <v>22</v>
      </c>
      <c r="F14" s="10" t="s">
        <v>11</v>
      </c>
      <c r="G14" s="4" t="s">
        <v>32</v>
      </c>
      <c r="H14" s="4" t="s">
        <v>32</v>
      </c>
      <c r="I14" s="4" t="s">
        <v>32</v>
      </c>
      <c r="J14" s="5" t="s">
        <v>32</v>
      </c>
    </row>
    <row r="15">
      <c r="A15" s="6" t="s">
        <v>41</v>
      </c>
      <c r="B15" s="11">
        <f t="shared" si="1"/>
        <v>13</v>
      </c>
      <c r="C15" s="8">
        <v>46190.0</v>
      </c>
      <c r="D15" s="8">
        <v>46192.0</v>
      </c>
      <c r="E15" s="9" t="s">
        <v>42</v>
      </c>
      <c r="F15" s="10" t="s">
        <v>43</v>
      </c>
      <c r="G15" s="25" t="s">
        <v>32</v>
      </c>
      <c r="H15" s="25" t="s">
        <v>32</v>
      </c>
      <c r="I15" s="25" t="s">
        <v>32</v>
      </c>
      <c r="J15" s="26" t="s">
        <v>32</v>
      </c>
    </row>
    <row r="16">
      <c r="A16" s="6" t="s">
        <v>44</v>
      </c>
      <c r="B16" s="11">
        <f t="shared" si="1"/>
        <v>14</v>
      </c>
      <c r="C16" s="8">
        <v>46186.0</v>
      </c>
      <c r="D16" s="8">
        <v>46223.0</v>
      </c>
      <c r="E16" s="9" t="s">
        <v>22</v>
      </c>
      <c r="F16" s="10" t="s">
        <v>11</v>
      </c>
      <c r="G16" s="25" t="s">
        <v>32</v>
      </c>
      <c r="H16" s="25" t="s">
        <v>32</v>
      </c>
      <c r="I16" s="25" t="s">
        <v>32</v>
      </c>
      <c r="J16" s="36" t="s">
        <v>32</v>
      </c>
    </row>
    <row r="17">
      <c r="A17" s="16" t="s">
        <v>45</v>
      </c>
      <c r="B17" s="11">
        <f t="shared" si="1"/>
        <v>15</v>
      </c>
      <c r="C17" s="17">
        <v>46190.0</v>
      </c>
      <c r="D17" s="17">
        <v>46193.0</v>
      </c>
      <c r="E17" s="18" t="s">
        <v>13</v>
      </c>
      <c r="F17" s="19" t="s">
        <v>19</v>
      </c>
      <c r="G17" s="24">
        <v>46189.0</v>
      </c>
      <c r="H17" s="24">
        <v>46189.0</v>
      </c>
      <c r="I17" s="25" t="s">
        <v>10</v>
      </c>
      <c r="J17" s="26" t="s">
        <v>19</v>
      </c>
    </row>
    <row r="18">
      <c r="A18" s="16" t="s">
        <v>46</v>
      </c>
      <c r="B18" s="11">
        <f t="shared" si="1"/>
        <v>16</v>
      </c>
      <c r="C18" s="18" t="s">
        <v>47</v>
      </c>
      <c r="D18" s="18" t="s">
        <v>47</v>
      </c>
      <c r="E18" s="18" t="s">
        <v>47</v>
      </c>
      <c r="F18" s="19" t="s">
        <v>19</v>
      </c>
      <c r="G18" s="25" t="s">
        <v>48</v>
      </c>
      <c r="H18" s="25" t="s">
        <v>48</v>
      </c>
      <c r="I18" s="25" t="s">
        <v>42</v>
      </c>
      <c r="J18" s="37" t="s">
        <v>19</v>
      </c>
    </row>
    <row r="19">
      <c r="A19" s="6" t="s">
        <v>49</v>
      </c>
      <c r="B19" s="11">
        <f t="shared" si="1"/>
        <v>17</v>
      </c>
      <c r="C19" s="8">
        <v>46193.0</v>
      </c>
      <c r="D19" s="8">
        <v>46200.0</v>
      </c>
      <c r="E19" s="9" t="s">
        <v>13</v>
      </c>
      <c r="F19" s="10" t="s">
        <v>11</v>
      </c>
      <c r="G19" s="38" t="s">
        <v>50</v>
      </c>
      <c r="H19" s="38" t="s">
        <v>50</v>
      </c>
      <c r="I19" s="25" t="s">
        <v>32</v>
      </c>
      <c r="J19" s="25" t="s">
        <v>32</v>
      </c>
    </row>
  </sheetData>
  <mergeCells count="3">
    <mergeCell ref="A1:B1"/>
    <mergeCell ref="C1:F1"/>
    <mergeCell ref="G1:J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2.88"/>
  </cols>
  <sheetData>
    <row r="1">
      <c r="A1" s="4" t="s">
        <v>3</v>
      </c>
      <c r="B1" s="5" t="s">
        <v>4</v>
      </c>
      <c r="C1" s="4" t="s">
        <v>5</v>
      </c>
      <c r="D1" s="4" t="s">
        <v>6</v>
      </c>
      <c r="E1" s="4" t="s">
        <v>7</v>
      </c>
      <c r="F1" s="5" t="s">
        <v>8</v>
      </c>
    </row>
    <row r="2">
      <c r="A2" s="6" t="s">
        <v>9</v>
      </c>
      <c r="B2" s="10">
        <v>1.0</v>
      </c>
      <c r="C2" s="8">
        <v>46132.0</v>
      </c>
      <c r="D2" s="8">
        <v>46132.0</v>
      </c>
      <c r="E2" s="9" t="s">
        <v>10</v>
      </c>
      <c r="F2" s="10" t="s">
        <v>11</v>
      </c>
    </row>
    <row r="3">
      <c r="A3" s="6" t="s">
        <v>12</v>
      </c>
      <c r="B3" s="39">
        <f t="shared" ref="B3:B17" si="1">1+B2</f>
        <v>2</v>
      </c>
      <c r="C3" s="8">
        <v>46132.0</v>
      </c>
      <c r="D3" s="8">
        <v>46145.0</v>
      </c>
      <c r="E3" s="9" t="s">
        <v>13</v>
      </c>
      <c r="F3" s="10" t="s">
        <v>11</v>
      </c>
    </row>
    <row r="4">
      <c r="A4" s="12" t="s">
        <v>14</v>
      </c>
      <c r="B4" s="39">
        <f t="shared" si="1"/>
        <v>3</v>
      </c>
      <c r="C4" s="13">
        <v>46145.0</v>
      </c>
      <c r="D4" s="13">
        <v>46145.0</v>
      </c>
      <c r="E4" s="14" t="s">
        <v>15</v>
      </c>
      <c r="F4" s="15" t="s">
        <v>16</v>
      </c>
    </row>
    <row r="5">
      <c r="A5" s="6" t="s">
        <v>17</v>
      </c>
      <c r="B5" s="39">
        <f t="shared" si="1"/>
        <v>4</v>
      </c>
      <c r="C5" s="8">
        <v>46145.0</v>
      </c>
      <c r="D5" s="8">
        <v>46157.0</v>
      </c>
      <c r="E5" s="9" t="s">
        <v>13</v>
      </c>
      <c r="F5" s="10" t="s">
        <v>11</v>
      </c>
    </row>
    <row r="6">
      <c r="A6" s="16" t="s">
        <v>18</v>
      </c>
      <c r="B6" s="39">
        <f t="shared" si="1"/>
        <v>5</v>
      </c>
      <c r="C6" s="17">
        <v>46157.0</v>
      </c>
      <c r="D6" s="17">
        <v>46160.0</v>
      </c>
      <c r="E6" s="18" t="s">
        <v>10</v>
      </c>
      <c r="F6" s="19" t="s">
        <v>19</v>
      </c>
    </row>
    <row r="7">
      <c r="A7" s="20" t="s">
        <v>21</v>
      </c>
      <c r="B7" s="39">
        <f t="shared" si="1"/>
        <v>6</v>
      </c>
      <c r="C7" s="21">
        <v>46160.0</v>
      </c>
      <c r="D7" s="21">
        <v>46167.0</v>
      </c>
      <c r="E7" s="22" t="s">
        <v>22</v>
      </c>
      <c r="F7" s="23" t="s">
        <v>16</v>
      </c>
    </row>
    <row r="8">
      <c r="A8" s="27" t="s">
        <v>23</v>
      </c>
      <c r="B8" s="39">
        <f t="shared" si="1"/>
        <v>7</v>
      </c>
      <c r="C8" s="28">
        <v>46160.0</v>
      </c>
      <c r="D8" s="28">
        <v>46164.0</v>
      </c>
      <c r="E8" s="29" t="s">
        <v>13</v>
      </c>
      <c r="F8" s="30" t="s">
        <v>24</v>
      </c>
    </row>
    <row r="9">
      <c r="A9" s="12" t="s">
        <v>26</v>
      </c>
      <c r="B9" s="39">
        <f t="shared" si="1"/>
        <v>8</v>
      </c>
      <c r="C9" s="13">
        <v>46164.0</v>
      </c>
      <c r="D9" s="13">
        <v>46172.0</v>
      </c>
      <c r="E9" s="14" t="s">
        <v>27</v>
      </c>
      <c r="F9" s="15" t="s">
        <v>28</v>
      </c>
    </row>
    <row r="10">
      <c r="A10" s="6" t="s">
        <v>31</v>
      </c>
      <c r="B10" s="39">
        <f t="shared" si="1"/>
        <v>9</v>
      </c>
      <c r="C10" s="8">
        <v>46173.0</v>
      </c>
      <c r="D10" s="8">
        <v>46180.0</v>
      </c>
      <c r="E10" s="9" t="s">
        <v>22</v>
      </c>
      <c r="F10" s="10" t="s">
        <v>11</v>
      </c>
    </row>
    <row r="11">
      <c r="A11" s="32" t="s">
        <v>33</v>
      </c>
      <c r="B11" s="39">
        <f t="shared" si="1"/>
        <v>10</v>
      </c>
      <c r="C11" s="33">
        <v>46164.0</v>
      </c>
      <c r="D11" s="33">
        <v>46172.0</v>
      </c>
      <c r="E11" s="34" t="s">
        <v>27</v>
      </c>
      <c r="F11" s="35" t="s">
        <v>34</v>
      </c>
    </row>
    <row r="12">
      <c r="A12" s="6" t="s">
        <v>36</v>
      </c>
      <c r="B12" s="39">
        <f t="shared" si="1"/>
        <v>11</v>
      </c>
      <c r="C12" s="9" t="s">
        <v>37</v>
      </c>
      <c r="D12" s="8">
        <v>46190.0</v>
      </c>
      <c r="E12" s="9" t="s">
        <v>38</v>
      </c>
      <c r="F12" s="10" t="s">
        <v>11</v>
      </c>
    </row>
    <row r="13">
      <c r="A13" s="6" t="s">
        <v>39</v>
      </c>
      <c r="B13" s="39">
        <f t="shared" si="1"/>
        <v>12</v>
      </c>
      <c r="C13" s="9" t="s">
        <v>40</v>
      </c>
      <c r="D13" s="8">
        <v>46180.0</v>
      </c>
      <c r="E13" s="9" t="s">
        <v>22</v>
      </c>
      <c r="F13" s="10" t="s">
        <v>11</v>
      </c>
    </row>
    <row r="14">
      <c r="A14" s="6" t="s">
        <v>41</v>
      </c>
      <c r="B14" s="39">
        <f t="shared" si="1"/>
        <v>13</v>
      </c>
      <c r="C14" s="8">
        <v>46190.0</v>
      </c>
      <c r="D14" s="8">
        <v>46192.0</v>
      </c>
      <c r="E14" s="9" t="s">
        <v>42</v>
      </c>
      <c r="F14" s="10" t="s">
        <v>43</v>
      </c>
    </row>
    <row r="15">
      <c r="A15" s="6" t="s">
        <v>44</v>
      </c>
      <c r="B15" s="39">
        <f t="shared" si="1"/>
        <v>14</v>
      </c>
      <c r="C15" s="8">
        <v>46186.0</v>
      </c>
      <c r="D15" s="8">
        <v>46223.0</v>
      </c>
      <c r="E15" s="9" t="s">
        <v>22</v>
      </c>
      <c r="F15" s="10" t="s">
        <v>11</v>
      </c>
    </row>
    <row r="16">
      <c r="A16" s="16" t="s">
        <v>45</v>
      </c>
      <c r="B16" s="39">
        <f t="shared" si="1"/>
        <v>15</v>
      </c>
      <c r="C16" s="17">
        <v>46190.0</v>
      </c>
      <c r="D16" s="17">
        <v>46193.0</v>
      </c>
      <c r="E16" s="18" t="s">
        <v>13</v>
      </c>
      <c r="F16" s="19" t="s">
        <v>19</v>
      </c>
    </row>
    <row r="17">
      <c r="A17" s="6" t="s">
        <v>49</v>
      </c>
      <c r="B17" s="39">
        <f t="shared" si="1"/>
        <v>16</v>
      </c>
      <c r="C17" s="8">
        <v>46193.0</v>
      </c>
      <c r="D17" s="8">
        <v>46200.0</v>
      </c>
      <c r="E17" s="9" t="s">
        <v>13</v>
      </c>
      <c r="F17" s="10" t="s">
        <v>11</v>
      </c>
    </row>
  </sheetData>
  <drawing r:id="rId1"/>
</worksheet>
</file>