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snyder/Sites/public-domain-books/data/books/"/>
    </mc:Choice>
  </mc:AlternateContent>
  <xr:revisionPtr revIDLastSave="0" documentId="13_ncr:1_{AE7DC85A-D6D3-704C-8504-B3F57B70978E}" xr6:coauthVersionLast="47" xr6:coauthVersionMax="47" xr10:uidLastSave="{00000000-0000-0000-0000-000000000000}"/>
  <bookViews>
    <workbookView xWindow="5900" yWindow="500" windowWidth="37200" windowHeight="25720" xr2:uid="{948352A4-4516-F447-8F65-D2A52CDFF619}"/>
  </bookViews>
  <sheets>
    <sheet name="Books" sheetId="1" r:id="rId1"/>
    <sheet name="Works" sheetId="2" r:id="rId2"/>
  </sheets>
  <definedNames>
    <definedName name="_xlnm._FilterDatabase" localSheetId="0" hidden="1">Books!$A$1:$G$180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2" i="1"/>
  <c r="H180" i="1"/>
  <c r="H179" i="1"/>
  <c r="H178" i="1"/>
  <c r="H17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2" i="1"/>
</calcChain>
</file>

<file path=xl/sharedStrings.xml><?xml version="1.0" encoding="utf-8"?>
<sst xmlns="http://schemas.openxmlformats.org/spreadsheetml/2006/main" count="1565" uniqueCount="695">
  <si>
    <t>osisID</t>
  </si>
  <si>
    <t>Gen</t>
  </si>
  <si>
    <t>Genesis</t>
  </si>
  <si>
    <t>GEN</t>
  </si>
  <si>
    <t>Exod</t>
  </si>
  <si>
    <t>Exodus</t>
  </si>
  <si>
    <t>EXO</t>
  </si>
  <si>
    <t>Lev</t>
  </si>
  <si>
    <t>Leviticus</t>
  </si>
  <si>
    <t>LEV</t>
  </si>
  <si>
    <t>Num</t>
  </si>
  <si>
    <t>Numbers</t>
  </si>
  <si>
    <t>NUM</t>
  </si>
  <si>
    <t>Deut</t>
  </si>
  <si>
    <t>Deuteronomy</t>
  </si>
  <si>
    <t>DEU</t>
  </si>
  <si>
    <t>Josh</t>
  </si>
  <si>
    <t>Joshua</t>
  </si>
  <si>
    <t>JOS</t>
  </si>
  <si>
    <t>Judg</t>
  </si>
  <si>
    <t>Judges</t>
  </si>
  <si>
    <t>JDG</t>
  </si>
  <si>
    <t>Ruth</t>
  </si>
  <si>
    <t>RUT</t>
  </si>
  <si>
    <t>1Sam</t>
  </si>
  <si>
    <t>1 Samuel</t>
  </si>
  <si>
    <t>1SA</t>
  </si>
  <si>
    <t>2Sam</t>
  </si>
  <si>
    <t>2 Samuel</t>
  </si>
  <si>
    <t>2SA</t>
  </si>
  <si>
    <t>1Kgs</t>
  </si>
  <si>
    <t>1 Kings</t>
  </si>
  <si>
    <t>1KI</t>
  </si>
  <si>
    <t>2Kgs</t>
  </si>
  <si>
    <t>2 Kings</t>
  </si>
  <si>
    <t>2KI</t>
  </si>
  <si>
    <t>1Chr</t>
  </si>
  <si>
    <t>1 Chronicles</t>
  </si>
  <si>
    <t>1CH</t>
  </si>
  <si>
    <t>2Chr</t>
  </si>
  <si>
    <t>2 Chronicles</t>
  </si>
  <si>
    <t>2CH</t>
  </si>
  <si>
    <t>Ezra</t>
  </si>
  <si>
    <t>EZR</t>
  </si>
  <si>
    <t>Neh</t>
  </si>
  <si>
    <t>Nehemiah</t>
  </si>
  <si>
    <t>NEH</t>
  </si>
  <si>
    <t>Esth</t>
  </si>
  <si>
    <t>EST</t>
  </si>
  <si>
    <t>Job</t>
  </si>
  <si>
    <t>JOB</t>
  </si>
  <si>
    <t>Ps</t>
  </si>
  <si>
    <t>Psalms</t>
  </si>
  <si>
    <t>PSA</t>
  </si>
  <si>
    <t>Prov</t>
  </si>
  <si>
    <t>Proverbs</t>
  </si>
  <si>
    <t>PRO</t>
  </si>
  <si>
    <t>Eccl</t>
  </si>
  <si>
    <t>Ecclesiastes</t>
  </si>
  <si>
    <t>ECC</t>
  </si>
  <si>
    <t>Song</t>
  </si>
  <si>
    <t>Song of Solomon</t>
  </si>
  <si>
    <t>SNG</t>
  </si>
  <si>
    <t>Isa</t>
  </si>
  <si>
    <t>Isaiah</t>
  </si>
  <si>
    <t>ISA</t>
  </si>
  <si>
    <t>Jer</t>
  </si>
  <si>
    <t>Jeremiah</t>
  </si>
  <si>
    <t>JER</t>
  </si>
  <si>
    <t>Lam</t>
  </si>
  <si>
    <t>Lamentations</t>
  </si>
  <si>
    <t>LAM</t>
  </si>
  <si>
    <t>Ezek</t>
  </si>
  <si>
    <t>Ezekiel</t>
  </si>
  <si>
    <t>EZK</t>
  </si>
  <si>
    <t>Dan</t>
  </si>
  <si>
    <t>Daniel</t>
  </si>
  <si>
    <t>DAN</t>
  </si>
  <si>
    <t>Hos</t>
  </si>
  <si>
    <t>Hosea</t>
  </si>
  <si>
    <t>HOS</t>
  </si>
  <si>
    <t>Joel</t>
  </si>
  <si>
    <t>JOL</t>
  </si>
  <si>
    <t>Amos</t>
  </si>
  <si>
    <t>AMO</t>
  </si>
  <si>
    <t>Obad</t>
  </si>
  <si>
    <t>Obadiah</t>
  </si>
  <si>
    <t>OBA</t>
  </si>
  <si>
    <t>Jonah</t>
  </si>
  <si>
    <t>JON</t>
  </si>
  <si>
    <t>Mic</t>
  </si>
  <si>
    <t>Micah</t>
  </si>
  <si>
    <t>MIC</t>
  </si>
  <si>
    <t>Nah</t>
  </si>
  <si>
    <t>Nahum</t>
  </si>
  <si>
    <t>NAM</t>
  </si>
  <si>
    <t>Hab</t>
  </si>
  <si>
    <t>Habakkuk</t>
  </si>
  <si>
    <t>HAB</t>
  </si>
  <si>
    <t>Zeph</t>
  </si>
  <si>
    <t>Zephaniah</t>
  </si>
  <si>
    <t>ZEP</t>
  </si>
  <si>
    <t>Hag</t>
  </si>
  <si>
    <t>Haggai</t>
  </si>
  <si>
    <t>HAG</t>
  </si>
  <si>
    <t>Zech</t>
  </si>
  <si>
    <t>Zechariah</t>
  </si>
  <si>
    <t>ZEC</t>
  </si>
  <si>
    <t>Mal</t>
  </si>
  <si>
    <t>Malachi</t>
  </si>
  <si>
    <t>MAL</t>
  </si>
  <si>
    <t>Matt</t>
  </si>
  <si>
    <t>Matthew</t>
  </si>
  <si>
    <t>MAT</t>
  </si>
  <si>
    <t>Mark</t>
  </si>
  <si>
    <t>MRK</t>
  </si>
  <si>
    <t>Luke</t>
  </si>
  <si>
    <t>LUK</t>
  </si>
  <si>
    <t>John</t>
  </si>
  <si>
    <t>JHN</t>
  </si>
  <si>
    <t>Acts</t>
  </si>
  <si>
    <t>ACT</t>
  </si>
  <si>
    <t>Rom</t>
  </si>
  <si>
    <t>Romans</t>
  </si>
  <si>
    <t>ROM</t>
  </si>
  <si>
    <t>1Cor</t>
  </si>
  <si>
    <t>1 Corinthians</t>
  </si>
  <si>
    <t>1CO</t>
  </si>
  <si>
    <t>2Cor</t>
  </si>
  <si>
    <t>2 Corinthians</t>
  </si>
  <si>
    <t>2CO</t>
  </si>
  <si>
    <t>Gal</t>
  </si>
  <si>
    <t>Galatians</t>
  </si>
  <si>
    <t>GAL</t>
  </si>
  <si>
    <t>Eph</t>
  </si>
  <si>
    <t>Ephesians</t>
  </si>
  <si>
    <t>EPH</t>
  </si>
  <si>
    <t>Phil</t>
  </si>
  <si>
    <t>Philippians</t>
  </si>
  <si>
    <t>PHP</t>
  </si>
  <si>
    <t>Col</t>
  </si>
  <si>
    <t>Colossians</t>
  </si>
  <si>
    <t>COL</t>
  </si>
  <si>
    <t>1Thess</t>
  </si>
  <si>
    <t>1 Thessalonians</t>
  </si>
  <si>
    <t>1TH</t>
  </si>
  <si>
    <t>2Thess</t>
  </si>
  <si>
    <t>2 Thessalonians</t>
  </si>
  <si>
    <t>2TH</t>
  </si>
  <si>
    <t>1Tim</t>
  </si>
  <si>
    <t>1 Timothy</t>
  </si>
  <si>
    <t>1TI</t>
  </si>
  <si>
    <t>2Tim</t>
  </si>
  <si>
    <t>2 Timothy</t>
  </si>
  <si>
    <t>2TI</t>
  </si>
  <si>
    <t>Titus</t>
  </si>
  <si>
    <t>TIT</t>
  </si>
  <si>
    <t>Phlm</t>
  </si>
  <si>
    <t>Philemon</t>
  </si>
  <si>
    <t>PHM</t>
  </si>
  <si>
    <t>Heb</t>
  </si>
  <si>
    <t>Hebrews</t>
  </si>
  <si>
    <t>HEB</t>
  </si>
  <si>
    <t>Jas</t>
  </si>
  <si>
    <t>James</t>
  </si>
  <si>
    <t>JAS</t>
  </si>
  <si>
    <t>1Pet</t>
  </si>
  <si>
    <t>1 Peter</t>
  </si>
  <si>
    <t>1PE</t>
  </si>
  <si>
    <t>2Pet</t>
  </si>
  <si>
    <t>2 Peter</t>
  </si>
  <si>
    <t>2PE</t>
  </si>
  <si>
    <t>1John</t>
  </si>
  <si>
    <t>1 John</t>
  </si>
  <si>
    <t>1JN</t>
  </si>
  <si>
    <t>2John</t>
  </si>
  <si>
    <t>2 John</t>
  </si>
  <si>
    <t>2JN</t>
  </si>
  <si>
    <t>3John</t>
  </si>
  <si>
    <t>3 John</t>
  </si>
  <si>
    <t>3JN</t>
  </si>
  <si>
    <t>Jude</t>
  </si>
  <si>
    <t>JUD</t>
  </si>
  <si>
    <t>Rev</t>
  </si>
  <si>
    <t>Revelation</t>
  </si>
  <si>
    <t>REV</t>
  </si>
  <si>
    <t>Tob</t>
  </si>
  <si>
    <t>Tobit</t>
  </si>
  <si>
    <t>TOB</t>
  </si>
  <si>
    <t>Jdt</t>
  </si>
  <si>
    <t>Judith</t>
  </si>
  <si>
    <t>JDT</t>
  </si>
  <si>
    <t>EsthGr</t>
  </si>
  <si>
    <t>ESG</t>
  </si>
  <si>
    <t>AddEsth</t>
  </si>
  <si>
    <t>Additions to Esther</t>
  </si>
  <si>
    <t>ADE</t>
  </si>
  <si>
    <t>Wis</t>
  </si>
  <si>
    <t>Wisdom</t>
  </si>
  <si>
    <t>WIS</t>
  </si>
  <si>
    <t>SirP</t>
  </si>
  <si>
    <t>Sir</t>
  </si>
  <si>
    <t>Sirach</t>
  </si>
  <si>
    <t>SIR</t>
  </si>
  <si>
    <t>Bar</t>
  </si>
  <si>
    <t>Baruch</t>
  </si>
  <si>
    <t>BAR</t>
  </si>
  <si>
    <t>EpJer</t>
  </si>
  <si>
    <t>Letter of Jeremiah</t>
  </si>
  <si>
    <t>LJE</t>
  </si>
  <si>
    <t>DanGr</t>
  </si>
  <si>
    <t>DAG</t>
  </si>
  <si>
    <t>AddDan</t>
  </si>
  <si>
    <t>Additions to Daniel</t>
  </si>
  <si>
    <t>PrAzar</t>
  </si>
  <si>
    <t>Prayer of Azariah</t>
  </si>
  <si>
    <t>S3Y</t>
  </si>
  <si>
    <t>Sus</t>
  </si>
  <si>
    <t>Susanna</t>
  </si>
  <si>
    <t>SUS</t>
  </si>
  <si>
    <t>Bel</t>
  </si>
  <si>
    <t>Bel and the Dragon</t>
  </si>
  <si>
    <t>BEL</t>
  </si>
  <si>
    <t>1Macc</t>
  </si>
  <si>
    <t>1 Maccabees</t>
  </si>
  <si>
    <t>1MA</t>
  </si>
  <si>
    <t>2Macc</t>
  </si>
  <si>
    <t>2 Maccabees</t>
  </si>
  <si>
    <t>2MA</t>
  </si>
  <si>
    <t>3Macc</t>
  </si>
  <si>
    <t>3 Maccabees</t>
  </si>
  <si>
    <t>3MA</t>
  </si>
  <si>
    <t>4Macc</t>
  </si>
  <si>
    <t>4 Maccabees</t>
  </si>
  <si>
    <t>4MA</t>
  </si>
  <si>
    <t>PrMan</t>
  </si>
  <si>
    <t>Prayer of Manasseh</t>
  </si>
  <si>
    <t>MAN</t>
  </si>
  <si>
    <t>1Esd</t>
  </si>
  <si>
    <t>1 Esdras</t>
  </si>
  <si>
    <t>1ES</t>
  </si>
  <si>
    <t>2Esd</t>
  </si>
  <si>
    <t>2 Esdras</t>
  </si>
  <si>
    <t>2ES</t>
  </si>
  <si>
    <t>AddPs</t>
  </si>
  <si>
    <t>PS2</t>
  </si>
  <si>
    <t>Odes</t>
  </si>
  <si>
    <t>ODA</t>
  </si>
  <si>
    <t>PssSol</t>
  </si>
  <si>
    <t>Psalms of Solomon</t>
  </si>
  <si>
    <t>PSS</t>
  </si>
  <si>
    <t>JoshA</t>
  </si>
  <si>
    <t>JSA</t>
  </si>
  <si>
    <t>JudgB</t>
  </si>
  <si>
    <t>JDB</t>
  </si>
  <si>
    <t>TobS</t>
  </si>
  <si>
    <t>TBS</t>
  </si>
  <si>
    <t>SusTh</t>
  </si>
  <si>
    <t>SST</t>
  </si>
  <si>
    <t>DanTh</t>
  </si>
  <si>
    <t>DNT</t>
  </si>
  <si>
    <t>BelTh</t>
  </si>
  <si>
    <t>BLT</t>
  </si>
  <si>
    <t>EpLao</t>
  </si>
  <si>
    <t>Epistle to the Laodiceans</t>
  </si>
  <si>
    <t>LAO</t>
  </si>
  <si>
    <t>5Ezra</t>
  </si>
  <si>
    <t>5 Ezra</t>
  </si>
  <si>
    <t>5EZ</t>
  </si>
  <si>
    <t>4Ezra</t>
  </si>
  <si>
    <t>4 Ezra</t>
  </si>
  <si>
    <t>EZA</t>
  </si>
  <si>
    <t>6Ezra</t>
  </si>
  <si>
    <t>6 Ezra</t>
  </si>
  <si>
    <t>6EZ</t>
  </si>
  <si>
    <t>PrSol</t>
  </si>
  <si>
    <t>PSO</t>
  </si>
  <si>
    <t>PrJer</t>
  </si>
  <si>
    <t>PJE</t>
  </si>
  <si>
    <t>1En</t>
  </si>
  <si>
    <t>1 Enoch</t>
  </si>
  <si>
    <t>ENO</t>
  </si>
  <si>
    <t>Jub</t>
  </si>
  <si>
    <t>Jubilees</t>
  </si>
  <si>
    <t>JUB</t>
  </si>
  <si>
    <t>4Bar</t>
  </si>
  <si>
    <t>4 Baruch</t>
  </si>
  <si>
    <t>4BA</t>
  </si>
  <si>
    <t>1Meq</t>
  </si>
  <si>
    <t>1MQ</t>
  </si>
  <si>
    <t>2Meq</t>
  </si>
  <si>
    <t>2MQ</t>
  </si>
  <si>
    <t>3Meq</t>
  </si>
  <si>
    <t>3MQ</t>
  </si>
  <si>
    <t>Rep</t>
  </si>
  <si>
    <t>REP</t>
  </si>
  <si>
    <t>AddJer</t>
  </si>
  <si>
    <t>Additions to Jeremiah</t>
  </si>
  <si>
    <t>PsJos</t>
  </si>
  <si>
    <t>EpCorPaul</t>
  </si>
  <si>
    <t>COP</t>
  </si>
  <si>
    <t>3Cor</t>
  </si>
  <si>
    <t>3 Corinthians</t>
  </si>
  <si>
    <t>3CO</t>
  </si>
  <si>
    <t>WSir</t>
  </si>
  <si>
    <t>WSI</t>
  </si>
  <si>
    <t>PrEuth</t>
  </si>
  <si>
    <t>EUT</t>
  </si>
  <si>
    <t>DormJohn</t>
  </si>
  <si>
    <t>DOJ</t>
  </si>
  <si>
    <t>JosAsen</t>
  </si>
  <si>
    <t>Joseph and Asenath</t>
  </si>
  <si>
    <t>T12Patr</t>
  </si>
  <si>
    <t>Testaments of the Twelve Patriarchs (composed of:)</t>
  </si>
  <si>
    <t>T12Patr.TAsh</t>
  </si>
  <si>
    <t>Testament of Asher</t>
  </si>
  <si>
    <t>T12Patr.TBenj</t>
  </si>
  <si>
    <t>Testament of Benjamin</t>
  </si>
  <si>
    <t>T12Patr.TDan</t>
  </si>
  <si>
    <t>Testament of Dan</t>
  </si>
  <si>
    <t>T12Patr.TGad</t>
  </si>
  <si>
    <t>Testament of Gad</t>
  </si>
  <si>
    <t>T12Patr.TIss</t>
  </si>
  <si>
    <t>Testament of Issachar</t>
  </si>
  <si>
    <t>T12Patr.TJos</t>
  </si>
  <si>
    <t>Testament of Joseph</t>
  </si>
  <si>
    <t>T12Patr.TJud</t>
  </si>
  <si>
    <t>Testament of Judah</t>
  </si>
  <si>
    <t>T12Patr.TLevi</t>
  </si>
  <si>
    <t>Testament of Levi</t>
  </si>
  <si>
    <t>T12Patr.TNaph</t>
  </si>
  <si>
    <t>Testament of Naphtali</t>
  </si>
  <si>
    <t>T12Patr.TReu</t>
  </si>
  <si>
    <t>Testament of Reuben</t>
  </si>
  <si>
    <t>T12Patr.TSim</t>
  </si>
  <si>
    <t>Testament of Simeon</t>
  </si>
  <si>
    <t>T12Patr.TZeb</t>
  </si>
  <si>
    <t>Testament of Zebulun</t>
  </si>
  <si>
    <t>2Bar</t>
  </si>
  <si>
    <t>2 Baruch</t>
  </si>
  <si>
    <t>2BA</t>
  </si>
  <si>
    <t>EpBar</t>
  </si>
  <si>
    <t>LBA</t>
  </si>
  <si>
    <t>5ApocSyrPss</t>
  </si>
  <si>
    <t>Additional Syriac Psalms</t>
  </si>
  <si>
    <t>PS3</t>
  </si>
  <si>
    <t>JosephusJWvi</t>
  </si>
  <si>
    <t>1Clem</t>
  </si>
  <si>
    <t>1 Clement</t>
  </si>
  <si>
    <t>1CL</t>
  </si>
  <si>
    <t>2Clem</t>
  </si>
  <si>
    <t>2 Clement</t>
  </si>
  <si>
    <t>2CL</t>
  </si>
  <si>
    <t>IgnEph</t>
  </si>
  <si>
    <t>Ignatius to the Ephesians</t>
  </si>
  <si>
    <t>IgnMagn</t>
  </si>
  <si>
    <t>Ignatius to the Magnesians</t>
  </si>
  <si>
    <t>IgnTrall</t>
  </si>
  <si>
    <t>Ignatius to the Trallians</t>
  </si>
  <si>
    <t>IgnRom</t>
  </si>
  <si>
    <t>Ignatius to the Romans</t>
  </si>
  <si>
    <t>IgnPhld</t>
  </si>
  <si>
    <t>Ignatius to the Philadelphians</t>
  </si>
  <si>
    <t>IgnSmyrn</t>
  </si>
  <si>
    <t>Ignatius to the Smyrnaeans</t>
  </si>
  <si>
    <t>IgnPol</t>
  </si>
  <si>
    <t>Ignatius to Polycarp</t>
  </si>
  <si>
    <t>PolPhil</t>
  </si>
  <si>
    <t>Polycarp to the Philippians</t>
  </si>
  <si>
    <t>MartPol</t>
  </si>
  <si>
    <t>Martyrdom of Polycarp</t>
  </si>
  <si>
    <t>Did</t>
  </si>
  <si>
    <t>Didache</t>
  </si>
  <si>
    <t>DID</t>
  </si>
  <si>
    <t>Barn</t>
  </si>
  <si>
    <t>Barnabas</t>
  </si>
  <si>
    <t>Herm</t>
  </si>
  <si>
    <t>SHE</t>
  </si>
  <si>
    <t>Herm.Mand</t>
  </si>
  <si>
    <t>Shepherd of Hermas, Mandates</t>
  </si>
  <si>
    <t>Herm.Sim</t>
  </si>
  <si>
    <t>Shepherd of Hermas, Similitudes</t>
  </si>
  <si>
    <t>Herm.Vis</t>
  </si>
  <si>
    <t>Shepherd of Hermas, Visions</t>
  </si>
  <si>
    <t>Diogn</t>
  </si>
  <si>
    <t>Diognetus</t>
  </si>
  <si>
    <t>AposCreed</t>
  </si>
  <si>
    <t>PapFrag</t>
  </si>
  <si>
    <t>RelElders</t>
  </si>
  <si>
    <t>QuadFrag</t>
  </si>
  <si>
    <t>TatDiat</t>
  </si>
  <si>
    <t>Diatessaron</t>
  </si>
  <si>
    <t>PsMet</t>
  </si>
  <si>
    <t>PSB</t>
  </si>
  <si>
    <t>Old Testament</t>
  </si>
  <si>
    <t>New Testament</t>
  </si>
  <si>
    <t>Deuterocannon</t>
  </si>
  <si>
    <t>Rahlfs' LXX</t>
  </si>
  <si>
    <t>Rahlfs' variant books</t>
  </si>
  <si>
    <t>Vulgate</t>
  </si>
  <si>
    <t>Ethiopian Orthodox Canon</t>
  </si>
  <si>
    <t>Armenian Orthodox Canon</t>
  </si>
  <si>
    <t>Syriac Orthodox Canon</t>
  </si>
  <si>
    <t>Apostolic Fathers</t>
  </si>
  <si>
    <t>Bible</t>
  </si>
  <si>
    <t>Apocrypha</t>
  </si>
  <si>
    <t>Greek Esther</t>
  </si>
  <si>
    <t>Sirach Prologue</t>
  </si>
  <si>
    <t>Greek Daniel</t>
  </si>
  <si>
    <t>Psalm 151</t>
  </si>
  <si>
    <t>Joshua A</t>
  </si>
  <si>
    <t>Judges B</t>
  </si>
  <si>
    <t>Tobit S</t>
  </si>
  <si>
    <t>Susanna θ</t>
  </si>
  <si>
    <t>Daniel θ</t>
  </si>
  <si>
    <t>Bel and the Dragon θ</t>
  </si>
  <si>
    <t>Prayer of Solomon</t>
  </si>
  <si>
    <t>Prayer of Jeremiah</t>
  </si>
  <si>
    <t>1 Meqabyan</t>
  </si>
  <si>
    <t>2 Meqabyan</t>
  </si>
  <si>
    <t>3 Meqabyan</t>
  </si>
  <si>
    <t>Reproof</t>
  </si>
  <si>
    <t>Pseudo-Josephus</t>
  </si>
  <si>
    <t>Epistle of the Corinthians to Paul</t>
  </si>
  <si>
    <t>Words of Sirach</t>
  </si>
  <si>
    <t>Prayer of Euthalius</t>
  </si>
  <si>
    <t>Dormition of John</t>
  </si>
  <si>
    <t>Letter of Baruch</t>
  </si>
  <si>
    <t>Josephus' Jewish War VI</t>
  </si>
  <si>
    <t>Apostles' Creed</t>
  </si>
  <si>
    <t>Fragments of Papias</t>
  </si>
  <si>
    <t>Reliques of the Elders</t>
  </si>
  <si>
    <t>Fragment of Quadratus</t>
  </si>
  <si>
    <t>Metrical Psalms</t>
  </si>
  <si>
    <t>fullName</t>
  </si>
  <si>
    <t>aliases</t>
  </si>
  <si>
    <t>paratext</t>
  </si>
  <si>
    <t>group</t>
  </si>
  <si>
    <t>family</t>
  </si>
  <si>
    <t>Esther</t>
  </si>
  <si>
    <t>Shepherd of Hermas</t>
  </si>
  <si>
    <t>1 Nephi</t>
  </si>
  <si>
    <t>1Ne</t>
  </si>
  <si>
    <t>2 Nephi</t>
  </si>
  <si>
    <t>2Ne</t>
  </si>
  <si>
    <t>Jacob</t>
  </si>
  <si>
    <t>Jac</t>
  </si>
  <si>
    <t>Enos</t>
  </si>
  <si>
    <t>Omni</t>
  </si>
  <si>
    <t>Words of Mormon</t>
  </si>
  <si>
    <t>WoM</t>
  </si>
  <si>
    <t>Book of Mormon</t>
  </si>
  <si>
    <t>LDS</t>
  </si>
  <si>
    <t>Jar</t>
  </si>
  <si>
    <t>Mosiah</t>
  </si>
  <si>
    <t>Alma</t>
  </si>
  <si>
    <t>Helaman</t>
  </si>
  <si>
    <t>Hel</t>
  </si>
  <si>
    <t>3 Nephi</t>
  </si>
  <si>
    <t>3Ne</t>
  </si>
  <si>
    <t>4 Nephi</t>
  </si>
  <si>
    <t>4Ne</t>
  </si>
  <si>
    <t>Mormon</t>
  </si>
  <si>
    <t>Morm</t>
  </si>
  <si>
    <t>Moroni</t>
  </si>
  <si>
    <t>Ether</t>
  </si>
  <si>
    <t>Eth</t>
  </si>
  <si>
    <t>Mosi</t>
  </si>
  <si>
    <t>Moro</t>
  </si>
  <si>
    <t>Pearl of Great Price</t>
  </si>
  <si>
    <t>Moses</t>
  </si>
  <si>
    <t>Mos</t>
  </si>
  <si>
    <t>["Tatian's Diatessaron","Tatian"]</t>
  </si>
  <si>
    <t>["5 Apocryphal Syriac Psalms"]</t>
  </si>
  <si>
    <t>["(Syriac) Apocalypse of Baruch"]</t>
  </si>
  <si>
    <t>Abraham</t>
  </si>
  <si>
    <t>Abr</t>
  </si>
  <si>
    <t>AUTO_ALIASES</t>
  </si>
  <si>
    <t>JS</t>
  </si>
  <si>
    <t>Articles of Faith</t>
  </si>
  <si>
    <t>AofF</t>
  </si>
  <si>
    <t>Joseph Smith History</t>
  </si>
  <si>
    <t>JSH</t>
  </si>
  <si>
    <t>Joseph Smith Matthew</t>
  </si>
  <si>
    <t>JSM</t>
  </si>
  <si>
    <t>Groups</t>
  </si>
  <si>
    <t>Doctrine &amp; Covenants</t>
  </si>
  <si>
    <t>D&amp;C</t>
  </si>
  <si>
    <t>Jarom</t>
  </si>
  <si>
    <t>["Old Testament", "Bible", "Pentatuech", "Torah"]</t>
  </si>
  <si>
    <t>["Old Testament", "Bible"]</t>
  </si>
  <si>
    <t>["Old Testament", "Bible", "Kings"]</t>
  </si>
  <si>
    <t>["Old Testament", "Bible", "Persian Period"]</t>
  </si>
  <si>
    <t>["New Testament", "Bible", "Gospels"]</t>
  </si>
  <si>
    <t>["New Testament", "Bible"]</t>
  </si>
  <si>
    <t>["New Testament", "Bible", "Pauline Epistles"]</t>
  </si>
  <si>
    <t>["Deuterocannon", "Apocrypha"]</t>
  </si>
  <si>
    <t>["Vulgate", "Apocrypha"]</t>
  </si>
  <si>
    <t>["Ethiopian Orthodox Canon", "Apocrypha"]</t>
  </si>
  <si>
    <t>["Armenian Orthodox Canon", "Apocrypha"]</t>
  </si>
  <si>
    <t>["Syriac Orthodox Canon", "Apocrypha"]</t>
  </si>
  <si>
    <t>["Apostolic Fathers", "Apocrypha"]</t>
  </si>
  <si>
    <t>["Apocrypha", "Apocrypha"]</t>
  </si>
  <si>
    <t>["Book of Mormon", "Small Plates of Nephi", "LDS"]</t>
  </si>
  <si>
    <t>["Book of Mormon", "LDS","Mormon"]</t>
  </si>
  <si>
    <t>["Book of Mormon", "LDS", "Mormon", "Large Plates of Nephi", "Abridgement"]</t>
  </si>
  <si>
    <t>["Pearl of Great Price", "Inspired Translation", "Joseph Smith Translation", "JST", "Joseph Smith", "LDS"]</t>
  </si>
  <si>
    <t>["Pearl of Great Price", "LDS", "Joseph Smith"]</t>
  </si>
  <si>
    <t>["Doctrine &amp; Covenants","LDS"]</t>
  </si>
  <si>
    <t>["Gen","GEN","The First Book of Moses called Genesis"]</t>
  </si>
  <si>
    <t>["Exod","EXO","The Second Book of Moses called Exodus"]</t>
  </si>
  <si>
    <t>["Lev","LEV","The Third Book of Moses called Leviticus"]</t>
  </si>
  <si>
    <t>["Num","NUM","The Fourth Book of Moses called Numbers"]</t>
  </si>
  <si>
    <t>["Deut","DEU","The Fifth Book of Moses called Deuteronomy"]</t>
  </si>
  <si>
    <t>["Josh","JOS"]</t>
  </si>
  <si>
    <t>["Judg","JDG"]</t>
  </si>
  <si>
    <t>["Ruth","RUT"]</t>
  </si>
  <si>
    <t>["1Sam","1SA"]</t>
  </si>
  <si>
    <t>["2Sam","2SA"]</t>
  </si>
  <si>
    <t>["1Kgs","1KI"]</t>
  </si>
  <si>
    <t>["2Kgs","2KI"]</t>
  </si>
  <si>
    <t>["1Chr","1CH"]</t>
  </si>
  <si>
    <t>["2Chr","2CH"]</t>
  </si>
  <si>
    <t>["Ezra","EZR"]</t>
  </si>
  <si>
    <t>["Neh","NEH"]</t>
  </si>
  <si>
    <t>["Esth","EST"]</t>
  </si>
  <si>
    <t>["Job","JOB"]</t>
  </si>
  <si>
    <t>["Ps","PSA"]</t>
  </si>
  <si>
    <t>["Prov","PRO"]</t>
  </si>
  <si>
    <t>["Qohelet","Eccl","ECC"]</t>
  </si>
  <si>
    <t>["Isa","ISA"]</t>
  </si>
  <si>
    <t>["Jer","JER"]</t>
  </si>
  <si>
    <t>["Lam","LAM"]</t>
  </si>
  <si>
    <t>["Ezek","EZK"]</t>
  </si>
  <si>
    <t>["Dan","DAN"]</t>
  </si>
  <si>
    <t>["Hos","HOS"]</t>
  </si>
  <si>
    <t>["Joel","JOL"]</t>
  </si>
  <si>
    <t>["Amos","AMO"]</t>
  </si>
  <si>
    <t>["Obad","OBA"]</t>
  </si>
  <si>
    <t>["Jonah","JON"]</t>
  </si>
  <si>
    <t>["Mic","MIC"]</t>
  </si>
  <si>
    <t>["Nah","NAM"]</t>
  </si>
  <si>
    <t>["Hab","HAB"]</t>
  </si>
  <si>
    <t>["Zeph","ZEP"]</t>
  </si>
  <si>
    <t>["Hag","HAG"]</t>
  </si>
  <si>
    <t>["Zech","ZEC"]</t>
  </si>
  <si>
    <t>["Mal","MAL"]</t>
  </si>
  <si>
    <t>["Matt","MAT"]</t>
  </si>
  <si>
    <t>["Mark","MRK"]</t>
  </si>
  <si>
    <t>["Luke","LUK"]</t>
  </si>
  <si>
    <t>["John","JHN"]</t>
  </si>
  <si>
    <t>["Acts","ACT"]</t>
  </si>
  <si>
    <t>["Rom","ROM"]</t>
  </si>
  <si>
    <t>["1Cor","1CO"]</t>
  </si>
  <si>
    <t>["2Cor","2CO"]</t>
  </si>
  <si>
    <t>["Gal","GAL"]</t>
  </si>
  <si>
    <t>["Eph","EPH"]</t>
  </si>
  <si>
    <t>["Phil","PHP"]</t>
  </si>
  <si>
    <t>["Col","COL"]</t>
  </si>
  <si>
    <t>["1Thess","1TH"]</t>
  </si>
  <si>
    <t>["2Thess","2TH"]</t>
  </si>
  <si>
    <t>["1Tim","1TI"]</t>
  </si>
  <si>
    <t>["2Tim","2TI"]</t>
  </si>
  <si>
    <t>["Titus","TIT"]</t>
  </si>
  <si>
    <t>["Phlm","PHM"]</t>
  </si>
  <si>
    <t>["Heb","HEB"]</t>
  </si>
  <si>
    <t>["Jas","JAS"]</t>
  </si>
  <si>
    <t>["1Pet","1PE"]</t>
  </si>
  <si>
    <t>["2Pet","2PE"]</t>
  </si>
  <si>
    <t>["1John","1JN"]</t>
  </si>
  <si>
    <t>["2John","2JN"]</t>
  </si>
  <si>
    <t>["3John","3JN"]</t>
  </si>
  <si>
    <t>["Jude","JUD"]</t>
  </si>
  <si>
    <t>["Rev","REV"]</t>
  </si>
  <si>
    <t>["Tob","TOB"]</t>
  </si>
  <si>
    <t>["Jdt","JDT"]</t>
  </si>
  <si>
    <t>["EsthGr","ESG"]</t>
  </si>
  <si>
    <t>["AddEsth","ADE"]</t>
  </si>
  <si>
    <t>["Wisdom of Solomon","Wis","WIS"]</t>
  </si>
  <si>
    <t>["SirP"]</t>
  </si>
  <si>
    <t>["Ecclesiasticus","Sir","SIR"]</t>
  </si>
  <si>
    <t>["Bar","BAR"]</t>
  </si>
  <si>
    <t>["EpJer","LJE"]</t>
  </si>
  <si>
    <t>["DanGr","DAG"]</t>
  </si>
  <si>
    <t>["AddDan"]</t>
  </si>
  <si>
    <t>["Song of the Three Children","PrAzar","S3Y"]</t>
  </si>
  <si>
    <t>["Sus","SUS"]</t>
  </si>
  <si>
    <t>["Bel","BEL"]</t>
  </si>
  <si>
    <t>["1Macc","1MA"]</t>
  </si>
  <si>
    <t>["2Macc","2MA"]</t>
  </si>
  <si>
    <t>["3Macc","3MA"]</t>
  </si>
  <si>
    <t>["4Macc","4MA"]</t>
  </si>
  <si>
    <t>["PrMan","MAN"]</t>
  </si>
  <si>
    <t>["1Esd","1ES"]</t>
  </si>
  <si>
    <t>["2Esd","2ES"]</t>
  </si>
  <si>
    <t>["AddPs","PS2"]</t>
  </si>
  <si>
    <t>["Odes","ODA"]</t>
  </si>
  <si>
    <t>["PssSol","PSS"]</t>
  </si>
  <si>
    <t>["JoshA","JSA"]</t>
  </si>
  <si>
    <t>["JudgB","JDB"]</t>
  </si>
  <si>
    <t>["TobS","TBS"]</t>
  </si>
  <si>
    <t>["SusTh","SST"]</t>
  </si>
  <si>
    <t>["DanTh","DNT"]</t>
  </si>
  <si>
    <t>["BelTh","BLT"]</t>
  </si>
  <si>
    <t>["EpLao","LAO","Laodiceans"]</t>
  </si>
  <si>
    <t>["5Ezra","5EZ"]</t>
  </si>
  <si>
    <t>["Ezra Apocalypse","4Ezra","EZA"]</t>
  </si>
  <si>
    <t>["6Ezra","6EZ"]</t>
  </si>
  <si>
    <t>["PrSol","PSO"]</t>
  </si>
  <si>
    <t>["PrJer","PJE"]</t>
  </si>
  <si>
    <t>["Ethiopic Apocalypse of Enoch","Ethiopic Enoch","1En","ENO"]</t>
  </si>
  <si>
    <t>["Jub","JUB"]</t>
  </si>
  <si>
    <t>["Paraleipomena Jeremiou","4Bar","4BA"]</t>
  </si>
  <si>
    <t>["1Meq","1MQ"]</t>
  </si>
  <si>
    <t>["2Meq","2MQ"]</t>
  </si>
  <si>
    <t>["3Meq","3MQ"]</t>
  </si>
  <si>
    <t>["Tegsas","Tegsats","Taagsas","Rep","REP"]</t>
  </si>
  <si>
    <t>["Rest of Jeremiah","AddJer"]</t>
  </si>
  <si>
    <t>["EpCorPaul","COP"]</t>
  </si>
  <si>
    <t>["3Cor","3CO"]</t>
  </si>
  <si>
    <t>["WSir","WSI"]</t>
  </si>
  <si>
    <t>["PrEuth","EUT"]</t>
  </si>
  <si>
    <t>["DormJohn","DOJ"]</t>
  </si>
  <si>
    <t>["JosAsen"]</t>
  </si>
  <si>
    <t>["T12Patr"]</t>
  </si>
  <si>
    <t>["T12Patr.TAsh"]</t>
  </si>
  <si>
    <t>["T12Patr.TBenj"]</t>
  </si>
  <si>
    <t>["T12Patr.TDan"]</t>
  </si>
  <si>
    <t>["T12Patr.TGad"]</t>
  </si>
  <si>
    <t>["T12Patr.TIss"]</t>
  </si>
  <si>
    <t>["T12Patr.TJos"]</t>
  </si>
  <si>
    <t>["T12Patr.TJud"]</t>
  </si>
  <si>
    <t>["T12Patr.TLevi"]</t>
  </si>
  <si>
    <t>["T12Patr.TNaph"]</t>
  </si>
  <si>
    <t>["T12Patr.TReu"]</t>
  </si>
  <si>
    <t>["T12Patr.TSim"]</t>
  </si>
  <si>
    <t>["T12Patr.TZeb"]</t>
  </si>
  <si>
    <t>["EpBar","LBA"]</t>
  </si>
  <si>
    <t>["JosephusJWvi"]</t>
  </si>
  <si>
    <t>["1Clem","1CL"]</t>
  </si>
  <si>
    <t>["2Clem","2CL"]</t>
  </si>
  <si>
    <t>["IgnEph"]</t>
  </si>
  <si>
    <t>["IgnMagn"]</t>
  </si>
  <si>
    <t>["IgnTrall"]</t>
  </si>
  <si>
    <t>["IgnRom"]</t>
  </si>
  <si>
    <t>["IgnPhld"]</t>
  </si>
  <si>
    <t>["IgnSmyrn"]</t>
  </si>
  <si>
    <t>["IgnPol"]</t>
  </si>
  <si>
    <t>["PolPhil"]</t>
  </si>
  <si>
    <t>["MartPol"]</t>
  </si>
  <si>
    <t>["Did","DID"]</t>
  </si>
  <si>
    <t>["Barn","LBA"]</t>
  </si>
  <si>
    <t>["Herm","SHE"]</t>
  </si>
  <si>
    <t>["Herm.Mand"]</t>
  </si>
  <si>
    <t>["Herm.Sim"]</t>
  </si>
  <si>
    <t>["Herm.Vis"]</t>
  </si>
  <si>
    <t>["Diogn"]</t>
  </si>
  <si>
    <t>["AposCreed"]</t>
  </si>
  <si>
    <t>["PapFrag"]</t>
  </si>
  <si>
    <t>["RelElders"]</t>
  </si>
  <si>
    <t>["QuadFrag"]</t>
  </si>
  <si>
    <t>["PsMet","PSB"]</t>
  </si>
  <si>
    <t>["1Ne","1 Ne", "1st Nephi", "First Nephi", "The First Book of Nephi","I Nephi"]</t>
  </si>
  <si>
    <t>["2Ne","2 Ne", "2nd Nephi", "Second Nephi", "The Second Book of Nephi", "II Nephi"]</t>
  </si>
  <si>
    <t>["Jac"]</t>
  </si>
  <si>
    <t>["Eno"]</t>
  </si>
  <si>
    <t>["Jar"]</t>
  </si>
  <si>
    <t>["Omn"]</t>
  </si>
  <si>
    <t>["WoM"]</t>
  </si>
  <si>
    <t>["Mosi"]</t>
  </si>
  <si>
    <t>["Alm"]</t>
  </si>
  <si>
    <t>["He", "Hlm", "Helm"]</t>
  </si>
  <si>
    <t>["4 Ne", "4th Nephi", "Fourth Nephi","IV Nephi"]</t>
  </si>
  <si>
    <t>["Mmn","Morm"]</t>
  </si>
  <si>
    <t>["Eth"]</t>
  </si>
  <si>
    <t>["Mni","Moro"]</t>
  </si>
  <si>
    <t>["Mos"]</t>
  </si>
  <si>
    <t>["Abr"]</t>
  </si>
  <si>
    <t>["AofF"]</t>
  </si>
  <si>
    <t>["JSH", "Joseph Smith--History"]</t>
  </si>
  <si>
    <t>["JSM","Joseph Smith--Matthew"]</t>
  </si>
  <si>
    <t>["The Doctrine &amp; Covenants","Doctrine and Covenants", "The Doctrine and Covenants", "D&amp;C"]</t>
  </si>
  <si>
    <t>["Canticle of Canticles","Song","SNG","Solomon's Song"]</t>
  </si>
  <si>
    <t>["Jossipon","Joseph ben Gorion's Medieval History of the Jews","PsJos"]</t>
  </si>
  <si>
    <t>["Rahlfs' variant books", "Apocrypha"]</t>
  </si>
  <si>
    <t>["Rahlfs' LXX", "Apocrypha"]</t>
  </si>
  <si>
    <t>Chapters Label</t>
  </si>
  <si>
    <t>Chapter</t>
  </si>
  <si>
    <t>Articles</t>
  </si>
  <si>
    <t>Section</t>
  </si>
  <si>
    <t>["3 Ne", "3rd Nephi", "Third Nephi","III Nephi"]</t>
  </si>
  <si>
    <t>Verses Label</t>
  </si>
  <si>
    <t>Verse</t>
  </si>
  <si>
    <t>Article</t>
  </si>
  <si>
    <t>Subtitle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</si>
</sst>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0" tint="-0.249977111117893"/>
      <name val="Aptos Narrow"/>
      <family val="2"/>
      <scheme val="minor"/>
    </font>
    <font>
      <sz val="12"/>
      <color theme="0" tint="-0.24997711111789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0" fillId="2" borderId="0" xfId="0" applyFill="1"/>
    <xf numFmtId="0" fontId="4" fillId="2" borderId="0" xfId="0" applyFont="1" applyFill="1"/>
    <xf numFmtId="0" fontId="2" fillId="2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iki.crosswire.org/OSIS_Book_Abbrevi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7BBF2-065A-6B4B-8450-DD145766C676}">
  <dimension ref="A1:L180"/>
  <sheetViews>
    <sheetView tabSelected="1" workbookViewId="0">
      <selection activeCell="B2" sqref="B2"/>
    </sheetView>
  </sheetViews>
  <sheetFormatPr baseColWidth="10" defaultRowHeight="16" x14ac:dyDescent="0.2"/>
  <cols>
    <col min="1" max="1" width="27.83203125" customWidth="1"/>
    <col min="2" max="2" width="19.83203125" customWidth="1"/>
    <col min="3" max="3" width="20.83203125" customWidth="1"/>
    <col min="5" max="5" width="18" style="4" customWidth="1"/>
    <col min="6" max="6" width="50.5" customWidth="1"/>
    <col min="7" max="7" width="10.83203125" style="4"/>
    <col min="8" max="8" width="17.33203125" style="4" bestFit="1" customWidth="1"/>
    <col min="9" max="9" width="68.83203125" customWidth="1"/>
    <col min="10" max="11" width="16.33203125" customWidth="1"/>
    <col min="12" max="12" width="35.6640625" customWidth="1"/>
  </cols>
  <sheetData>
    <row r="1" spans="1:12" x14ac:dyDescent="0.2">
      <c r="A1" s="1" t="s">
        <v>434</v>
      </c>
      <c r="B1" s="1" t="s">
        <v>694</v>
      </c>
      <c r="C1" s="1" t="s">
        <v>0</v>
      </c>
      <c r="D1" s="1" t="s">
        <v>436</v>
      </c>
      <c r="E1" s="3" t="s">
        <v>437</v>
      </c>
      <c r="F1" s="1" t="s">
        <v>485</v>
      </c>
      <c r="G1" s="3" t="s">
        <v>438</v>
      </c>
      <c r="H1" s="3" t="s">
        <v>477</v>
      </c>
      <c r="I1" s="1" t="s">
        <v>435</v>
      </c>
      <c r="J1" s="1" t="s">
        <v>686</v>
      </c>
      <c r="K1" s="1" t="s">
        <v>691</v>
      </c>
      <c r="L1" s="1" t="s">
        <v>478</v>
      </c>
    </row>
    <row r="2" spans="1:12" s="5" customFormat="1" x14ac:dyDescent="0.2">
      <c r="A2" s="5" t="s">
        <v>2</v>
      </c>
      <c r="C2" s="5" t="s">
        <v>1</v>
      </c>
      <c r="D2" s="5" t="s">
        <v>3</v>
      </c>
      <c r="E2" s="6" t="s">
        <v>394</v>
      </c>
      <c r="F2" s="5" t="s">
        <v>489</v>
      </c>
      <c r="G2" s="6" t="s">
        <v>404</v>
      </c>
      <c r="H2" s="6" t="str">
        <f>SUBSTITUTE("['"&amp;C2&amp;"','"&amp;D2&amp;"']",",''","")</f>
        <v>['Gen','GEN']</v>
      </c>
      <c r="I2" s="5" t="s">
        <v>509</v>
      </c>
      <c r="J2" s="5" t="s">
        <v>687</v>
      </c>
      <c r="K2" s="5" t="s">
        <v>692</v>
      </c>
      <c r="L2" s="5" t="str">
        <f>"{ ""name"": """&amp;A2&amp;""", ""osisID"": """&amp;C2&amp;""", ""paratext"": "&amp;IF(D2="","null",""""&amp;D2&amp;"""")&amp;", ""groups"": "&amp;F2&amp;", ""aliases"": "&amp;I2&amp;", ""chapterLabel"": """&amp;J2&amp;""", ""verseLabel"": """&amp;K2&amp;""" },"</f>
        <v>{ "name": "Genesis", "osisID": "Gen", "paratext": "GEN", "groups": ["Old Testament", "Bible", "Pentatuech", "Torah"], "aliases": ["Gen","GEN","The First Book of Moses called Genesis"], "chapterLabel": "Chapter", "verseLabel": "Verse" },</v>
      </c>
    </row>
    <row r="3" spans="1:12" s="5" customFormat="1" x14ac:dyDescent="0.2">
      <c r="A3" s="5" t="s">
        <v>5</v>
      </c>
      <c r="C3" s="5" t="s">
        <v>4</v>
      </c>
      <c r="D3" s="5" t="s">
        <v>6</v>
      </c>
      <c r="E3" s="6" t="s">
        <v>394</v>
      </c>
      <c r="F3" s="5" t="s">
        <v>489</v>
      </c>
      <c r="G3" s="6" t="s">
        <v>404</v>
      </c>
      <c r="H3" s="6" t="str">
        <f t="shared" ref="H3:H66" si="0">SUBSTITUTE("['"&amp;C3&amp;"','"&amp;D3&amp;"']",",''","")</f>
        <v>['Exod','EXO']</v>
      </c>
      <c r="I3" s="5" t="s">
        <v>510</v>
      </c>
      <c r="J3" s="5" t="s">
        <v>687</v>
      </c>
      <c r="K3" s="5" t="s">
        <v>692</v>
      </c>
      <c r="L3" s="5" t="str">
        <f t="shared" ref="L3:L66" si="1">"{ ""name"": """&amp;A3&amp;""", ""osisID"": """&amp;C3&amp;""", ""paratext"": "&amp;IF(D3="","null",""""&amp;D3&amp;"""")&amp;", ""groups"": "&amp;F3&amp;", ""aliases"": "&amp;I3&amp;", ""chapterLabel"": """&amp;J3&amp;""", ""verseLabel"": """&amp;K3&amp;""" },"</f>
        <v>{ "name": "Exodus", "osisID": "Exod", "paratext": "EXO", "groups": ["Old Testament", "Bible", "Pentatuech", "Torah"], "aliases": ["Exod","EXO","The Second Book of Moses called Exodus"], "chapterLabel": "Chapter", "verseLabel": "Verse" },</v>
      </c>
    </row>
    <row r="4" spans="1:12" s="5" customFormat="1" x14ac:dyDescent="0.2">
      <c r="A4" s="5" t="s">
        <v>8</v>
      </c>
      <c r="C4" s="5" t="s">
        <v>7</v>
      </c>
      <c r="D4" s="5" t="s">
        <v>9</v>
      </c>
      <c r="E4" s="6" t="s">
        <v>394</v>
      </c>
      <c r="F4" s="5" t="s">
        <v>489</v>
      </c>
      <c r="G4" s="6" t="s">
        <v>404</v>
      </c>
      <c r="H4" s="6" t="str">
        <f t="shared" si="0"/>
        <v>['Lev','LEV']</v>
      </c>
      <c r="I4" s="5" t="s">
        <v>511</v>
      </c>
      <c r="J4" s="5" t="s">
        <v>687</v>
      </c>
      <c r="K4" s="5" t="s">
        <v>692</v>
      </c>
      <c r="L4" s="5" t="str">
        <f t="shared" si="1"/>
        <v>{ "name": "Leviticus", "osisID": "Lev", "paratext": "LEV", "groups": ["Old Testament", "Bible", "Pentatuech", "Torah"], "aliases": ["Lev","LEV","The Third Book of Moses called Leviticus"], "chapterLabel": "Chapter", "verseLabel": "Verse" },</v>
      </c>
    </row>
    <row r="5" spans="1:12" s="5" customFormat="1" x14ac:dyDescent="0.2">
      <c r="A5" s="5" t="s">
        <v>11</v>
      </c>
      <c r="C5" s="5" t="s">
        <v>10</v>
      </c>
      <c r="D5" s="5" t="s">
        <v>12</v>
      </c>
      <c r="E5" s="6" t="s">
        <v>394</v>
      </c>
      <c r="F5" s="5" t="s">
        <v>489</v>
      </c>
      <c r="G5" s="6" t="s">
        <v>404</v>
      </c>
      <c r="H5" s="6" t="str">
        <f t="shared" si="0"/>
        <v>['Num','NUM']</v>
      </c>
      <c r="I5" s="5" t="s">
        <v>512</v>
      </c>
      <c r="J5" s="5" t="s">
        <v>687</v>
      </c>
      <c r="K5" s="5" t="s">
        <v>692</v>
      </c>
      <c r="L5" s="5" t="str">
        <f t="shared" si="1"/>
        <v>{ "name": "Numbers", "osisID": "Num", "paratext": "NUM", "groups": ["Old Testament", "Bible", "Pentatuech", "Torah"], "aliases": ["Num","NUM","The Fourth Book of Moses called Numbers"], "chapterLabel": "Chapter", "verseLabel": "Verse" },</v>
      </c>
    </row>
    <row r="6" spans="1:12" s="5" customFormat="1" x14ac:dyDescent="0.2">
      <c r="A6" s="5" t="s">
        <v>14</v>
      </c>
      <c r="C6" s="5" t="s">
        <v>13</v>
      </c>
      <c r="D6" s="5" t="s">
        <v>15</v>
      </c>
      <c r="E6" s="6" t="s">
        <v>394</v>
      </c>
      <c r="F6" s="5" t="s">
        <v>490</v>
      </c>
      <c r="G6" s="6" t="s">
        <v>404</v>
      </c>
      <c r="H6" s="6" t="str">
        <f t="shared" si="0"/>
        <v>['Deut','DEU']</v>
      </c>
      <c r="I6" s="5" t="s">
        <v>513</v>
      </c>
      <c r="J6" s="5" t="s">
        <v>687</v>
      </c>
      <c r="K6" s="5" t="s">
        <v>692</v>
      </c>
      <c r="L6" s="5" t="str">
        <f t="shared" si="1"/>
        <v>{ "name": "Deuteronomy", "osisID": "Deut", "paratext": "DEU", "groups": ["Old Testament", "Bible"], "aliases": ["Deut","DEU","The Fifth Book of Moses called Deuteronomy"], "chapterLabel": "Chapter", "verseLabel": "Verse" },</v>
      </c>
    </row>
    <row r="7" spans="1:12" s="5" customFormat="1" x14ac:dyDescent="0.2">
      <c r="A7" s="5" t="s">
        <v>17</v>
      </c>
      <c r="C7" s="5" t="s">
        <v>16</v>
      </c>
      <c r="D7" s="5" t="s">
        <v>18</v>
      </c>
      <c r="E7" s="6" t="s">
        <v>394</v>
      </c>
      <c r="F7" s="5" t="s">
        <v>490</v>
      </c>
      <c r="G7" s="6" t="s">
        <v>404</v>
      </c>
      <c r="H7" s="6" t="str">
        <f t="shared" si="0"/>
        <v>['Josh','JOS']</v>
      </c>
      <c r="I7" s="5" t="s">
        <v>514</v>
      </c>
      <c r="J7" s="5" t="s">
        <v>687</v>
      </c>
      <c r="K7" s="5" t="s">
        <v>692</v>
      </c>
      <c r="L7" s="5" t="str">
        <f t="shared" si="1"/>
        <v>{ "name": "Joshua", "osisID": "Josh", "paratext": "JOS", "groups": ["Old Testament", "Bible"], "aliases": ["Josh","JOS"], "chapterLabel": "Chapter", "verseLabel": "Verse" },</v>
      </c>
    </row>
    <row r="8" spans="1:12" s="5" customFormat="1" x14ac:dyDescent="0.2">
      <c r="A8" s="5" t="s">
        <v>20</v>
      </c>
      <c r="C8" s="5" t="s">
        <v>19</v>
      </c>
      <c r="D8" s="5" t="s">
        <v>21</v>
      </c>
      <c r="E8" s="6" t="s">
        <v>394</v>
      </c>
      <c r="F8" s="5" t="s">
        <v>490</v>
      </c>
      <c r="G8" s="6" t="s">
        <v>404</v>
      </c>
      <c r="H8" s="6" t="str">
        <f t="shared" si="0"/>
        <v>['Judg','JDG']</v>
      </c>
      <c r="I8" s="5" t="s">
        <v>515</v>
      </c>
      <c r="J8" s="5" t="s">
        <v>687</v>
      </c>
      <c r="K8" s="5" t="s">
        <v>692</v>
      </c>
      <c r="L8" s="5" t="str">
        <f t="shared" si="1"/>
        <v>{ "name": "Judges", "osisID": "Judg", "paratext": "JDG", "groups": ["Old Testament", "Bible"], "aliases": ["Judg","JDG"], "chapterLabel": "Chapter", "verseLabel": "Verse" },</v>
      </c>
    </row>
    <row r="9" spans="1:12" s="5" customFormat="1" x14ac:dyDescent="0.2">
      <c r="A9" s="5" t="s">
        <v>22</v>
      </c>
      <c r="C9" s="5" t="s">
        <v>22</v>
      </c>
      <c r="D9" s="5" t="s">
        <v>23</v>
      </c>
      <c r="E9" s="6" t="s">
        <v>394</v>
      </c>
      <c r="F9" s="5" t="s">
        <v>490</v>
      </c>
      <c r="G9" s="6" t="s">
        <v>404</v>
      </c>
      <c r="H9" s="6" t="str">
        <f t="shared" si="0"/>
        <v>['Ruth','RUT']</v>
      </c>
      <c r="I9" s="5" t="s">
        <v>516</v>
      </c>
      <c r="J9" s="5" t="s">
        <v>687</v>
      </c>
      <c r="K9" s="5" t="s">
        <v>692</v>
      </c>
      <c r="L9" s="5" t="str">
        <f t="shared" si="1"/>
        <v>{ "name": "Ruth", "osisID": "Ruth", "paratext": "RUT", "groups": ["Old Testament", "Bible"], "aliases": ["Ruth","RUT"], "chapterLabel": "Chapter", "verseLabel": "Verse" },</v>
      </c>
    </row>
    <row r="10" spans="1:12" s="5" customFormat="1" x14ac:dyDescent="0.2">
      <c r="A10" s="5" t="s">
        <v>25</v>
      </c>
      <c r="C10" s="5" t="s">
        <v>24</v>
      </c>
      <c r="D10" s="5" t="s">
        <v>26</v>
      </c>
      <c r="E10" s="6" t="s">
        <v>394</v>
      </c>
      <c r="F10" s="5" t="s">
        <v>490</v>
      </c>
      <c r="G10" s="6" t="s">
        <v>404</v>
      </c>
      <c r="H10" s="6" t="str">
        <f t="shared" si="0"/>
        <v>['1Sam','1SA']</v>
      </c>
      <c r="I10" s="5" t="s">
        <v>517</v>
      </c>
      <c r="J10" s="5" t="s">
        <v>687</v>
      </c>
      <c r="K10" s="5" t="s">
        <v>692</v>
      </c>
      <c r="L10" s="5" t="str">
        <f t="shared" si="1"/>
        <v>{ "name": "1 Samuel", "osisID": "1Sam", "paratext": "1SA", "groups": ["Old Testament", "Bible"], "aliases": ["1Sam","1SA"], "chapterLabel": "Chapter", "verseLabel": "Verse" },</v>
      </c>
    </row>
    <row r="11" spans="1:12" s="5" customFormat="1" x14ac:dyDescent="0.2">
      <c r="A11" s="5" t="s">
        <v>28</v>
      </c>
      <c r="C11" s="5" t="s">
        <v>27</v>
      </c>
      <c r="D11" s="5" t="s">
        <v>29</v>
      </c>
      <c r="E11" s="6" t="s">
        <v>394</v>
      </c>
      <c r="F11" s="5" t="s">
        <v>490</v>
      </c>
      <c r="G11" s="6" t="s">
        <v>404</v>
      </c>
      <c r="H11" s="6" t="str">
        <f t="shared" si="0"/>
        <v>['2Sam','2SA']</v>
      </c>
      <c r="I11" s="5" t="s">
        <v>518</v>
      </c>
      <c r="J11" s="5" t="s">
        <v>687</v>
      </c>
      <c r="K11" s="5" t="s">
        <v>692</v>
      </c>
      <c r="L11" s="5" t="str">
        <f t="shared" si="1"/>
        <v>{ "name": "2 Samuel", "osisID": "2Sam", "paratext": "2SA", "groups": ["Old Testament", "Bible"], "aliases": ["2Sam","2SA"], "chapterLabel": "Chapter", "verseLabel": "Verse" },</v>
      </c>
    </row>
    <row r="12" spans="1:12" s="5" customFormat="1" x14ac:dyDescent="0.2">
      <c r="A12" s="5" t="s">
        <v>31</v>
      </c>
      <c r="C12" s="5" t="s">
        <v>30</v>
      </c>
      <c r="D12" s="5" t="s">
        <v>32</v>
      </c>
      <c r="E12" s="6" t="s">
        <v>394</v>
      </c>
      <c r="F12" s="5" t="s">
        <v>491</v>
      </c>
      <c r="G12" s="6" t="s">
        <v>404</v>
      </c>
      <c r="H12" s="6" t="str">
        <f t="shared" si="0"/>
        <v>['1Kgs','1KI']</v>
      </c>
      <c r="I12" s="5" t="s">
        <v>519</v>
      </c>
      <c r="J12" s="5" t="s">
        <v>687</v>
      </c>
      <c r="K12" s="5" t="s">
        <v>692</v>
      </c>
      <c r="L12" s="5" t="str">
        <f t="shared" si="1"/>
        <v>{ "name": "1 Kings", "osisID": "1Kgs", "paratext": "1KI", "groups": ["Old Testament", "Bible", "Kings"], "aliases": ["1Kgs","1KI"], "chapterLabel": "Chapter", "verseLabel": "Verse" },</v>
      </c>
    </row>
    <row r="13" spans="1:12" s="5" customFormat="1" x14ac:dyDescent="0.2">
      <c r="A13" s="5" t="s">
        <v>34</v>
      </c>
      <c r="C13" s="5" t="s">
        <v>33</v>
      </c>
      <c r="D13" s="5" t="s">
        <v>35</v>
      </c>
      <c r="E13" s="6" t="s">
        <v>394</v>
      </c>
      <c r="F13" s="5" t="s">
        <v>491</v>
      </c>
      <c r="G13" s="6" t="s">
        <v>404</v>
      </c>
      <c r="H13" s="6" t="str">
        <f t="shared" si="0"/>
        <v>['2Kgs','2KI']</v>
      </c>
      <c r="I13" s="5" t="s">
        <v>520</v>
      </c>
      <c r="J13" s="5" t="s">
        <v>687</v>
      </c>
      <c r="K13" s="5" t="s">
        <v>692</v>
      </c>
      <c r="L13" s="5" t="str">
        <f t="shared" si="1"/>
        <v>{ "name": "2 Kings", "osisID": "2Kgs", "paratext": "2KI", "groups": ["Old Testament", "Bible", "Kings"], "aliases": ["2Kgs","2KI"], "chapterLabel": "Chapter", "verseLabel": "Verse" },</v>
      </c>
    </row>
    <row r="14" spans="1:12" s="5" customFormat="1" x14ac:dyDescent="0.2">
      <c r="A14" s="5" t="s">
        <v>37</v>
      </c>
      <c r="C14" s="5" t="s">
        <v>36</v>
      </c>
      <c r="D14" s="5" t="s">
        <v>38</v>
      </c>
      <c r="E14" s="6" t="s">
        <v>394</v>
      </c>
      <c r="F14" s="5" t="s">
        <v>492</v>
      </c>
      <c r="G14" s="6" t="s">
        <v>404</v>
      </c>
      <c r="H14" s="6" t="str">
        <f t="shared" si="0"/>
        <v>['1Chr','1CH']</v>
      </c>
      <c r="I14" s="5" t="s">
        <v>521</v>
      </c>
      <c r="J14" s="5" t="s">
        <v>687</v>
      </c>
      <c r="K14" s="5" t="s">
        <v>692</v>
      </c>
      <c r="L14" s="5" t="str">
        <f t="shared" si="1"/>
        <v>{ "name": "1 Chronicles", "osisID": "1Chr", "paratext": "1CH", "groups": ["Old Testament", "Bible", "Persian Period"], "aliases": ["1Chr","1CH"], "chapterLabel": "Chapter", "verseLabel": "Verse" },</v>
      </c>
    </row>
    <row r="15" spans="1:12" s="5" customFormat="1" x14ac:dyDescent="0.2">
      <c r="A15" s="5" t="s">
        <v>40</v>
      </c>
      <c r="C15" s="5" t="s">
        <v>39</v>
      </c>
      <c r="D15" s="5" t="s">
        <v>41</v>
      </c>
      <c r="E15" s="6" t="s">
        <v>394</v>
      </c>
      <c r="F15" s="5" t="s">
        <v>492</v>
      </c>
      <c r="G15" s="6" t="s">
        <v>404</v>
      </c>
      <c r="H15" s="6" t="str">
        <f t="shared" si="0"/>
        <v>['2Chr','2CH']</v>
      </c>
      <c r="I15" s="5" t="s">
        <v>522</v>
      </c>
      <c r="J15" s="5" t="s">
        <v>687</v>
      </c>
      <c r="K15" s="5" t="s">
        <v>692</v>
      </c>
      <c r="L15" s="5" t="str">
        <f t="shared" si="1"/>
        <v>{ "name": "2 Chronicles", "osisID": "2Chr", "paratext": "2CH", "groups": ["Old Testament", "Bible", "Persian Period"], "aliases": ["2Chr","2CH"], "chapterLabel": "Chapter", "verseLabel": "Verse" },</v>
      </c>
    </row>
    <row r="16" spans="1:12" s="5" customFormat="1" x14ac:dyDescent="0.2">
      <c r="A16" s="5" t="s">
        <v>42</v>
      </c>
      <c r="C16" s="5" t="s">
        <v>42</v>
      </c>
      <c r="D16" s="5" t="s">
        <v>43</v>
      </c>
      <c r="E16" s="6" t="s">
        <v>394</v>
      </c>
      <c r="F16" s="5" t="s">
        <v>492</v>
      </c>
      <c r="G16" s="6" t="s">
        <v>404</v>
      </c>
      <c r="H16" s="6" t="str">
        <f t="shared" si="0"/>
        <v>['Ezra','EZR']</v>
      </c>
      <c r="I16" s="5" t="s">
        <v>523</v>
      </c>
      <c r="J16" s="5" t="s">
        <v>687</v>
      </c>
      <c r="K16" s="5" t="s">
        <v>692</v>
      </c>
      <c r="L16" s="5" t="str">
        <f t="shared" si="1"/>
        <v>{ "name": "Ezra", "osisID": "Ezra", "paratext": "EZR", "groups": ["Old Testament", "Bible", "Persian Period"], "aliases": ["Ezra","EZR"], "chapterLabel": "Chapter", "verseLabel": "Verse" },</v>
      </c>
    </row>
    <row r="17" spans="1:12" s="5" customFormat="1" x14ac:dyDescent="0.2">
      <c r="A17" s="5" t="s">
        <v>45</v>
      </c>
      <c r="C17" s="5" t="s">
        <v>44</v>
      </c>
      <c r="D17" s="5" t="s">
        <v>46</v>
      </c>
      <c r="E17" s="6" t="s">
        <v>394</v>
      </c>
      <c r="F17" s="5" t="s">
        <v>492</v>
      </c>
      <c r="G17" s="6" t="s">
        <v>404</v>
      </c>
      <c r="H17" s="6" t="str">
        <f t="shared" si="0"/>
        <v>['Neh','NEH']</v>
      </c>
      <c r="I17" s="5" t="s">
        <v>524</v>
      </c>
      <c r="J17" s="5" t="s">
        <v>687</v>
      </c>
      <c r="K17" s="5" t="s">
        <v>692</v>
      </c>
      <c r="L17" s="5" t="str">
        <f t="shared" si="1"/>
        <v>{ "name": "Nehemiah", "osisID": "Neh", "paratext": "NEH", "groups": ["Old Testament", "Bible", "Persian Period"], "aliases": ["Neh","NEH"], "chapterLabel": "Chapter", "verseLabel": "Verse" },</v>
      </c>
    </row>
    <row r="18" spans="1:12" s="5" customFormat="1" x14ac:dyDescent="0.2">
      <c r="A18" s="7" t="s">
        <v>439</v>
      </c>
      <c r="B18" s="7"/>
      <c r="C18" s="5" t="s">
        <v>47</v>
      </c>
      <c r="D18" s="5" t="s">
        <v>48</v>
      </c>
      <c r="E18" s="6" t="s">
        <v>394</v>
      </c>
      <c r="F18" s="5" t="s">
        <v>490</v>
      </c>
      <c r="G18" s="6" t="s">
        <v>404</v>
      </c>
      <c r="H18" s="6" t="str">
        <f t="shared" si="0"/>
        <v>['Esth','EST']</v>
      </c>
      <c r="I18" s="5" t="s">
        <v>525</v>
      </c>
      <c r="J18" s="5" t="s">
        <v>687</v>
      </c>
      <c r="K18" s="5" t="s">
        <v>692</v>
      </c>
      <c r="L18" s="5" t="str">
        <f t="shared" si="1"/>
        <v>{ "name": "Esther", "osisID": "Esth", "paratext": "EST", "groups": ["Old Testament", "Bible"], "aliases": ["Esth","EST"], "chapterLabel": "Chapter", "verseLabel": "Verse" },</v>
      </c>
    </row>
    <row r="19" spans="1:12" s="5" customFormat="1" x14ac:dyDescent="0.2">
      <c r="A19" s="5" t="s">
        <v>49</v>
      </c>
      <c r="C19" s="5" t="s">
        <v>49</v>
      </c>
      <c r="D19" s="5" t="s">
        <v>50</v>
      </c>
      <c r="E19" s="6" t="s">
        <v>394</v>
      </c>
      <c r="F19" s="5" t="s">
        <v>490</v>
      </c>
      <c r="G19" s="6" t="s">
        <v>404</v>
      </c>
      <c r="H19" s="6" t="str">
        <f t="shared" si="0"/>
        <v>['Job','JOB']</v>
      </c>
      <c r="I19" s="5" t="s">
        <v>526</v>
      </c>
      <c r="J19" s="5" t="s">
        <v>687</v>
      </c>
      <c r="K19" s="5" t="s">
        <v>692</v>
      </c>
      <c r="L19" s="5" t="str">
        <f t="shared" si="1"/>
        <v>{ "name": "Job", "osisID": "Job", "paratext": "JOB", "groups": ["Old Testament", "Bible"], "aliases": ["Job","JOB"], "chapterLabel": "Chapter", "verseLabel": "Verse" },</v>
      </c>
    </row>
    <row r="20" spans="1:12" s="5" customFormat="1" x14ac:dyDescent="0.2">
      <c r="A20" s="5" t="s">
        <v>52</v>
      </c>
      <c r="C20" s="5" t="s">
        <v>51</v>
      </c>
      <c r="D20" s="5" t="s">
        <v>53</v>
      </c>
      <c r="E20" s="6" t="s">
        <v>394</v>
      </c>
      <c r="F20" s="5" t="s">
        <v>490</v>
      </c>
      <c r="G20" s="6" t="s">
        <v>404</v>
      </c>
      <c r="H20" s="6" t="str">
        <f t="shared" si="0"/>
        <v>['Ps','PSA']</v>
      </c>
      <c r="I20" s="5" t="s">
        <v>527</v>
      </c>
      <c r="J20" s="5" t="s">
        <v>687</v>
      </c>
      <c r="K20" s="5" t="s">
        <v>692</v>
      </c>
      <c r="L20" s="5" t="str">
        <f t="shared" si="1"/>
        <v>{ "name": "Psalms", "osisID": "Ps", "paratext": "PSA", "groups": ["Old Testament", "Bible"], "aliases": ["Ps","PSA"], "chapterLabel": "Chapter", "verseLabel": "Verse" },</v>
      </c>
    </row>
    <row r="21" spans="1:12" s="5" customFormat="1" x14ac:dyDescent="0.2">
      <c r="A21" s="5" t="s">
        <v>55</v>
      </c>
      <c r="C21" s="5" t="s">
        <v>54</v>
      </c>
      <c r="D21" s="5" t="s">
        <v>56</v>
      </c>
      <c r="E21" s="6" t="s">
        <v>394</v>
      </c>
      <c r="F21" s="5" t="s">
        <v>490</v>
      </c>
      <c r="G21" s="6" t="s">
        <v>404</v>
      </c>
      <c r="H21" s="6" t="str">
        <f t="shared" si="0"/>
        <v>['Prov','PRO']</v>
      </c>
      <c r="I21" s="5" t="s">
        <v>528</v>
      </c>
      <c r="J21" s="5" t="s">
        <v>687</v>
      </c>
      <c r="K21" s="5" t="s">
        <v>692</v>
      </c>
      <c r="L21" s="5" t="str">
        <f t="shared" si="1"/>
        <v>{ "name": "Proverbs", "osisID": "Prov", "paratext": "PRO", "groups": ["Old Testament", "Bible"], "aliases": ["Prov","PRO"], "chapterLabel": "Chapter", "verseLabel": "Verse" },</v>
      </c>
    </row>
    <row r="22" spans="1:12" s="5" customFormat="1" x14ac:dyDescent="0.2">
      <c r="A22" s="5" t="s">
        <v>58</v>
      </c>
      <c r="C22" s="5" t="s">
        <v>57</v>
      </c>
      <c r="D22" s="5" t="s">
        <v>59</v>
      </c>
      <c r="E22" s="6" t="s">
        <v>394</v>
      </c>
      <c r="F22" s="5" t="s">
        <v>490</v>
      </c>
      <c r="G22" s="6" t="s">
        <v>404</v>
      </c>
      <c r="H22" s="6" t="str">
        <f t="shared" si="0"/>
        <v>['Eccl','ECC']</v>
      </c>
      <c r="I22" s="5" t="s">
        <v>529</v>
      </c>
      <c r="J22" s="5" t="s">
        <v>687</v>
      </c>
      <c r="K22" s="5" t="s">
        <v>692</v>
      </c>
      <c r="L22" s="5" t="str">
        <f t="shared" si="1"/>
        <v>{ "name": "Ecclesiastes", "osisID": "Eccl", "paratext": "ECC", "groups": ["Old Testament", "Bible"], "aliases": ["Qohelet","Eccl","ECC"], "chapterLabel": "Chapter", "verseLabel": "Verse" },</v>
      </c>
    </row>
    <row r="23" spans="1:12" s="5" customFormat="1" x14ac:dyDescent="0.2">
      <c r="A23" s="5" t="s">
        <v>61</v>
      </c>
      <c r="C23" s="5" t="s">
        <v>60</v>
      </c>
      <c r="D23" s="5" t="s">
        <v>62</v>
      </c>
      <c r="E23" s="6" t="s">
        <v>394</v>
      </c>
      <c r="F23" s="5" t="s">
        <v>490</v>
      </c>
      <c r="G23" s="6" t="s">
        <v>404</v>
      </c>
      <c r="H23" s="6" t="str">
        <f t="shared" si="0"/>
        <v>['Song','SNG']</v>
      </c>
      <c r="I23" s="5" t="s">
        <v>682</v>
      </c>
      <c r="J23" s="5" t="s">
        <v>687</v>
      </c>
      <c r="K23" s="5" t="s">
        <v>692</v>
      </c>
      <c r="L23" s="5" t="str">
        <f t="shared" si="1"/>
        <v>{ "name": "Song of Solomon", "osisID": "Song", "paratext": "SNG", "groups": ["Old Testament", "Bible"], "aliases": ["Canticle of Canticles","Song","SNG","Solomon's Song"], "chapterLabel": "Chapter", "verseLabel": "Verse" },</v>
      </c>
    </row>
    <row r="24" spans="1:12" s="5" customFormat="1" x14ac:dyDescent="0.2">
      <c r="A24" s="5" t="s">
        <v>64</v>
      </c>
      <c r="C24" s="5" t="s">
        <v>63</v>
      </c>
      <c r="D24" s="5" t="s">
        <v>65</v>
      </c>
      <c r="E24" s="6" t="s">
        <v>394</v>
      </c>
      <c r="F24" s="5" t="s">
        <v>490</v>
      </c>
      <c r="G24" s="6" t="s">
        <v>404</v>
      </c>
      <c r="H24" s="6" t="str">
        <f t="shared" si="0"/>
        <v>['Isa','ISA']</v>
      </c>
      <c r="I24" s="5" t="s">
        <v>530</v>
      </c>
      <c r="J24" s="5" t="s">
        <v>687</v>
      </c>
      <c r="K24" s="5" t="s">
        <v>692</v>
      </c>
      <c r="L24" s="5" t="str">
        <f t="shared" si="1"/>
        <v>{ "name": "Isaiah", "osisID": "Isa", "paratext": "ISA", "groups": ["Old Testament", "Bible"], "aliases": ["Isa","ISA"], "chapterLabel": "Chapter", "verseLabel": "Verse" },</v>
      </c>
    </row>
    <row r="25" spans="1:12" s="5" customFormat="1" x14ac:dyDescent="0.2">
      <c r="A25" s="5" t="s">
        <v>67</v>
      </c>
      <c r="C25" s="5" t="s">
        <v>66</v>
      </c>
      <c r="D25" s="5" t="s">
        <v>68</v>
      </c>
      <c r="E25" s="6" t="s">
        <v>394</v>
      </c>
      <c r="F25" s="5" t="s">
        <v>490</v>
      </c>
      <c r="G25" s="6" t="s">
        <v>404</v>
      </c>
      <c r="H25" s="6" t="str">
        <f t="shared" si="0"/>
        <v>['Jer','JER']</v>
      </c>
      <c r="I25" s="5" t="s">
        <v>531</v>
      </c>
      <c r="J25" s="5" t="s">
        <v>687</v>
      </c>
      <c r="K25" s="5" t="s">
        <v>692</v>
      </c>
      <c r="L25" s="5" t="str">
        <f t="shared" si="1"/>
        <v>{ "name": "Jeremiah", "osisID": "Jer", "paratext": "JER", "groups": ["Old Testament", "Bible"], "aliases": ["Jer","JER"], "chapterLabel": "Chapter", "verseLabel": "Verse" },</v>
      </c>
    </row>
    <row r="26" spans="1:12" s="5" customFormat="1" x14ac:dyDescent="0.2">
      <c r="A26" s="5" t="s">
        <v>70</v>
      </c>
      <c r="C26" s="5" t="s">
        <v>69</v>
      </c>
      <c r="D26" s="5" t="s">
        <v>71</v>
      </c>
      <c r="E26" s="6" t="s">
        <v>394</v>
      </c>
      <c r="F26" s="5" t="s">
        <v>490</v>
      </c>
      <c r="G26" s="6" t="s">
        <v>404</v>
      </c>
      <c r="H26" s="6" t="str">
        <f t="shared" si="0"/>
        <v>['Lam','LAM']</v>
      </c>
      <c r="I26" s="5" t="s">
        <v>532</v>
      </c>
      <c r="J26" s="5" t="s">
        <v>687</v>
      </c>
      <c r="K26" s="5" t="s">
        <v>692</v>
      </c>
      <c r="L26" s="5" t="str">
        <f t="shared" si="1"/>
        <v>{ "name": "Lamentations", "osisID": "Lam", "paratext": "LAM", "groups": ["Old Testament", "Bible"], "aliases": ["Lam","LAM"], "chapterLabel": "Chapter", "verseLabel": "Verse" },</v>
      </c>
    </row>
    <row r="27" spans="1:12" s="5" customFormat="1" x14ac:dyDescent="0.2">
      <c r="A27" s="5" t="s">
        <v>73</v>
      </c>
      <c r="C27" s="5" t="s">
        <v>72</v>
      </c>
      <c r="D27" s="5" t="s">
        <v>74</v>
      </c>
      <c r="E27" s="6" t="s">
        <v>394</v>
      </c>
      <c r="F27" s="5" t="s">
        <v>490</v>
      </c>
      <c r="G27" s="6" t="s">
        <v>404</v>
      </c>
      <c r="H27" s="6" t="str">
        <f t="shared" si="0"/>
        <v>['Ezek','EZK']</v>
      </c>
      <c r="I27" s="5" t="s">
        <v>533</v>
      </c>
      <c r="J27" s="5" t="s">
        <v>687</v>
      </c>
      <c r="K27" s="5" t="s">
        <v>692</v>
      </c>
      <c r="L27" s="5" t="str">
        <f t="shared" si="1"/>
        <v>{ "name": "Ezekiel", "osisID": "Ezek", "paratext": "EZK", "groups": ["Old Testament", "Bible"], "aliases": ["Ezek","EZK"], "chapterLabel": "Chapter", "verseLabel": "Verse" },</v>
      </c>
    </row>
    <row r="28" spans="1:12" s="5" customFormat="1" x14ac:dyDescent="0.2">
      <c r="A28" s="5" t="s">
        <v>76</v>
      </c>
      <c r="C28" s="5" t="s">
        <v>75</v>
      </c>
      <c r="D28" s="5" t="s">
        <v>77</v>
      </c>
      <c r="E28" s="6" t="s">
        <v>394</v>
      </c>
      <c r="F28" s="5" t="s">
        <v>490</v>
      </c>
      <c r="G28" s="6" t="s">
        <v>404</v>
      </c>
      <c r="H28" s="6" t="str">
        <f t="shared" si="0"/>
        <v>['Dan','DAN']</v>
      </c>
      <c r="I28" s="5" t="s">
        <v>534</v>
      </c>
      <c r="J28" s="5" t="s">
        <v>687</v>
      </c>
      <c r="K28" s="5" t="s">
        <v>692</v>
      </c>
      <c r="L28" s="5" t="str">
        <f t="shared" si="1"/>
        <v>{ "name": "Daniel", "osisID": "Dan", "paratext": "DAN", "groups": ["Old Testament", "Bible"], "aliases": ["Dan","DAN"], "chapterLabel": "Chapter", "verseLabel": "Verse" },</v>
      </c>
    </row>
    <row r="29" spans="1:12" s="5" customFormat="1" x14ac:dyDescent="0.2">
      <c r="A29" s="5" t="s">
        <v>79</v>
      </c>
      <c r="C29" s="5" t="s">
        <v>78</v>
      </c>
      <c r="D29" s="5" t="s">
        <v>80</v>
      </c>
      <c r="E29" s="6" t="s">
        <v>394</v>
      </c>
      <c r="F29" s="5" t="s">
        <v>490</v>
      </c>
      <c r="G29" s="6" t="s">
        <v>404</v>
      </c>
      <c r="H29" s="6" t="str">
        <f t="shared" si="0"/>
        <v>['Hos','HOS']</v>
      </c>
      <c r="I29" s="5" t="s">
        <v>535</v>
      </c>
      <c r="J29" s="5" t="s">
        <v>687</v>
      </c>
      <c r="K29" s="5" t="s">
        <v>692</v>
      </c>
      <c r="L29" s="5" t="str">
        <f t="shared" si="1"/>
        <v>{ "name": "Hosea", "osisID": "Hos", "paratext": "HOS", "groups": ["Old Testament", "Bible"], "aliases": ["Hos","HOS"], "chapterLabel": "Chapter", "verseLabel": "Verse" },</v>
      </c>
    </row>
    <row r="30" spans="1:12" s="5" customFormat="1" x14ac:dyDescent="0.2">
      <c r="A30" s="5" t="s">
        <v>81</v>
      </c>
      <c r="C30" s="5" t="s">
        <v>81</v>
      </c>
      <c r="D30" s="5" t="s">
        <v>82</v>
      </c>
      <c r="E30" s="6" t="s">
        <v>394</v>
      </c>
      <c r="F30" s="5" t="s">
        <v>490</v>
      </c>
      <c r="G30" s="6" t="s">
        <v>404</v>
      </c>
      <c r="H30" s="6" t="str">
        <f t="shared" si="0"/>
        <v>['Joel','JOL']</v>
      </c>
      <c r="I30" s="5" t="s">
        <v>536</v>
      </c>
      <c r="J30" s="5" t="s">
        <v>687</v>
      </c>
      <c r="K30" s="5" t="s">
        <v>692</v>
      </c>
      <c r="L30" s="5" t="str">
        <f t="shared" si="1"/>
        <v>{ "name": "Joel", "osisID": "Joel", "paratext": "JOL", "groups": ["Old Testament", "Bible"], "aliases": ["Joel","JOL"], "chapterLabel": "Chapter", "verseLabel": "Verse" },</v>
      </c>
    </row>
    <row r="31" spans="1:12" s="5" customFormat="1" x14ac:dyDescent="0.2">
      <c r="A31" s="5" t="s">
        <v>83</v>
      </c>
      <c r="C31" s="5" t="s">
        <v>83</v>
      </c>
      <c r="D31" s="5" t="s">
        <v>84</v>
      </c>
      <c r="E31" s="6" t="s">
        <v>394</v>
      </c>
      <c r="F31" s="5" t="s">
        <v>490</v>
      </c>
      <c r="G31" s="6" t="s">
        <v>404</v>
      </c>
      <c r="H31" s="6" t="str">
        <f t="shared" si="0"/>
        <v>['Amos','AMO']</v>
      </c>
      <c r="I31" s="5" t="s">
        <v>537</v>
      </c>
      <c r="J31" s="5" t="s">
        <v>687</v>
      </c>
      <c r="K31" s="5" t="s">
        <v>692</v>
      </c>
      <c r="L31" s="5" t="str">
        <f t="shared" si="1"/>
        <v>{ "name": "Amos", "osisID": "Amos", "paratext": "AMO", "groups": ["Old Testament", "Bible"], "aliases": ["Amos","AMO"], "chapterLabel": "Chapter", "verseLabel": "Verse" },</v>
      </c>
    </row>
    <row r="32" spans="1:12" s="5" customFormat="1" x14ac:dyDescent="0.2">
      <c r="A32" s="5" t="s">
        <v>86</v>
      </c>
      <c r="C32" s="5" t="s">
        <v>85</v>
      </c>
      <c r="D32" s="5" t="s">
        <v>87</v>
      </c>
      <c r="E32" s="6" t="s">
        <v>394</v>
      </c>
      <c r="F32" s="5" t="s">
        <v>490</v>
      </c>
      <c r="G32" s="6" t="s">
        <v>404</v>
      </c>
      <c r="H32" s="6" t="str">
        <f t="shared" si="0"/>
        <v>['Obad','OBA']</v>
      </c>
      <c r="I32" s="5" t="s">
        <v>538</v>
      </c>
      <c r="J32" s="5" t="s">
        <v>687</v>
      </c>
      <c r="K32" s="5" t="s">
        <v>692</v>
      </c>
      <c r="L32" s="5" t="str">
        <f t="shared" si="1"/>
        <v>{ "name": "Obadiah", "osisID": "Obad", "paratext": "OBA", "groups": ["Old Testament", "Bible"], "aliases": ["Obad","OBA"], "chapterLabel": "Chapter", "verseLabel": "Verse" },</v>
      </c>
    </row>
    <row r="33" spans="1:12" s="5" customFormat="1" x14ac:dyDescent="0.2">
      <c r="A33" s="5" t="s">
        <v>88</v>
      </c>
      <c r="C33" s="5" t="s">
        <v>88</v>
      </c>
      <c r="D33" s="5" t="s">
        <v>89</v>
      </c>
      <c r="E33" s="6" t="s">
        <v>394</v>
      </c>
      <c r="F33" s="5" t="s">
        <v>490</v>
      </c>
      <c r="G33" s="6" t="s">
        <v>404</v>
      </c>
      <c r="H33" s="6" t="str">
        <f t="shared" si="0"/>
        <v>['Jonah','JON']</v>
      </c>
      <c r="I33" s="5" t="s">
        <v>539</v>
      </c>
      <c r="J33" s="5" t="s">
        <v>687</v>
      </c>
      <c r="K33" s="5" t="s">
        <v>692</v>
      </c>
      <c r="L33" s="5" t="str">
        <f t="shared" si="1"/>
        <v>{ "name": "Jonah", "osisID": "Jonah", "paratext": "JON", "groups": ["Old Testament", "Bible"], "aliases": ["Jonah","JON"], "chapterLabel": "Chapter", "verseLabel": "Verse" },</v>
      </c>
    </row>
    <row r="34" spans="1:12" s="5" customFormat="1" x14ac:dyDescent="0.2">
      <c r="A34" s="5" t="s">
        <v>91</v>
      </c>
      <c r="C34" s="5" t="s">
        <v>90</v>
      </c>
      <c r="D34" s="5" t="s">
        <v>92</v>
      </c>
      <c r="E34" s="6" t="s">
        <v>394</v>
      </c>
      <c r="F34" s="5" t="s">
        <v>490</v>
      </c>
      <c r="G34" s="6" t="s">
        <v>404</v>
      </c>
      <c r="H34" s="6" t="str">
        <f t="shared" si="0"/>
        <v>['Mic','MIC']</v>
      </c>
      <c r="I34" s="5" t="s">
        <v>540</v>
      </c>
      <c r="J34" s="5" t="s">
        <v>687</v>
      </c>
      <c r="K34" s="5" t="s">
        <v>692</v>
      </c>
      <c r="L34" s="5" t="str">
        <f t="shared" si="1"/>
        <v>{ "name": "Micah", "osisID": "Mic", "paratext": "MIC", "groups": ["Old Testament", "Bible"], "aliases": ["Mic","MIC"], "chapterLabel": "Chapter", "verseLabel": "Verse" },</v>
      </c>
    </row>
    <row r="35" spans="1:12" s="5" customFormat="1" x14ac:dyDescent="0.2">
      <c r="A35" s="5" t="s">
        <v>94</v>
      </c>
      <c r="C35" s="5" t="s">
        <v>93</v>
      </c>
      <c r="D35" s="5" t="s">
        <v>95</v>
      </c>
      <c r="E35" s="6" t="s">
        <v>394</v>
      </c>
      <c r="F35" s="5" t="s">
        <v>490</v>
      </c>
      <c r="G35" s="6" t="s">
        <v>404</v>
      </c>
      <c r="H35" s="6" t="str">
        <f t="shared" si="0"/>
        <v>['Nah','NAM']</v>
      </c>
      <c r="I35" s="5" t="s">
        <v>541</v>
      </c>
      <c r="J35" s="5" t="s">
        <v>687</v>
      </c>
      <c r="K35" s="5" t="s">
        <v>692</v>
      </c>
      <c r="L35" s="5" t="str">
        <f t="shared" si="1"/>
        <v>{ "name": "Nahum", "osisID": "Nah", "paratext": "NAM", "groups": ["Old Testament", "Bible"], "aliases": ["Nah","NAM"], "chapterLabel": "Chapter", "verseLabel": "Verse" },</v>
      </c>
    </row>
    <row r="36" spans="1:12" s="5" customFormat="1" x14ac:dyDescent="0.2">
      <c r="A36" s="5" t="s">
        <v>97</v>
      </c>
      <c r="C36" s="5" t="s">
        <v>96</v>
      </c>
      <c r="D36" s="5" t="s">
        <v>98</v>
      </c>
      <c r="E36" s="6" t="s">
        <v>394</v>
      </c>
      <c r="F36" s="5" t="s">
        <v>490</v>
      </c>
      <c r="G36" s="6" t="s">
        <v>404</v>
      </c>
      <c r="H36" s="6" t="str">
        <f t="shared" si="0"/>
        <v>['Hab','HAB']</v>
      </c>
      <c r="I36" s="5" t="s">
        <v>542</v>
      </c>
      <c r="J36" s="5" t="s">
        <v>687</v>
      </c>
      <c r="K36" s="5" t="s">
        <v>692</v>
      </c>
      <c r="L36" s="5" t="str">
        <f t="shared" si="1"/>
        <v>{ "name": "Habakkuk", "osisID": "Hab", "paratext": "HAB", "groups": ["Old Testament", "Bible"], "aliases": ["Hab","HAB"], "chapterLabel": "Chapter", "verseLabel": "Verse" },</v>
      </c>
    </row>
    <row r="37" spans="1:12" s="5" customFormat="1" x14ac:dyDescent="0.2">
      <c r="A37" s="5" t="s">
        <v>100</v>
      </c>
      <c r="C37" s="5" t="s">
        <v>99</v>
      </c>
      <c r="D37" s="5" t="s">
        <v>101</v>
      </c>
      <c r="E37" s="6" t="s">
        <v>394</v>
      </c>
      <c r="F37" s="5" t="s">
        <v>490</v>
      </c>
      <c r="G37" s="6" t="s">
        <v>404</v>
      </c>
      <c r="H37" s="6" t="str">
        <f t="shared" si="0"/>
        <v>['Zeph','ZEP']</v>
      </c>
      <c r="I37" s="5" t="s">
        <v>543</v>
      </c>
      <c r="J37" s="5" t="s">
        <v>687</v>
      </c>
      <c r="K37" s="5" t="s">
        <v>692</v>
      </c>
      <c r="L37" s="5" t="str">
        <f t="shared" si="1"/>
        <v>{ "name": "Zephaniah", "osisID": "Zeph", "paratext": "ZEP", "groups": ["Old Testament", "Bible"], "aliases": ["Zeph","ZEP"], "chapterLabel": "Chapter", "verseLabel": "Verse" },</v>
      </c>
    </row>
    <row r="38" spans="1:12" s="5" customFormat="1" x14ac:dyDescent="0.2">
      <c r="A38" s="5" t="s">
        <v>103</v>
      </c>
      <c r="C38" s="5" t="s">
        <v>102</v>
      </c>
      <c r="D38" s="5" t="s">
        <v>104</v>
      </c>
      <c r="E38" s="6" t="s">
        <v>394</v>
      </c>
      <c r="F38" s="5" t="s">
        <v>490</v>
      </c>
      <c r="G38" s="6" t="s">
        <v>404</v>
      </c>
      <c r="H38" s="6" t="str">
        <f t="shared" si="0"/>
        <v>['Hag','HAG']</v>
      </c>
      <c r="I38" s="5" t="s">
        <v>544</v>
      </c>
      <c r="J38" s="5" t="s">
        <v>687</v>
      </c>
      <c r="K38" s="5" t="s">
        <v>692</v>
      </c>
      <c r="L38" s="5" t="str">
        <f t="shared" si="1"/>
        <v>{ "name": "Haggai", "osisID": "Hag", "paratext": "HAG", "groups": ["Old Testament", "Bible"], "aliases": ["Hag","HAG"], "chapterLabel": "Chapter", "verseLabel": "Verse" },</v>
      </c>
    </row>
    <row r="39" spans="1:12" s="5" customFormat="1" x14ac:dyDescent="0.2">
      <c r="A39" s="5" t="s">
        <v>106</v>
      </c>
      <c r="C39" s="5" t="s">
        <v>105</v>
      </c>
      <c r="D39" s="5" t="s">
        <v>107</v>
      </c>
      <c r="E39" s="6" t="s">
        <v>394</v>
      </c>
      <c r="F39" s="5" t="s">
        <v>490</v>
      </c>
      <c r="G39" s="6" t="s">
        <v>404</v>
      </c>
      <c r="H39" s="6" t="str">
        <f t="shared" si="0"/>
        <v>['Zech','ZEC']</v>
      </c>
      <c r="I39" s="5" t="s">
        <v>545</v>
      </c>
      <c r="J39" s="5" t="s">
        <v>687</v>
      </c>
      <c r="K39" s="5" t="s">
        <v>692</v>
      </c>
      <c r="L39" s="5" t="str">
        <f t="shared" si="1"/>
        <v>{ "name": "Zechariah", "osisID": "Zech", "paratext": "ZEC", "groups": ["Old Testament", "Bible"], "aliases": ["Zech","ZEC"], "chapterLabel": "Chapter", "verseLabel": "Verse" },</v>
      </c>
    </row>
    <row r="40" spans="1:12" s="5" customFormat="1" x14ac:dyDescent="0.2">
      <c r="A40" s="5" t="s">
        <v>109</v>
      </c>
      <c r="C40" s="5" t="s">
        <v>108</v>
      </c>
      <c r="D40" s="5" t="s">
        <v>110</v>
      </c>
      <c r="E40" s="6" t="s">
        <v>394</v>
      </c>
      <c r="F40" s="5" t="s">
        <v>490</v>
      </c>
      <c r="G40" s="6" t="s">
        <v>404</v>
      </c>
      <c r="H40" s="6" t="str">
        <f t="shared" si="0"/>
        <v>['Mal','MAL']</v>
      </c>
      <c r="I40" s="5" t="s">
        <v>546</v>
      </c>
      <c r="J40" s="5" t="s">
        <v>687</v>
      </c>
      <c r="K40" s="5" t="s">
        <v>692</v>
      </c>
      <c r="L40" s="5" t="str">
        <f t="shared" si="1"/>
        <v>{ "name": "Malachi", "osisID": "Mal", "paratext": "MAL", "groups": ["Old Testament", "Bible"], "aliases": ["Mal","MAL"], "chapterLabel": "Chapter", "verseLabel": "Verse" },</v>
      </c>
    </row>
    <row r="41" spans="1:12" s="5" customFormat="1" x14ac:dyDescent="0.2">
      <c r="A41" s="5" t="s">
        <v>112</v>
      </c>
      <c r="C41" s="5" t="s">
        <v>111</v>
      </c>
      <c r="D41" s="5" t="s">
        <v>113</v>
      </c>
      <c r="E41" s="6" t="s">
        <v>395</v>
      </c>
      <c r="F41" s="5" t="s">
        <v>493</v>
      </c>
      <c r="G41" s="6" t="s">
        <v>404</v>
      </c>
      <c r="H41" s="6" t="str">
        <f t="shared" si="0"/>
        <v>['Matt','MAT']</v>
      </c>
      <c r="I41" s="5" t="s">
        <v>547</v>
      </c>
      <c r="J41" s="5" t="s">
        <v>687</v>
      </c>
      <c r="K41" s="5" t="s">
        <v>692</v>
      </c>
      <c r="L41" s="5" t="str">
        <f t="shared" si="1"/>
        <v>{ "name": "Matthew", "osisID": "Matt", "paratext": "MAT", "groups": ["New Testament", "Bible", "Gospels"], "aliases": ["Matt","MAT"], "chapterLabel": "Chapter", "verseLabel": "Verse" },</v>
      </c>
    </row>
    <row r="42" spans="1:12" s="5" customFormat="1" x14ac:dyDescent="0.2">
      <c r="A42" s="5" t="s">
        <v>114</v>
      </c>
      <c r="C42" s="5" t="s">
        <v>114</v>
      </c>
      <c r="D42" s="5" t="s">
        <v>115</v>
      </c>
      <c r="E42" s="6" t="s">
        <v>395</v>
      </c>
      <c r="F42" s="5" t="s">
        <v>493</v>
      </c>
      <c r="G42" s="6" t="s">
        <v>404</v>
      </c>
      <c r="H42" s="6" t="str">
        <f t="shared" si="0"/>
        <v>['Mark','MRK']</v>
      </c>
      <c r="I42" s="5" t="s">
        <v>548</v>
      </c>
      <c r="J42" s="5" t="s">
        <v>687</v>
      </c>
      <c r="K42" s="5" t="s">
        <v>692</v>
      </c>
      <c r="L42" s="5" t="str">
        <f t="shared" si="1"/>
        <v>{ "name": "Mark", "osisID": "Mark", "paratext": "MRK", "groups": ["New Testament", "Bible", "Gospels"], "aliases": ["Mark","MRK"], "chapterLabel": "Chapter", "verseLabel": "Verse" },</v>
      </c>
    </row>
    <row r="43" spans="1:12" s="5" customFormat="1" x14ac:dyDescent="0.2">
      <c r="A43" s="5" t="s">
        <v>116</v>
      </c>
      <c r="C43" s="5" t="s">
        <v>116</v>
      </c>
      <c r="D43" s="5" t="s">
        <v>117</v>
      </c>
      <c r="E43" s="6" t="s">
        <v>395</v>
      </c>
      <c r="F43" s="5" t="s">
        <v>493</v>
      </c>
      <c r="G43" s="6" t="s">
        <v>404</v>
      </c>
      <c r="H43" s="6" t="str">
        <f t="shared" si="0"/>
        <v>['Luke','LUK']</v>
      </c>
      <c r="I43" s="5" t="s">
        <v>549</v>
      </c>
      <c r="J43" s="5" t="s">
        <v>687</v>
      </c>
      <c r="K43" s="5" t="s">
        <v>692</v>
      </c>
      <c r="L43" s="5" t="str">
        <f t="shared" si="1"/>
        <v>{ "name": "Luke", "osisID": "Luke", "paratext": "LUK", "groups": ["New Testament", "Bible", "Gospels"], "aliases": ["Luke","LUK"], "chapterLabel": "Chapter", "verseLabel": "Verse" },</v>
      </c>
    </row>
    <row r="44" spans="1:12" s="5" customFormat="1" x14ac:dyDescent="0.2">
      <c r="A44" s="5" t="s">
        <v>118</v>
      </c>
      <c r="C44" s="5" t="s">
        <v>118</v>
      </c>
      <c r="D44" s="5" t="s">
        <v>119</v>
      </c>
      <c r="E44" s="6" t="s">
        <v>395</v>
      </c>
      <c r="F44" s="5" t="s">
        <v>493</v>
      </c>
      <c r="G44" s="6" t="s">
        <v>404</v>
      </c>
      <c r="H44" s="6" t="str">
        <f t="shared" si="0"/>
        <v>['John','JHN']</v>
      </c>
      <c r="I44" s="5" t="s">
        <v>550</v>
      </c>
      <c r="J44" s="5" t="s">
        <v>687</v>
      </c>
      <c r="K44" s="5" t="s">
        <v>692</v>
      </c>
      <c r="L44" s="5" t="str">
        <f t="shared" si="1"/>
        <v>{ "name": "John", "osisID": "John", "paratext": "JHN", "groups": ["New Testament", "Bible", "Gospels"], "aliases": ["John","JHN"], "chapterLabel": "Chapter", "verseLabel": "Verse" },</v>
      </c>
    </row>
    <row r="45" spans="1:12" s="5" customFormat="1" x14ac:dyDescent="0.2">
      <c r="A45" s="5" t="s">
        <v>120</v>
      </c>
      <c r="C45" s="5" t="s">
        <v>120</v>
      </c>
      <c r="D45" s="5" t="s">
        <v>121</v>
      </c>
      <c r="E45" s="6" t="s">
        <v>395</v>
      </c>
      <c r="F45" s="5" t="s">
        <v>494</v>
      </c>
      <c r="G45" s="6" t="s">
        <v>404</v>
      </c>
      <c r="H45" s="6" t="str">
        <f t="shared" si="0"/>
        <v>['Acts','ACT']</v>
      </c>
      <c r="I45" s="5" t="s">
        <v>551</v>
      </c>
      <c r="J45" s="5" t="s">
        <v>687</v>
      </c>
      <c r="K45" s="5" t="s">
        <v>692</v>
      </c>
      <c r="L45" s="5" t="str">
        <f t="shared" si="1"/>
        <v>{ "name": "Acts", "osisID": "Acts", "paratext": "ACT", "groups": ["New Testament", "Bible"], "aliases": ["Acts","ACT"], "chapterLabel": "Chapter", "verseLabel": "Verse" },</v>
      </c>
    </row>
    <row r="46" spans="1:12" s="5" customFormat="1" x14ac:dyDescent="0.2">
      <c r="A46" s="5" t="s">
        <v>123</v>
      </c>
      <c r="C46" s="5" t="s">
        <v>122</v>
      </c>
      <c r="D46" s="5" t="s">
        <v>124</v>
      </c>
      <c r="E46" s="6" t="s">
        <v>395</v>
      </c>
      <c r="F46" s="5" t="s">
        <v>495</v>
      </c>
      <c r="G46" s="6" t="s">
        <v>404</v>
      </c>
      <c r="H46" s="6" t="str">
        <f t="shared" si="0"/>
        <v>['Rom','ROM']</v>
      </c>
      <c r="I46" s="5" t="s">
        <v>552</v>
      </c>
      <c r="J46" s="5" t="s">
        <v>687</v>
      </c>
      <c r="K46" s="5" t="s">
        <v>692</v>
      </c>
      <c r="L46" s="5" t="str">
        <f t="shared" si="1"/>
        <v>{ "name": "Romans", "osisID": "Rom", "paratext": "ROM", "groups": ["New Testament", "Bible", "Pauline Epistles"], "aliases": ["Rom","ROM"], "chapterLabel": "Chapter", "verseLabel": "Verse" },</v>
      </c>
    </row>
    <row r="47" spans="1:12" s="5" customFormat="1" x14ac:dyDescent="0.2">
      <c r="A47" s="5" t="s">
        <v>126</v>
      </c>
      <c r="C47" s="5" t="s">
        <v>125</v>
      </c>
      <c r="D47" s="5" t="s">
        <v>127</v>
      </c>
      <c r="E47" s="6" t="s">
        <v>395</v>
      </c>
      <c r="F47" s="5" t="s">
        <v>495</v>
      </c>
      <c r="G47" s="6" t="s">
        <v>404</v>
      </c>
      <c r="H47" s="6" t="str">
        <f t="shared" si="0"/>
        <v>['1Cor','1CO']</v>
      </c>
      <c r="I47" s="5" t="s">
        <v>553</v>
      </c>
      <c r="J47" s="5" t="s">
        <v>687</v>
      </c>
      <c r="K47" s="5" t="s">
        <v>692</v>
      </c>
      <c r="L47" s="5" t="str">
        <f t="shared" si="1"/>
        <v>{ "name": "1 Corinthians", "osisID": "1Cor", "paratext": "1CO", "groups": ["New Testament", "Bible", "Pauline Epistles"], "aliases": ["1Cor","1CO"], "chapterLabel": "Chapter", "verseLabel": "Verse" },</v>
      </c>
    </row>
    <row r="48" spans="1:12" s="5" customFormat="1" x14ac:dyDescent="0.2">
      <c r="A48" s="5" t="s">
        <v>129</v>
      </c>
      <c r="C48" s="5" t="s">
        <v>128</v>
      </c>
      <c r="D48" s="5" t="s">
        <v>130</v>
      </c>
      <c r="E48" s="6" t="s">
        <v>395</v>
      </c>
      <c r="F48" s="5" t="s">
        <v>495</v>
      </c>
      <c r="G48" s="6" t="s">
        <v>404</v>
      </c>
      <c r="H48" s="6" t="str">
        <f t="shared" si="0"/>
        <v>['2Cor','2CO']</v>
      </c>
      <c r="I48" s="5" t="s">
        <v>554</v>
      </c>
      <c r="J48" s="5" t="s">
        <v>687</v>
      </c>
      <c r="K48" s="5" t="s">
        <v>692</v>
      </c>
      <c r="L48" s="5" t="str">
        <f t="shared" si="1"/>
        <v>{ "name": "2 Corinthians", "osisID": "2Cor", "paratext": "2CO", "groups": ["New Testament", "Bible", "Pauline Epistles"], "aliases": ["2Cor","2CO"], "chapterLabel": "Chapter", "verseLabel": "Verse" },</v>
      </c>
    </row>
    <row r="49" spans="1:12" s="5" customFormat="1" x14ac:dyDescent="0.2">
      <c r="A49" s="5" t="s">
        <v>132</v>
      </c>
      <c r="C49" s="5" t="s">
        <v>131</v>
      </c>
      <c r="D49" s="5" t="s">
        <v>133</v>
      </c>
      <c r="E49" s="6" t="s">
        <v>395</v>
      </c>
      <c r="F49" s="5" t="s">
        <v>495</v>
      </c>
      <c r="G49" s="6" t="s">
        <v>404</v>
      </c>
      <c r="H49" s="6" t="str">
        <f t="shared" si="0"/>
        <v>['Gal','GAL']</v>
      </c>
      <c r="I49" s="5" t="s">
        <v>555</v>
      </c>
      <c r="J49" s="5" t="s">
        <v>687</v>
      </c>
      <c r="K49" s="5" t="s">
        <v>692</v>
      </c>
      <c r="L49" s="5" t="str">
        <f t="shared" si="1"/>
        <v>{ "name": "Galatians", "osisID": "Gal", "paratext": "GAL", "groups": ["New Testament", "Bible", "Pauline Epistles"], "aliases": ["Gal","GAL"], "chapterLabel": "Chapter", "verseLabel": "Verse" },</v>
      </c>
    </row>
    <row r="50" spans="1:12" s="5" customFormat="1" x14ac:dyDescent="0.2">
      <c r="A50" s="5" t="s">
        <v>135</v>
      </c>
      <c r="C50" s="5" t="s">
        <v>134</v>
      </c>
      <c r="D50" s="5" t="s">
        <v>136</v>
      </c>
      <c r="E50" s="6" t="s">
        <v>395</v>
      </c>
      <c r="F50" s="5" t="s">
        <v>495</v>
      </c>
      <c r="G50" s="6" t="s">
        <v>404</v>
      </c>
      <c r="H50" s="6" t="str">
        <f t="shared" si="0"/>
        <v>['Eph','EPH']</v>
      </c>
      <c r="I50" s="5" t="s">
        <v>556</v>
      </c>
      <c r="J50" s="5" t="s">
        <v>687</v>
      </c>
      <c r="K50" s="5" t="s">
        <v>692</v>
      </c>
      <c r="L50" s="5" t="str">
        <f t="shared" si="1"/>
        <v>{ "name": "Ephesians", "osisID": "Eph", "paratext": "EPH", "groups": ["New Testament", "Bible", "Pauline Epistles"], "aliases": ["Eph","EPH"], "chapterLabel": "Chapter", "verseLabel": "Verse" },</v>
      </c>
    </row>
    <row r="51" spans="1:12" s="5" customFormat="1" x14ac:dyDescent="0.2">
      <c r="A51" s="5" t="s">
        <v>138</v>
      </c>
      <c r="C51" s="5" t="s">
        <v>137</v>
      </c>
      <c r="D51" s="5" t="s">
        <v>139</v>
      </c>
      <c r="E51" s="6" t="s">
        <v>395</v>
      </c>
      <c r="F51" s="5" t="s">
        <v>495</v>
      </c>
      <c r="G51" s="6" t="s">
        <v>404</v>
      </c>
      <c r="H51" s="6" t="str">
        <f t="shared" si="0"/>
        <v>['Phil','PHP']</v>
      </c>
      <c r="I51" s="5" t="s">
        <v>557</v>
      </c>
      <c r="J51" s="5" t="s">
        <v>687</v>
      </c>
      <c r="K51" s="5" t="s">
        <v>692</v>
      </c>
      <c r="L51" s="5" t="str">
        <f t="shared" si="1"/>
        <v>{ "name": "Philippians", "osisID": "Phil", "paratext": "PHP", "groups": ["New Testament", "Bible", "Pauline Epistles"], "aliases": ["Phil","PHP"], "chapterLabel": "Chapter", "verseLabel": "Verse" },</v>
      </c>
    </row>
    <row r="52" spans="1:12" s="5" customFormat="1" x14ac:dyDescent="0.2">
      <c r="A52" s="5" t="s">
        <v>141</v>
      </c>
      <c r="C52" s="5" t="s">
        <v>140</v>
      </c>
      <c r="D52" s="5" t="s">
        <v>142</v>
      </c>
      <c r="E52" s="6" t="s">
        <v>395</v>
      </c>
      <c r="F52" s="5" t="s">
        <v>495</v>
      </c>
      <c r="G52" s="6" t="s">
        <v>404</v>
      </c>
      <c r="H52" s="6" t="str">
        <f t="shared" si="0"/>
        <v>['Col','COL']</v>
      </c>
      <c r="I52" s="5" t="s">
        <v>558</v>
      </c>
      <c r="J52" s="5" t="s">
        <v>687</v>
      </c>
      <c r="K52" s="5" t="s">
        <v>692</v>
      </c>
      <c r="L52" s="5" t="str">
        <f t="shared" si="1"/>
        <v>{ "name": "Colossians", "osisID": "Col", "paratext": "COL", "groups": ["New Testament", "Bible", "Pauline Epistles"], "aliases": ["Col","COL"], "chapterLabel": "Chapter", "verseLabel": "Verse" },</v>
      </c>
    </row>
    <row r="53" spans="1:12" s="5" customFormat="1" x14ac:dyDescent="0.2">
      <c r="A53" s="5" t="s">
        <v>144</v>
      </c>
      <c r="C53" s="5" t="s">
        <v>143</v>
      </c>
      <c r="D53" s="5" t="s">
        <v>145</v>
      </c>
      <c r="E53" s="6" t="s">
        <v>395</v>
      </c>
      <c r="F53" s="5" t="s">
        <v>495</v>
      </c>
      <c r="G53" s="6" t="s">
        <v>404</v>
      </c>
      <c r="H53" s="6" t="str">
        <f t="shared" si="0"/>
        <v>['1Thess','1TH']</v>
      </c>
      <c r="I53" s="5" t="s">
        <v>559</v>
      </c>
      <c r="J53" s="5" t="s">
        <v>687</v>
      </c>
      <c r="K53" s="5" t="s">
        <v>692</v>
      </c>
      <c r="L53" s="5" t="str">
        <f t="shared" si="1"/>
        <v>{ "name": "1 Thessalonians", "osisID": "1Thess", "paratext": "1TH", "groups": ["New Testament", "Bible", "Pauline Epistles"], "aliases": ["1Thess","1TH"], "chapterLabel": "Chapter", "verseLabel": "Verse" },</v>
      </c>
    </row>
    <row r="54" spans="1:12" s="5" customFormat="1" x14ac:dyDescent="0.2">
      <c r="A54" s="5" t="s">
        <v>147</v>
      </c>
      <c r="C54" s="5" t="s">
        <v>146</v>
      </c>
      <c r="D54" s="5" t="s">
        <v>148</v>
      </c>
      <c r="E54" s="6" t="s">
        <v>395</v>
      </c>
      <c r="F54" s="5" t="s">
        <v>495</v>
      </c>
      <c r="G54" s="6" t="s">
        <v>404</v>
      </c>
      <c r="H54" s="6" t="str">
        <f t="shared" si="0"/>
        <v>['2Thess','2TH']</v>
      </c>
      <c r="I54" s="5" t="s">
        <v>560</v>
      </c>
      <c r="J54" s="5" t="s">
        <v>687</v>
      </c>
      <c r="K54" s="5" t="s">
        <v>692</v>
      </c>
      <c r="L54" s="5" t="str">
        <f t="shared" si="1"/>
        <v>{ "name": "2 Thessalonians", "osisID": "2Thess", "paratext": "2TH", "groups": ["New Testament", "Bible", "Pauline Epistles"], "aliases": ["2Thess","2TH"], "chapterLabel": "Chapter", "verseLabel": "Verse" },</v>
      </c>
    </row>
    <row r="55" spans="1:12" s="5" customFormat="1" x14ac:dyDescent="0.2">
      <c r="A55" s="5" t="s">
        <v>150</v>
      </c>
      <c r="C55" s="5" t="s">
        <v>149</v>
      </c>
      <c r="D55" s="5" t="s">
        <v>151</v>
      </c>
      <c r="E55" s="6" t="s">
        <v>395</v>
      </c>
      <c r="F55" s="5" t="s">
        <v>495</v>
      </c>
      <c r="G55" s="6" t="s">
        <v>404</v>
      </c>
      <c r="H55" s="6" t="str">
        <f t="shared" si="0"/>
        <v>['1Tim','1TI']</v>
      </c>
      <c r="I55" s="5" t="s">
        <v>561</v>
      </c>
      <c r="J55" s="5" t="s">
        <v>687</v>
      </c>
      <c r="K55" s="5" t="s">
        <v>692</v>
      </c>
      <c r="L55" s="5" t="str">
        <f t="shared" si="1"/>
        <v>{ "name": "1 Timothy", "osisID": "1Tim", "paratext": "1TI", "groups": ["New Testament", "Bible", "Pauline Epistles"], "aliases": ["1Tim","1TI"], "chapterLabel": "Chapter", "verseLabel": "Verse" },</v>
      </c>
    </row>
    <row r="56" spans="1:12" s="5" customFormat="1" x14ac:dyDescent="0.2">
      <c r="A56" s="5" t="s">
        <v>153</v>
      </c>
      <c r="C56" s="5" t="s">
        <v>152</v>
      </c>
      <c r="D56" s="5" t="s">
        <v>154</v>
      </c>
      <c r="E56" s="6" t="s">
        <v>395</v>
      </c>
      <c r="F56" s="5" t="s">
        <v>495</v>
      </c>
      <c r="G56" s="6" t="s">
        <v>404</v>
      </c>
      <c r="H56" s="6" t="str">
        <f t="shared" si="0"/>
        <v>['2Tim','2TI']</v>
      </c>
      <c r="I56" s="5" t="s">
        <v>562</v>
      </c>
      <c r="J56" s="5" t="s">
        <v>687</v>
      </c>
      <c r="K56" s="5" t="s">
        <v>692</v>
      </c>
      <c r="L56" s="5" t="str">
        <f t="shared" si="1"/>
        <v>{ "name": "2 Timothy", "osisID": "2Tim", "paratext": "2TI", "groups": ["New Testament", "Bible", "Pauline Epistles"], "aliases": ["2Tim","2TI"], "chapterLabel": "Chapter", "verseLabel": "Verse" },</v>
      </c>
    </row>
    <row r="57" spans="1:12" s="5" customFormat="1" x14ac:dyDescent="0.2">
      <c r="A57" s="5" t="s">
        <v>155</v>
      </c>
      <c r="C57" s="5" t="s">
        <v>155</v>
      </c>
      <c r="D57" s="5" t="s">
        <v>156</v>
      </c>
      <c r="E57" s="6" t="s">
        <v>395</v>
      </c>
      <c r="F57" s="5" t="s">
        <v>495</v>
      </c>
      <c r="G57" s="6" t="s">
        <v>404</v>
      </c>
      <c r="H57" s="6" t="str">
        <f t="shared" si="0"/>
        <v>['Titus','TIT']</v>
      </c>
      <c r="I57" s="5" t="s">
        <v>563</v>
      </c>
      <c r="J57" s="5" t="s">
        <v>687</v>
      </c>
      <c r="K57" s="5" t="s">
        <v>692</v>
      </c>
      <c r="L57" s="5" t="str">
        <f t="shared" si="1"/>
        <v>{ "name": "Titus", "osisID": "Titus", "paratext": "TIT", "groups": ["New Testament", "Bible", "Pauline Epistles"], "aliases": ["Titus","TIT"], "chapterLabel": "Chapter", "verseLabel": "Verse" },</v>
      </c>
    </row>
    <row r="58" spans="1:12" s="5" customFormat="1" x14ac:dyDescent="0.2">
      <c r="A58" s="5" t="s">
        <v>158</v>
      </c>
      <c r="C58" s="5" t="s">
        <v>157</v>
      </c>
      <c r="D58" s="5" t="s">
        <v>159</v>
      </c>
      <c r="E58" s="6" t="s">
        <v>395</v>
      </c>
      <c r="F58" s="5" t="s">
        <v>495</v>
      </c>
      <c r="G58" s="6" t="s">
        <v>404</v>
      </c>
      <c r="H58" s="6" t="str">
        <f t="shared" si="0"/>
        <v>['Phlm','PHM']</v>
      </c>
      <c r="I58" s="5" t="s">
        <v>564</v>
      </c>
      <c r="J58" s="5" t="s">
        <v>687</v>
      </c>
      <c r="K58" s="5" t="s">
        <v>692</v>
      </c>
      <c r="L58" s="5" t="str">
        <f t="shared" si="1"/>
        <v>{ "name": "Philemon", "osisID": "Phlm", "paratext": "PHM", "groups": ["New Testament", "Bible", "Pauline Epistles"], "aliases": ["Phlm","PHM"], "chapterLabel": "Chapter", "verseLabel": "Verse" },</v>
      </c>
    </row>
    <row r="59" spans="1:12" s="5" customFormat="1" x14ac:dyDescent="0.2">
      <c r="A59" s="5" t="s">
        <v>161</v>
      </c>
      <c r="C59" s="5" t="s">
        <v>160</v>
      </c>
      <c r="D59" s="5" t="s">
        <v>162</v>
      </c>
      <c r="E59" s="6" t="s">
        <v>395</v>
      </c>
      <c r="F59" s="5" t="s">
        <v>494</v>
      </c>
      <c r="G59" s="6" t="s">
        <v>404</v>
      </c>
      <c r="H59" s="6" t="str">
        <f t="shared" si="0"/>
        <v>['Heb','HEB']</v>
      </c>
      <c r="I59" s="5" t="s">
        <v>565</v>
      </c>
      <c r="J59" s="5" t="s">
        <v>687</v>
      </c>
      <c r="K59" s="5" t="s">
        <v>692</v>
      </c>
      <c r="L59" s="5" t="str">
        <f t="shared" si="1"/>
        <v>{ "name": "Hebrews", "osisID": "Heb", "paratext": "HEB", "groups": ["New Testament", "Bible"], "aliases": ["Heb","HEB"], "chapterLabel": "Chapter", "verseLabel": "Verse" },</v>
      </c>
    </row>
    <row r="60" spans="1:12" s="5" customFormat="1" x14ac:dyDescent="0.2">
      <c r="A60" s="5" t="s">
        <v>164</v>
      </c>
      <c r="C60" s="5" t="s">
        <v>163</v>
      </c>
      <c r="D60" s="5" t="s">
        <v>165</v>
      </c>
      <c r="E60" s="6" t="s">
        <v>395</v>
      </c>
      <c r="F60" s="5" t="s">
        <v>494</v>
      </c>
      <c r="G60" s="6" t="s">
        <v>404</v>
      </c>
      <c r="H60" s="6" t="str">
        <f t="shared" si="0"/>
        <v>['Jas','JAS']</v>
      </c>
      <c r="I60" s="5" t="s">
        <v>566</v>
      </c>
      <c r="J60" s="5" t="s">
        <v>687</v>
      </c>
      <c r="K60" s="5" t="s">
        <v>692</v>
      </c>
      <c r="L60" s="5" t="str">
        <f t="shared" si="1"/>
        <v>{ "name": "James", "osisID": "Jas", "paratext": "JAS", "groups": ["New Testament", "Bible"], "aliases": ["Jas","JAS"], "chapterLabel": "Chapter", "verseLabel": "Verse" },</v>
      </c>
    </row>
    <row r="61" spans="1:12" s="5" customFormat="1" x14ac:dyDescent="0.2">
      <c r="A61" s="5" t="s">
        <v>167</v>
      </c>
      <c r="C61" s="5" t="s">
        <v>166</v>
      </c>
      <c r="D61" s="5" t="s">
        <v>168</v>
      </c>
      <c r="E61" s="6" t="s">
        <v>395</v>
      </c>
      <c r="F61" s="5" t="s">
        <v>494</v>
      </c>
      <c r="G61" s="6" t="s">
        <v>404</v>
      </c>
      <c r="H61" s="6" t="str">
        <f t="shared" si="0"/>
        <v>['1Pet','1PE']</v>
      </c>
      <c r="I61" s="5" t="s">
        <v>567</v>
      </c>
      <c r="J61" s="5" t="s">
        <v>687</v>
      </c>
      <c r="K61" s="5" t="s">
        <v>692</v>
      </c>
      <c r="L61" s="5" t="str">
        <f t="shared" si="1"/>
        <v>{ "name": "1 Peter", "osisID": "1Pet", "paratext": "1PE", "groups": ["New Testament", "Bible"], "aliases": ["1Pet","1PE"], "chapterLabel": "Chapter", "verseLabel": "Verse" },</v>
      </c>
    </row>
    <row r="62" spans="1:12" s="5" customFormat="1" x14ac:dyDescent="0.2">
      <c r="A62" s="5" t="s">
        <v>170</v>
      </c>
      <c r="C62" s="5" t="s">
        <v>169</v>
      </c>
      <c r="D62" s="5" t="s">
        <v>171</v>
      </c>
      <c r="E62" s="6" t="s">
        <v>395</v>
      </c>
      <c r="F62" s="5" t="s">
        <v>494</v>
      </c>
      <c r="G62" s="6" t="s">
        <v>404</v>
      </c>
      <c r="H62" s="6" t="str">
        <f t="shared" si="0"/>
        <v>['2Pet','2PE']</v>
      </c>
      <c r="I62" s="5" t="s">
        <v>568</v>
      </c>
      <c r="J62" s="5" t="s">
        <v>687</v>
      </c>
      <c r="K62" s="5" t="s">
        <v>692</v>
      </c>
      <c r="L62" s="5" t="str">
        <f t="shared" si="1"/>
        <v>{ "name": "2 Peter", "osisID": "2Pet", "paratext": "2PE", "groups": ["New Testament", "Bible"], "aliases": ["2Pet","2PE"], "chapterLabel": "Chapter", "verseLabel": "Verse" },</v>
      </c>
    </row>
    <row r="63" spans="1:12" s="5" customFormat="1" x14ac:dyDescent="0.2">
      <c r="A63" s="5" t="s">
        <v>173</v>
      </c>
      <c r="C63" s="5" t="s">
        <v>172</v>
      </c>
      <c r="D63" s="5" t="s">
        <v>174</v>
      </c>
      <c r="E63" s="6" t="s">
        <v>395</v>
      </c>
      <c r="F63" s="5" t="s">
        <v>494</v>
      </c>
      <c r="G63" s="6" t="s">
        <v>404</v>
      </c>
      <c r="H63" s="6" t="str">
        <f t="shared" si="0"/>
        <v>['1John','1JN']</v>
      </c>
      <c r="I63" s="5" t="s">
        <v>569</v>
      </c>
      <c r="J63" s="5" t="s">
        <v>687</v>
      </c>
      <c r="K63" s="5" t="s">
        <v>692</v>
      </c>
      <c r="L63" s="5" t="str">
        <f t="shared" si="1"/>
        <v>{ "name": "1 John", "osisID": "1John", "paratext": "1JN", "groups": ["New Testament", "Bible"], "aliases": ["1John","1JN"], "chapterLabel": "Chapter", "verseLabel": "Verse" },</v>
      </c>
    </row>
    <row r="64" spans="1:12" s="5" customFormat="1" x14ac:dyDescent="0.2">
      <c r="A64" s="5" t="s">
        <v>176</v>
      </c>
      <c r="C64" s="5" t="s">
        <v>175</v>
      </c>
      <c r="D64" s="5" t="s">
        <v>177</v>
      </c>
      <c r="E64" s="6" t="s">
        <v>395</v>
      </c>
      <c r="F64" s="5" t="s">
        <v>494</v>
      </c>
      <c r="G64" s="6" t="s">
        <v>404</v>
      </c>
      <c r="H64" s="6" t="str">
        <f t="shared" si="0"/>
        <v>['2John','2JN']</v>
      </c>
      <c r="I64" s="5" t="s">
        <v>570</v>
      </c>
      <c r="J64" s="5" t="s">
        <v>687</v>
      </c>
      <c r="K64" s="5" t="s">
        <v>692</v>
      </c>
      <c r="L64" s="5" t="str">
        <f t="shared" si="1"/>
        <v>{ "name": "2 John", "osisID": "2John", "paratext": "2JN", "groups": ["New Testament", "Bible"], "aliases": ["2John","2JN"], "chapterLabel": "Chapter", "verseLabel": "Verse" },</v>
      </c>
    </row>
    <row r="65" spans="1:12" s="5" customFormat="1" x14ac:dyDescent="0.2">
      <c r="A65" s="5" t="s">
        <v>179</v>
      </c>
      <c r="C65" s="5" t="s">
        <v>178</v>
      </c>
      <c r="D65" s="5" t="s">
        <v>180</v>
      </c>
      <c r="E65" s="6" t="s">
        <v>395</v>
      </c>
      <c r="F65" s="5" t="s">
        <v>494</v>
      </c>
      <c r="G65" s="6" t="s">
        <v>404</v>
      </c>
      <c r="H65" s="6" t="str">
        <f t="shared" si="0"/>
        <v>['3John','3JN']</v>
      </c>
      <c r="I65" s="5" t="s">
        <v>571</v>
      </c>
      <c r="J65" s="5" t="s">
        <v>687</v>
      </c>
      <c r="K65" s="5" t="s">
        <v>692</v>
      </c>
      <c r="L65" s="5" t="str">
        <f t="shared" si="1"/>
        <v>{ "name": "3 John", "osisID": "3John", "paratext": "3JN", "groups": ["New Testament", "Bible"], "aliases": ["3John","3JN"], "chapterLabel": "Chapter", "verseLabel": "Verse" },</v>
      </c>
    </row>
    <row r="66" spans="1:12" s="5" customFormat="1" x14ac:dyDescent="0.2">
      <c r="A66" s="5" t="s">
        <v>181</v>
      </c>
      <c r="C66" s="5" t="s">
        <v>181</v>
      </c>
      <c r="D66" s="5" t="s">
        <v>182</v>
      </c>
      <c r="E66" s="6" t="s">
        <v>395</v>
      </c>
      <c r="F66" s="5" t="s">
        <v>494</v>
      </c>
      <c r="G66" s="6" t="s">
        <v>404</v>
      </c>
      <c r="H66" s="6" t="str">
        <f t="shared" si="0"/>
        <v>['Jude','JUD']</v>
      </c>
      <c r="I66" s="5" t="s">
        <v>572</v>
      </c>
      <c r="J66" s="5" t="s">
        <v>687</v>
      </c>
      <c r="K66" s="5" t="s">
        <v>692</v>
      </c>
      <c r="L66" s="5" t="str">
        <f t="shared" si="1"/>
        <v>{ "name": "Jude", "osisID": "Jude", "paratext": "JUD", "groups": ["New Testament", "Bible"], "aliases": ["Jude","JUD"], "chapterLabel": "Chapter", "verseLabel": "Verse" },</v>
      </c>
    </row>
    <row r="67" spans="1:12" s="5" customFormat="1" x14ac:dyDescent="0.2">
      <c r="A67" s="5" t="s">
        <v>184</v>
      </c>
      <c r="C67" s="5" t="s">
        <v>183</v>
      </c>
      <c r="D67" s="5" t="s">
        <v>185</v>
      </c>
      <c r="E67" s="6" t="s">
        <v>395</v>
      </c>
      <c r="F67" s="5" t="s">
        <v>494</v>
      </c>
      <c r="G67" s="6" t="s">
        <v>404</v>
      </c>
      <c r="H67" s="6" t="str">
        <f t="shared" ref="H67:H130" si="2">SUBSTITUTE("['"&amp;C67&amp;"','"&amp;D67&amp;"']",",''","")</f>
        <v>['Rev','REV']</v>
      </c>
      <c r="I67" s="5" t="s">
        <v>573</v>
      </c>
      <c r="J67" s="5" t="s">
        <v>687</v>
      </c>
      <c r="K67" s="5" t="s">
        <v>692</v>
      </c>
      <c r="L67" s="5" t="str">
        <f t="shared" ref="L67:L130" si="3">"{ ""name"": """&amp;A67&amp;""", ""osisID"": """&amp;C67&amp;""", ""paratext"": "&amp;IF(D67="","null",""""&amp;D67&amp;"""")&amp;", ""groups"": "&amp;F67&amp;", ""aliases"": "&amp;I67&amp;", ""chapterLabel"": """&amp;J67&amp;""", ""verseLabel"": """&amp;K67&amp;""" },"</f>
        <v>{ "name": "Revelation", "osisID": "Rev", "paratext": "REV", "groups": ["New Testament", "Bible"], "aliases": ["Rev","REV"], "chapterLabel": "Chapter", "verseLabel": "Verse" },</v>
      </c>
    </row>
    <row r="68" spans="1:12" s="5" customFormat="1" x14ac:dyDescent="0.2">
      <c r="A68" s="5" t="s">
        <v>187</v>
      </c>
      <c r="C68" s="5" t="s">
        <v>186</v>
      </c>
      <c r="D68" s="5" t="s">
        <v>188</v>
      </c>
      <c r="E68" s="6" t="s">
        <v>396</v>
      </c>
      <c r="F68" s="5" t="s">
        <v>496</v>
      </c>
      <c r="G68" s="6" t="s">
        <v>405</v>
      </c>
      <c r="H68" s="6" t="str">
        <f t="shared" si="2"/>
        <v>['Tob','TOB']</v>
      </c>
      <c r="I68" s="5" t="s">
        <v>574</v>
      </c>
      <c r="J68" s="5" t="s">
        <v>687</v>
      </c>
      <c r="K68" s="5" t="s">
        <v>692</v>
      </c>
      <c r="L68" s="5" t="str">
        <f t="shared" si="3"/>
        <v>{ "name": "Tobit", "osisID": "Tob", "paratext": "TOB", "groups": ["Deuterocannon", "Apocrypha"], "aliases": ["Tob","TOB"], "chapterLabel": "Chapter", "verseLabel": "Verse" },</v>
      </c>
    </row>
    <row r="69" spans="1:12" s="5" customFormat="1" x14ac:dyDescent="0.2">
      <c r="A69" s="5" t="s">
        <v>190</v>
      </c>
      <c r="C69" s="5" t="s">
        <v>189</v>
      </c>
      <c r="D69" s="5" t="s">
        <v>191</v>
      </c>
      <c r="E69" s="6" t="s">
        <v>396</v>
      </c>
      <c r="F69" s="5" t="s">
        <v>496</v>
      </c>
      <c r="G69" s="6" t="s">
        <v>405</v>
      </c>
      <c r="H69" s="6" t="str">
        <f t="shared" si="2"/>
        <v>['Jdt','JDT']</v>
      </c>
      <c r="I69" s="5" t="s">
        <v>575</v>
      </c>
      <c r="J69" s="5" t="s">
        <v>687</v>
      </c>
      <c r="K69" s="5" t="s">
        <v>692</v>
      </c>
      <c r="L69" s="5" t="str">
        <f t="shared" si="3"/>
        <v>{ "name": "Judith", "osisID": "Jdt", "paratext": "JDT", "groups": ["Deuterocannon", "Apocrypha"], "aliases": ["Jdt","JDT"], "chapterLabel": "Chapter", "verseLabel": "Verse" },</v>
      </c>
    </row>
    <row r="70" spans="1:12" x14ac:dyDescent="0.2">
      <c r="A70" t="s">
        <v>406</v>
      </c>
      <c r="C70" t="s">
        <v>192</v>
      </c>
      <c r="D70" t="s">
        <v>193</v>
      </c>
      <c r="E70" s="4" t="s">
        <v>396</v>
      </c>
      <c r="F70" t="s">
        <v>496</v>
      </c>
      <c r="G70" s="4" t="s">
        <v>405</v>
      </c>
      <c r="H70" s="4" t="str">
        <f t="shared" si="2"/>
        <v>['EsthGr','ESG']</v>
      </c>
      <c r="I70" t="s">
        <v>576</v>
      </c>
      <c r="J70" t="s">
        <v>687</v>
      </c>
      <c r="K70" t="s">
        <v>692</v>
      </c>
      <c r="L70" s="5" t="str">
        <f t="shared" si="3"/>
        <v>{ "name": "Greek Esther", "osisID": "EsthGr", "paratext": "ESG", "groups": ["Deuterocannon", "Apocrypha"], "aliases": ["EsthGr","ESG"], "chapterLabel": "Chapter", "verseLabel": "Verse" },</v>
      </c>
    </row>
    <row r="71" spans="1:12" s="5" customFormat="1" x14ac:dyDescent="0.2">
      <c r="A71" s="5" t="s">
        <v>195</v>
      </c>
      <c r="C71" s="5" t="s">
        <v>194</v>
      </c>
      <c r="D71" s="5" t="s">
        <v>196</v>
      </c>
      <c r="E71" s="6" t="s">
        <v>396</v>
      </c>
      <c r="F71" s="5" t="s">
        <v>496</v>
      </c>
      <c r="G71" s="6" t="s">
        <v>405</v>
      </c>
      <c r="H71" s="6" t="str">
        <f t="shared" si="2"/>
        <v>['AddEsth','ADE']</v>
      </c>
      <c r="I71" s="5" t="s">
        <v>577</v>
      </c>
      <c r="J71" s="5" t="s">
        <v>687</v>
      </c>
      <c r="K71" s="5" t="s">
        <v>692</v>
      </c>
      <c r="L71" s="5" t="str">
        <f t="shared" si="3"/>
        <v>{ "name": "Additions to Esther", "osisID": "AddEsth", "paratext": "ADE", "groups": ["Deuterocannon", "Apocrypha"], "aliases": ["AddEsth","ADE"], "chapterLabel": "Chapter", "verseLabel": "Verse" },</v>
      </c>
    </row>
    <row r="72" spans="1:12" s="5" customFormat="1" x14ac:dyDescent="0.2">
      <c r="A72" s="5" t="s">
        <v>198</v>
      </c>
      <c r="C72" s="5" t="s">
        <v>197</v>
      </c>
      <c r="D72" s="5" t="s">
        <v>199</v>
      </c>
      <c r="E72" s="6" t="s">
        <v>396</v>
      </c>
      <c r="F72" s="5" t="s">
        <v>496</v>
      </c>
      <c r="G72" s="6" t="s">
        <v>405</v>
      </c>
      <c r="H72" s="6" t="str">
        <f t="shared" si="2"/>
        <v>['Wis','WIS']</v>
      </c>
      <c r="I72" s="5" t="s">
        <v>578</v>
      </c>
      <c r="J72" s="5" t="s">
        <v>687</v>
      </c>
      <c r="K72" s="5" t="s">
        <v>692</v>
      </c>
      <c r="L72" s="5" t="str">
        <f t="shared" si="3"/>
        <v>{ "name": "Wisdom", "osisID": "Wis", "paratext": "WIS", "groups": ["Deuterocannon", "Apocrypha"], "aliases": ["Wisdom of Solomon","Wis","WIS"], "chapterLabel": "Chapter", "verseLabel": "Verse" },</v>
      </c>
    </row>
    <row r="73" spans="1:12" s="5" customFormat="1" x14ac:dyDescent="0.2">
      <c r="A73" s="5" t="s">
        <v>407</v>
      </c>
      <c r="C73" s="5" t="s">
        <v>200</v>
      </c>
      <c r="E73" s="6" t="s">
        <v>396</v>
      </c>
      <c r="F73" s="5" t="s">
        <v>496</v>
      </c>
      <c r="G73" s="6" t="s">
        <v>405</v>
      </c>
      <c r="H73" s="6" t="str">
        <f t="shared" si="2"/>
        <v>['SirP']</v>
      </c>
      <c r="I73" s="5" t="s">
        <v>579</v>
      </c>
      <c r="J73" s="5" t="s">
        <v>687</v>
      </c>
      <c r="K73" s="5" t="s">
        <v>692</v>
      </c>
      <c r="L73" s="5" t="str">
        <f t="shared" si="3"/>
        <v>{ "name": "Sirach Prologue", "osisID": "SirP", "paratext": null, "groups": ["Deuterocannon", "Apocrypha"], "aliases": ["SirP"], "chapterLabel": "Chapter", "verseLabel": "Verse" },</v>
      </c>
    </row>
    <row r="74" spans="1:12" s="5" customFormat="1" x14ac:dyDescent="0.2">
      <c r="A74" s="5" t="s">
        <v>202</v>
      </c>
      <c r="C74" s="5" t="s">
        <v>201</v>
      </c>
      <c r="D74" s="5" t="s">
        <v>203</v>
      </c>
      <c r="E74" s="6" t="s">
        <v>396</v>
      </c>
      <c r="F74" s="5" t="s">
        <v>496</v>
      </c>
      <c r="G74" s="6" t="s">
        <v>405</v>
      </c>
      <c r="H74" s="6" t="str">
        <f t="shared" si="2"/>
        <v>['Sir','SIR']</v>
      </c>
      <c r="I74" s="5" t="s">
        <v>580</v>
      </c>
      <c r="J74" s="5" t="s">
        <v>687</v>
      </c>
      <c r="K74" s="5" t="s">
        <v>692</v>
      </c>
      <c r="L74" s="5" t="str">
        <f t="shared" si="3"/>
        <v>{ "name": "Sirach", "osisID": "Sir", "paratext": "SIR", "groups": ["Deuterocannon", "Apocrypha"], "aliases": ["Ecclesiasticus","Sir","SIR"], "chapterLabel": "Chapter", "verseLabel": "Verse" },</v>
      </c>
    </row>
    <row r="75" spans="1:12" x14ac:dyDescent="0.2">
      <c r="A75" t="s">
        <v>205</v>
      </c>
      <c r="C75" t="s">
        <v>204</v>
      </c>
      <c r="D75" t="s">
        <v>206</v>
      </c>
      <c r="E75" s="4" t="s">
        <v>396</v>
      </c>
      <c r="F75" t="s">
        <v>496</v>
      </c>
      <c r="G75" s="4" t="s">
        <v>405</v>
      </c>
      <c r="H75" s="4" t="str">
        <f t="shared" si="2"/>
        <v>['Bar','BAR']</v>
      </c>
      <c r="I75" t="s">
        <v>581</v>
      </c>
      <c r="J75" t="s">
        <v>687</v>
      </c>
      <c r="K75" t="s">
        <v>692</v>
      </c>
      <c r="L75" s="5" t="str">
        <f t="shared" si="3"/>
        <v>{ "name": "Baruch", "osisID": "Bar", "paratext": "BAR", "groups": ["Deuterocannon", "Apocrypha"], "aliases": ["Bar","BAR"], "chapterLabel": "Chapter", "verseLabel": "Verse" },</v>
      </c>
    </row>
    <row r="76" spans="1:12" s="5" customFormat="1" x14ac:dyDescent="0.2">
      <c r="A76" s="5" t="s">
        <v>208</v>
      </c>
      <c r="C76" s="5" t="s">
        <v>207</v>
      </c>
      <c r="D76" s="5" t="s">
        <v>209</v>
      </c>
      <c r="E76" s="6" t="s">
        <v>396</v>
      </c>
      <c r="F76" s="5" t="s">
        <v>496</v>
      </c>
      <c r="G76" s="6" t="s">
        <v>405</v>
      </c>
      <c r="H76" s="6" t="str">
        <f t="shared" si="2"/>
        <v>['EpJer','LJE']</v>
      </c>
      <c r="I76" s="5" t="s">
        <v>582</v>
      </c>
      <c r="J76" s="5" t="s">
        <v>687</v>
      </c>
      <c r="K76" s="5" t="s">
        <v>692</v>
      </c>
      <c r="L76" s="5" t="str">
        <f t="shared" si="3"/>
        <v>{ "name": "Letter of Jeremiah", "osisID": "EpJer", "paratext": "LJE", "groups": ["Deuterocannon", "Apocrypha"], "aliases": ["EpJer","LJE"], "chapterLabel": "Chapter", "verseLabel": "Verse" },</v>
      </c>
    </row>
    <row r="77" spans="1:12" x14ac:dyDescent="0.2">
      <c r="A77" t="s">
        <v>408</v>
      </c>
      <c r="C77" t="s">
        <v>210</v>
      </c>
      <c r="D77" t="s">
        <v>211</v>
      </c>
      <c r="E77" s="4" t="s">
        <v>396</v>
      </c>
      <c r="F77" t="s">
        <v>496</v>
      </c>
      <c r="G77" s="4" t="s">
        <v>405</v>
      </c>
      <c r="H77" s="4" t="str">
        <f t="shared" si="2"/>
        <v>['DanGr','DAG']</v>
      </c>
      <c r="I77" t="s">
        <v>583</v>
      </c>
      <c r="J77" t="s">
        <v>687</v>
      </c>
      <c r="K77" t="s">
        <v>692</v>
      </c>
      <c r="L77" s="5" t="str">
        <f t="shared" si="3"/>
        <v>{ "name": "Greek Daniel", "osisID": "DanGr", "paratext": "DAG", "groups": ["Deuterocannon", "Apocrypha"], "aliases": ["DanGr","DAG"], "chapterLabel": "Chapter", "verseLabel": "Verse" },</v>
      </c>
    </row>
    <row r="78" spans="1:12" x14ac:dyDescent="0.2">
      <c r="A78" t="s">
        <v>213</v>
      </c>
      <c r="C78" t="s">
        <v>212</v>
      </c>
      <c r="E78" s="4" t="s">
        <v>396</v>
      </c>
      <c r="F78" t="s">
        <v>496</v>
      </c>
      <c r="G78" s="4" t="s">
        <v>405</v>
      </c>
      <c r="H78" s="4" t="str">
        <f t="shared" si="2"/>
        <v>['AddDan']</v>
      </c>
      <c r="I78" t="s">
        <v>584</v>
      </c>
      <c r="J78" t="s">
        <v>687</v>
      </c>
      <c r="K78" t="s">
        <v>692</v>
      </c>
      <c r="L78" s="5" t="str">
        <f t="shared" si="3"/>
        <v>{ "name": "Additions to Daniel", "osisID": "AddDan", "paratext": null, "groups": ["Deuterocannon", "Apocrypha"], "aliases": ["AddDan"], "chapterLabel": "Chapter", "verseLabel": "Verse" },</v>
      </c>
    </row>
    <row r="79" spans="1:12" s="5" customFormat="1" x14ac:dyDescent="0.2">
      <c r="A79" s="5" t="s">
        <v>215</v>
      </c>
      <c r="C79" s="5" t="s">
        <v>214</v>
      </c>
      <c r="D79" s="5" t="s">
        <v>216</v>
      </c>
      <c r="E79" s="6" t="s">
        <v>396</v>
      </c>
      <c r="F79" s="5" t="s">
        <v>496</v>
      </c>
      <c r="G79" s="6" t="s">
        <v>405</v>
      </c>
      <c r="H79" s="6" t="str">
        <f t="shared" si="2"/>
        <v>['PrAzar','S3Y']</v>
      </c>
      <c r="I79" s="5" t="s">
        <v>585</v>
      </c>
      <c r="J79" s="5" t="s">
        <v>687</v>
      </c>
      <c r="K79" s="5" t="s">
        <v>692</v>
      </c>
      <c r="L79" s="5" t="str">
        <f t="shared" si="3"/>
        <v>{ "name": "Prayer of Azariah", "osisID": "PrAzar", "paratext": "S3Y", "groups": ["Deuterocannon", "Apocrypha"], "aliases": ["Song of the Three Children","PrAzar","S3Y"], "chapterLabel": "Chapter", "verseLabel": "Verse" },</v>
      </c>
    </row>
    <row r="80" spans="1:12" s="5" customFormat="1" x14ac:dyDescent="0.2">
      <c r="A80" s="5" t="s">
        <v>218</v>
      </c>
      <c r="C80" s="5" t="s">
        <v>217</v>
      </c>
      <c r="D80" s="5" t="s">
        <v>219</v>
      </c>
      <c r="E80" s="6" t="s">
        <v>396</v>
      </c>
      <c r="F80" s="5" t="s">
        <v>496</v>
      </c>
      <c r="G80" s="6" t="s">
        <v>405</v>
      </c>
      <c r="H80" s="6" t="str">
        <f t="shared" si="2"/>
        <v>['Sus','SUS']</v>
      </c>
      <c r="I80" s="5" t="s">
        <v>586</v>
      </c>
      <c r="J80" s="5" t="s">
        <v>687</v>
      </c>
      <c r="K80" s="5" t="s">
        <v>692</v>
      </c>
      <c r="L80" s="5" t="str">
        <f t="shared" si="3"/>
        <v>{ "name": "Susanna", "osisID": "Sus", "paratext": "SUS", "groups": ["Deuterocannon", "Apocrypha"], "aliases": ["Sus","SUS"], "chapterLabel": "Chapter", "verseLabel": "Verse" },</v>
      </c>
    </row>
    <row r="81" spans="1:12" x14ac:dyDescent="0.2">
      <c r="A81" t="s">
        <v>221</v>
      </c>
      <c r="C81" t="s">
        <v>220</v>
      </c>
      <c r="D81" t="s">
        <v>222</v>
      </c>
      <c r="E81" s="4" t="s">
        <v>396</v>
      </c>
      <c r="F81" t="s">
        <v>496</v>
      </c>
      <c r="G81" s="4" t="s">
        <v>405</v>
      </c>
      <c r="H81" s="4" t="str">
        <f t="shared" si="2"/>
        <v>['Bel','BEL']</v>
      </c>
      <c r="I81" t="s">
        <v>587</v>
      </c>
      <c r="J81" t="s">
        <v>687</v>
      </c>
      <c r="K81" t="s">
        <v>692</v>
      </c>
      <c r="L81" s="5" t="str">
        <f t="shared" si="3"/>
        <v>{ "name": "Bel and the Dragon", "osisID": "Bel", "paratext": "BEL", "groups": ["Deuterocannon", "Apocrypha"], "aliases": ["Bel","BEL"], "chapterLabel": "Chapter", "verseLabel": "Verse" },</v>
      </c>
    </row>
    <row r="82" spans="1:12" s="5" customFormat="1" x14ac:dyDescent="0.2">
      <c r="A82" s="5" t="s">
        <v>224</v>
      </c>
      <c r="C82" s="5" t="s">
        <v>223</v>
      </c>
      <c r="D82" s="5" t="s">
        <v>225</v>
      </c>
      <c r="E82" s="6" t="s">
        <v>396</v>
      </c>
      <c r="F82" s="5" t="s">
        <v>496</v>
      </c>
      <c r="G82" s="6" t="s">
        <v>405</v>
      </c>
      <c r="H82" s="6" t="str">
        <f t="shared" si="2"/>
        <v>['1Macc','1MA']</v>
      </c>
      <c r="I82" s="5" t="s">
        <v>588</v>
      </c>
      <c r="J82" s="5" t="s">
        <v>687</v>
      </c>
      <c r="K82" s="5" t="s">
        <v>692</v>
      </c>
      <c r="L82" s="5" t="str">
        <f t="shared" si="3"/>
        <v>{ "name": "1 Maccabees", "osisID": "1Macc", "paratext": "1MA", "groups": ["Deuterocannon", "Apocrypha"], "aliases": ["1Macc","1MA"], "chapterLabel": "Chapter", "verseLabel": "Verse" },</v>
      </c>
    </row>
    <row r="83" spans="1:12" s="5" customFormat="1" x14ac:dyDescent="0.2">
      <c r="A83" s="5" t="s">
        <v>227</v>
      </c>
      <c r="C83" s="5" t="s">
        <v>226</v>
      </c>
      <c r="D83" s="5" t="s">
        <v>228</v>
      </c>
      <c r="E83" s="6" t="s">
        <v>396</v>
      </c>
      <c r="F83" s="5" t="s">
        <v>496</v>
      </c>
      <c r="G83" s="6" t="s">
        <v>405</v>
      </c>
      <c r="H83" s="6" t="str">
        <f t="shared" si="2"/>
        <v>['2Macc','2MA']</v>
      </c>
      <c r="I83" s="5" t="s">
        <v>589</v>
      </c>
      <c r="J83" s="5" t="s">
        <v>687</v>
      </c>
      <c r="K83" s="5" t="s">
        <v>692</v>
      </c>
      <c r="L83" s="5" t="str">
        <f t="shared" si="3"/>
        <v>{ "name": "2 Maccabees", "osisID": "2Macc", "paratext": "2MA", "groups": ["Deuterocannon", "Apocrypha"], "aliases": ["2Macc","2MA"], "chapterLabel": "Chapter", "verseLabel": "Verse" },</v>
      </c>
    </row>
    <row r="84" spans="1:12" x14ac:dyDescent="0.2">
      <c r="A84" t="s">
        <v>230</v>
      </c>
      <c r="C84" t="s">
        <v>229</v>
      </c>
      <c r="D84" t="s">
        <v>231</v>
      </c>
      <c r="E84" s="4" t="s">
        <v>396</v>
      </c>
      <c r="F84" t="s">
        <v>496</v>
      </c>
      <c r="G84" s="4" t="s">
        <v>405</v>
      </c>
      <c r="H84" s="4" t="str">
        <f t="shared" si="2"/>
        <v>['3Macc','3MA']</v>
      </c>
      <c r="I84" t="s">
        <v>590</v>
      </c>
      <c r="J84" t="s">
        <v>687</v>
      </c>
      <c r="K84" t="s">
        <v>692</v>
      </c>
      <c r="L84" s="5" t="str">
        <f t="shared" si="3"/>
        <v>{ "name": "3 Maccabees", "osisID": "3Macc", "paratext": "3MA", "groups": ["Deuterocannon", "Apocrypha"], "aliases": ["3Macc","3MA"], "chapterLabel": "Chapter", "verseLabel": "Verse" },</v>
      </c>
    </row>
    <row r="85" spans="1:12" x14ac:dyDescent="0.2">
      <c r="A85" t="s">
        <v>233</v>
      </c>
      <c r="C85" t="s">
        <v>232</v>
      </c>
      <c r="D85" t="s">
        <v>234</v>
      </c>
      <c r="E85" s="4" t="s">
        <v>396</v>
      </c>
      <c r="F85" t="s">
        <v>496</v>
      </c>
      <c r="G85" s="4" t="s">
        <v>405</v>
      </c>
      <c r="H85" s="4" t="str">
        <f t="shared" si="2"/>
        <v>['4Macc','4MA']</v>
      </c>
      <c r="I85" t="s">
        <v>591</v>
      </c>
      <c r="J85" t="s">
        <v>687</v>
      </c>
      <c r="K85" t="s">
        <v>692</v>
      </c>
      <c r="L85" s="5" t="str">
        <f t="shared" si="3"/>
        <v>{ "name": "4 Maccabees", "osisID": "4Macc", "paratext": "4MA", "groups": ["Deuterocannon", "Apocrypha"], "aliases": ["4Macc","4MA"], "chapterLabel": "Chapter", "verseLabel": "Verse" },</v>
      </c>
    </row>
    <row r="86" spans="1:12" s="5" customFormat="1" x14ac:dyDescent="0.2">
      <c r="A86" s="5" t="s">
        <v>236</v>
      </c>
      <c r="C86" s="5" t="s">
        <v>235</v>
      </c>
      <c r="D86" s="5" t="s">
        <v>237</v>
      </c>
      <c r="E86" s="6" t="s">
        <v>396</v>
      </c>
      <c r="F86" s="5" t="s">
        <v>496</v>
      </c>
      <c r="G86" s="6" t="s">
        <v>405</v>
      </c>
      <c r="H86" s="6" t="str">
        <f t="shared" si="2"/>
        <v>['PrMan','MAN']</v>
      </c>
      <c r="I86" s="5" t="s">
        <v>592</v>
      </c>
      <c r="J86" s="5" t="s">
        <v>687</v>
      </c>
      <c r="K86" s="5" t="s">
        <v>692</v>
      </c>
      <c r="L86" s="5" t="str">
        <f t="shared" si="3"/>
        <v>{ "name": "Prayer of Manasseh", "osisID": "PrMan", "paratext": "MAN", "groups": ["Deuterocannon", "Apocrypha"], "aliases": ["PrMan","MAN"], "chapterLabel": "Chapter", "verseLabel": "Verse" },</v>
      </c>
    </row>
    <row r="87" spans="1:12" x14ac:dyDescent="0.2">
      <c r="A87" s="5" t="s">
        <v>239</v>
      </c>
      <c r="B87" s="5"/>
      <c r="C87" t="s">
        <v>238</v>
      </c>
      <c r="D87" t="s">
        <v>240</v>
      </c>
      <c r="E87" s="4" t="s">
        <v>396</v>
      </c>
      <c r="F87" t="s">
        <v>496</v>
      </c>
      <c r="G87" s="4" t="s">
        <v>405</v>
      </c>
      <c r="H87" s="4" t="str">
        <f t="shared" si="2"/>
        <v>['1Esd','1ES']</v>
      </c>
      <c r="I87" t="s">
        <v>593</v>
      </c>
      <c r="J87" t="s">
        <v>687</v>
      </c>
      <c r="K87" t="s">
        <v>692</v>
      </c>
      <c r="L87" s="5" t="str">
        <f t="shared" si="3"/>
        <v>{ "name": "1 Esdras", "osisID": "1Esd", "paratext": "1ES", "groups": ["Deuterocannon", "Apocrypha"], "aliases": ["1Esd","1ES"], "chapterLabel": "Chapter", "verseLabel": "Verse" },</v>
      </c>
    </row>
    <row r="88" spans="1:12" s="5" customFormat="1" x14ac:dyDescent="0.2">
      <c r="A88" s="5" t="s">
        <v>242</v>
      </c>
      <c r="C88" s="5" t="s">
        <v>241</v>
      </c>
      <c r="D88" s="5" t="s">
        <v>243</v>
      </c>
      <c r="E88" s="6" t="s">
        <v>396</v>
      </c>
      <c r="F88" s="5" t="s">
        <v>496</v>
      </c>
      <c r="G88" s="6" t="s">
        <v>405</v>
      </c>
      <c r="H88" s="6" t="str">
        <f t="shared" si="2"/>
        <v>['2Esd','2ES']</v>
      </c>
      <c r="I88" s="5" t="s">
        <v>594</v>
      </c>
      <c r="J88" s="5" t="s">
        <v>687</v>
      </c>
      <c r="K88" s="5" t="s">
        <v>692</v>
      </c>
      <c r="L88" s="5" t="str">
        <f t="shared" si="3"/>
        <v>{ "name": "2 Esdras", "osisID": "2Esd", "paratext": "2ES", "groups": ["Deuterocannon", "Apocrypha"], "aliases": ["2Esd","2ES"], "chapterLabel": "Chapter", "verseLabel": "Verse" },</v>
      </c>
    </row>
    <row r="89" spans="1:12" x14ac:dyDescent="0.2">
      <c r="A89" t="s">
        <v>409</v>
      </c>
      <c r="C89" t="s">
        <v>244</v>
      </c>
      <c r="D89" t="s">
        <v>245</v>
      </c>
      <c r="E89" s="4" t="s">
        <v>396</v>
      </c>
      <c r="F89" t="s">
        <v>496</v>
      </c>
      <c r="G89" s="4" t="s">
        <v>405</v>
      </c>
      <c r="H89" s="4" t="str">
        <f t="shared" si="2"/>
        <v>['AddPs','PS2']</v>
      </c>
      <c r="I89" t="s">
        <v>595</v>
      </c>
      <c r="J89" t="s">
        <v>687</v>
      </c>
      <c r="K89" t="s">
        <v>692</v>
      </c>
      <c r="L89" s="5" t="str">
        <f t="shared" si="3"/>
        <v>{ "name": "Psalm 151", "osisID": "AddPs", "paratext": "PS2", "groups": ["Deuterocannon", "Apocrypha"], "aliases": ["AddPs","PS2"], "chapterLabel": "Chapter", "verseLabel": "Verse" },</v>
      </c>
    </row>
    <row r="90" spans="1:12" x14ac:dyDescent="0.2">
      <c r="A90" t="s">
        <v>246</v>
      </c>
      <c r="C90" t="s">
        <v>246</v>
      </c>
      <c r="D90" t="s">
        <v>247</v>
      </c>
      <c r="E90" s="4" t="s">
        <v>397</v>
      </c>
      <c r="F90" t="s">
        <v>685</v>
      </c>
      <c r="G90" s="4" t="s">
        <v>405</v>
      </c>
      <c r="H90" s="4" t="str">
        <f t="shared" si="2"/>
        <v>['Odes','ODA']</v>
      </c>
      <c r="I90" t="s">
        <v>596</v>
      </c>
      <c r="J90" t="s">
        <v>687</v>
      </c>
      <c r="K90" t="s">
        <v>692</v>
      </c>
      <c r="L90" s="5" t="str">
        <f t="shared" si="3"/>
        <v>{ "name": "Odes", "osisID": "Odes", "paratext": "ODA", "groups": ["Rahlfs' LXX", "Apocrypha"], "aliases": ["Odes","ODA"], "chapterLabel": "Chapter", "verseLabel": "Verse" },</v>
      </c>
    </row>
    <row r="91" spans="1:12" x14ac:dyDescent="0.2">
      <c r="A91" t="s">
        <v>249</v>
      </c>
      <c r="C91" t="s">
        <v>248</v>
      </c>
      <c r="D91" t="s">
        <v>250</v>
      </c>
      <c r="E91" s="4" t="s">
        <v>397</v>
      </c>
      <c r="F91" t="s">
        <v>685</v>
      </c>
      <c r="G91" s="4" t="s">
        <v>405</v>
      </c>
      <c r="H91" s="4" t="str">
        <f t="shared" si="2"/>
        <v>['PssSol','PSS']</v>
      </c>
      <c r="I91" t="s">
        <v>597</v>
      </c>
      <c r="J91" t="s">
        <v>687</v>
      </c>
      <c r="K91" t="s">
        <v>692</v>
      </c>
      <c r="L91" s="5" t="str">
        <f t="shared" si="3"/>
        <v>{ "name": "Psalms of Solomon", "osisID": "PssSol", "paratext": "PSS", "groups": ["Rahlfs' LXX", "Apocrypha"], "aliases": ["PssSol","PSS"], "chapterLabel": "Chapter", "verseLabel": "Verse" },</v>
      </c>
    </row>
    <row r="92" spans="1:12" x14ac:dyDescent="0.2">
      <c r="A92" t="s">
        <v>410</v>
      </c>
      <c r="C92" t="s">
        <v>251</v>
      </c>
      <c r="D92" t="s">
        <v>252</v>
      </c>
      <c r="E92" s="4" t="s">
        <v>398</v>
      </c>
      <c r="F92" t="s">
        <v>684</v>
      </c>
      <c r="G92" s="4" t="s">
        <v>405</v>
      </c>
      <c r="H92" s="4" t="str">
        <f t="shared" si="2"/>
        <v>['JoshA','JSA']</v>
      </c>
      <c r="I92" t="s">
        <v>598</v>
      </c>
      <c r="J92" t="s">
        <v>687</v>
      </c>
      <c r="K92" t="s">
        <v>692</v>
      </c>
      <c r="L92" s="5" t="str">
        <f t="shared" si="3"/>
        <v>{ "name": "Joshua A", "osisID": "JoshA", "paratext": "JSA", "groups": ["Rahlfs' variant books", "Apocrypha"], "aliases": ["JoshA","JSA"], "chapterLabel": "Chapter", "verseLabel": "Verse" },</v>
      </c>
    </row>
    <row r="93" spans="1:12" x14ac:dyDescent="0.2">
      <c r="A93" t="s">
        <v>411</v>
      </c>
      <c r="C93" t="s">
        <v>253</v>
      </c>
      <c r="D93" t="s">
        <v>254</v>
      </c>
      <c r="E93" s="4" t="s">
        <v>398</v>
      </c>
      <c r="F93" t="s">
        <v>684</v>
      </c>
      <c r="G93" s="4" t="s">
        <v>405</v>
      </c>
      <c r="H93" s="4" t="str">
        <f t="shared" si="2"/>
        <v>['JudgB','JDB']</v>
      </c>
      <c r="I93" t="s">
        <v>599</v>
      </c>
      <c r="J93" t="s">
        <v>687</v>
      </c>
      <c r="K93" t="s">
        <v>692</v>
      </c>
      <c r="L93" s="5" t="str">
        <f t="shared" si="3"/>
        <v>{ "name": "Judges B", "osisID": "JudgB", "paratext": "JDB", "groups": ["Rahlfs' variant books", "Apocrypha"], "aliases": ["JudgB","JDB"], "chapterLabel": "Chapter", "verseLabel": "Verse" },</v>
      </c>
    </row>
    <row r="94" spans="1:12" x14ac:dyDescent="0.2">
      <c r="A94" t="s">
        <v>412</v>
      </c>
      <c r="C94" t="s">
        <v>255</v>
      </c>
      <c r="D94" t="s">
        <v>256</v>
      </c>
      <c r="E94" s="4" t="s">
        <v>398</v>
      </c>
      <c r="F94" t="s">
        <v>684</v>
      </c>
      <c r="G94" s="4" t="s">
        <v>405</v>
      </c>
      <c r="H94" s="4" t="str">
        <f t="shared" si="2"/>
        <v>['TobS','TBS']</v>
      </c>
      <c r="I94" t="s">
        <v>600</v>
      </c>
      <c r="J94" t="s">
        <v>687</v>
      </c>
      <c r="K94" t="s">
        <v>692</v>
      </c>
      <c r="L94" s="5" t="str">
        <f t="shared" si="3"/>
        <v>{ "name": "Tobit S", "osisID": "TobS", "paratext": "TBS", "groups": ["Rahlfs' variant books", "Apocrypha"], "aliases": ["TobS","TBS"], "chapterLabel": "Chapter", "verseLabel": "Verse" },</v>
      </c>
    </row>
    <row r="95" spans="1:12" x14ac:dyDescent="0.2">
      <c r="A95" t="s">
        <v>413</v>
      </c>
      <c r="C95" t="s">
        <v>257</v>
      </c>
      <c r="D95" t="s">
        <v>258</v>
      </c>
      <c r="E95" s="4" t="s">
        <v>398</v>
      </c>
      <c r="F95" t="s">
        <v>684</v>
      </c>
      <c r="G95" s="4" t="s">
        <v>405</v>
      </c>
      <c r="H95" s="4" t="str">
        <f t="shared" si="2"/>
        <v>['SusTh','SST']</v>
      </c>
      <c r="I95" t="s">
        <v>601</v>
      </c>
      <c r="J95" t="s">
        <v>687</v>
      </c>
      <c r="K95" t="s">
        <v>692</v>
      </c>
      <c r="L95" s="5" t="str">
        <f t="shared" si="3"/>
        <v>{ "name": "Susanna θ", "osisID": "SusTh", "paratext": "SST", "groups": ["Rahlfs' variant books", "Apocrypha"], "aliases": ["SusTh","SST"], "chapterLabel": "Chapter", "verseLabel": "Verse" },</v>
      </c>
    </row>
    <row r="96" spans="1:12" x14ac:dyDescent="0.2">
      <c r="A96" t="s">
        <v>414</v>
      </c>
      <c r="C96" t="s">
        <v>259</v>
      </c>
      <c r="D96" t="s">
        <v>260</v>
      </c>
      <c r="E96" s="4" t="s">
        <v>398</v>
      </c>
      <c r="F96" t="s">
        <v>684</v>
      </c>
      <c r="G96" s="4" t="s">
        <v>405</v>
      </c>
      <c r="H96" s="4" t="str">
        <f t="shared" si="2"/>
        <v>['DanTh','DNT']</v>
      </c>
      <c r="I96" t="s">
        <v>602</v>
      </c>
      <c r="J96" t="s">
        <v>687</v>
      </c>
      <c r="K96" t="s">
        <v>692</v>
      </c>
      <c r="L96" s="5" t="str">
        <f t="shared" si="3"/>
        <v>{ "name": "Daniel θ", "osisID": "DanTh", "paratext": "DNT", "groups": ["Rahlfs' variant books", "Apocrypha"], "aliases": ["DanTh","DNT"], "chapterLabel": "Chapter", "verseLabel": "Verse" },</v>
      </c>
    </row>
    <row r="97" spans="1:12" x14ac:dyDescent="0.2">
      <c r="A97" t="s">
        <v>415</v>
      </c>
      <c r="C97" t="s">
        <v>261</v>
      </c>
      <c r="D97" t="s">
        <v>262</v>
      </c>
      <c r="E97" s="4" t="s">
        <v>398</v>
      </c>
      <c r="F97" t="s">
        <v>684</v>
      </c>
      <c r="G97" s="4" t="s">
        <v>405</v>
      </c>
      <c r="H97" s="4" t="str">
        <f t="shared" si="2"/>
        <v>['BelTh','BLT']</v>
      </c>
      <c r="I97" t="s">
        <v>603</v>
      </c>
      <c r="J97" t="s">
        <v>687</v>
      </c>
      <c r="K97" t="s">
        <v>692</v>
      </c>
      <c r="L97" s="5" t="str">
        <f t="shared" si="3"/>
        <v>{ "name": "Bel and the Dragon θ", "osisID": "BelTh", "paratext": "BLT", "groups": ["Rahlfs' variant books", "Apocrypha"], "aliases": ["BelTh","BLT"], "chapterLabel": "Chapter", "verseLabel": "Verse" },</v>
      </c>
    </row>
    <row r="98" spans="1:12" x14ac:dyDescent="0.2">
      <c r="A98" s="5" t="s">
        <v>264</v>
      </c>
      <c r="B98" s="5"/>
      <c r="C98" s="5" t="s">
        <v>263</v>
      </c>
      <c r="D98" s="5" t="s">
        <v>265</v>
      </c>
      <c r="E98" s="6" t="s">
        <v>399</v>
      </c>
      <c r="F98" s="5" t="s">
        <v>497</v>
      </c>
      <c r="G98" s="6" t="s">
        <v>405</v>
      </c>
      <c r="H98" s="6" t="str">
        <f t="shared" si="2"/>
        <v>['EpLao','LAO']</v>
      </c>
      <c r="I98" s="5" t="s">
        <v>604</v>
      </c>
      <c r="J98" s="5" t="s">
        <v>687</v>
      </c>
      <c r="K98" s="5" t="s">
        <v>692</v>
      </c>
      <c r="L98" s="5" t="str">
        <f t="shared" si="3"/>
        <v>{ "name": "Epistle to the Laodiceans", "osisID": "EpLao", "paratext": "LAO", "groups": ["Vulgate", "Apocrypha"], "aliases": ["EpLao","LAO","Laodiceans"], "chapterLabel": "Chapter", "verseLabel": "Verse" },</v>
      </c>
    </row>
    <row r="99" spans="1:12" x14ac:dyDescent="0.2">
      <c r="A99" t="s">
        <v>267</v>
      </c>
      <c r="C99" t="s">
        <v>266</v>
      </c>
      <c r="D99" t="s">
        <v>268</v>
      </c>
      <c r="E99" s="4" t="s">
        <v>399</v>
      </c>
      <c r="F99" t="s">
        <v>497</v>
      </c>
      <c r="G99" s="4" t="s">
        <v>405</v>
      </c>
      <c r="H99" s="4" t="str">
        <f t="shared" si="2"/>
        <v>['5Ezra','5EZ']</v>
      </c>
      <c r="I99" t="s">
        <v>605</v>
      </c>
      <c r="J99" t="s">
        <v>687</v>
      </c>
      <c r="K99" t="s">
        <v>692</v>
      </c>
      <c r="L99" s="5" t="str">
        <f t="shared" si="3"/>
        <v>{ "name": "5 Ezra", "osisID": "5Ezra", "paratext": "5EZ", "groups": ["Vulgate", "Apocrypha"], "aliases": ["5Ezra","5EZ"], "chapterLabel": "Chapter", "verseLabel": "Verse" },</v>
      </c>
    </row>
    <row r="100" spans="1:12" x14ac:dyDescent="0.2">
      <c r="A100" t="s">
        <v>270</v>
      </c>
      <c r="C100" t="s">
        <v>269</v>
      </c>
      <c r="D100" t="s">
        <v>271</v>
      </c>
      <c r="E100" s="4" t="s">
        <v>399</v>
      </c>
      <c r="F100" t="s">
        <v>497</v>
      </c>
      <c r="G100" s="4" t="s">
        <v>405</v>
      </c>
      <c r="H100" s="4" t="str">
        <f t="shared" si="2"/>
        <v>['4Ezra','EZA']</v>
      </c>
      <c r="I100" t="s">
        <v>606</v>
      </c>
      <c r="J100" t="s">
        <v>687</v>
      </c>
      <c r="K100" t="s">
        <v>692</v>
      </c>
      <c r="L100" s="5" t="str">
        <f t="shared" si="3"/>
        <v>{ "name": "4 Ezra", "osisID": "4Ezra", "paratext": "EZA", "groups": ["Vulgate", "Apocrypha"], "aliases": ["Ezra Apocalypse","4Ezra","EZA"], "chapterLabel": "Chapter", "verseLabel": "Verse" },</v>
      </c>
    </row>
    <row r="101" spans="1:12" x14ac:dyDescent="0.2">
      <c r="A101" t="s">
        <v>273</v>
      </c>
      <c r="C101" t="s">
        <v>272</v>
      </c>
      <c r="D101" t="s">
        <v>274</v>
      </c>
      <c r="E101" s="4" t="s">
        <v>399</v>
      </c>
      <c r="F101" t="s">
        <v>497</v>
      </c>
      <c r="G101" s="4" t="s">
        <v>405</v>
      </c>
      <c r="H101" s="4" t="str">
        <f t="shared" si="2"/>
        <v>['6Ezra','6EZ']</v>
      </c>
      <c r="I101" t="s">
        <v>607</v>
      </c>
      <c r="J101" t="s">
        <v>687</v>
      </c>
      <c r="K101" t="s">
        <v>692</v>
      </c>
      <c r="L101" s="5" t="str">
        <f t="shared" si="3"/>
        <v>{ "name": "6 Ezra", "osisID": "6Ezra", "paratext": "6EZ", "groups": ["Vulgate", "Apocrypha"], "aliases": ["6Ezra","6EZ"], "chapterLabel": "Chapter", "verseLabel": "Verse" },</v>
      </c>
    </row>
    <row r="102" spans="1:12" x14ac:dyDescent="0.2">
      <c r="A102" t="s">
        <v>416</v>
      </c>
      <c r="C102" t="s">
        <v>275</v>
      </c>
      <c r="D102" t="s">
        <v>276</v>
      </c>
      <c r="E102" s="4" t="s">
        <v>399</v>
      </c>
      <c r="F102" t="s">
        <v>497</v>
      </c>
      <c r="G102" s="4" t="s">
        <v>405</v>
      </c>
      <c r="H102" s="4" t="str">
        <f t="shared" si="2"/>
        <v>['PrSol','PSO']</v>
      </c>
      <c r="I102" t="s">
        <v>608</v>
      </c>
      <c r="J102" t="s">
        <v>687</v>
      </c>
      <c r="K102" t="s">
        <v>692</v>
      </c>
      <c r="L102" s="5" t="str">
        <f t="shared" si="3"/>
        <v>{ "name": "Prayer of Solomon", "osisID": "PrSol", "paratext": "PSO", "groups": ["Vulgate", "Apocrypha"], "aliases": ["PrSol","PSO"], "chapterLabel": "Chapter", "verseLabel": "Verse" },</v>
      </c>
    </row>
    <row r="103" spans="1:12" x14ac:dyDescent="0.2">
      <c r="A103" t="s">
        <v>417</v>
      </c>
      <c r="C103" t="s">
        <v>277</v>
      </c>
      <c r="D103" t="s">
        <v>278</v>
      </c>
      <c r="E103" s="4" t="s">
        <v>399</v>
      </c>
      <c r="F103" t="s">
        <v>497</v>
      </c>
      <c r="G103" s="4" t="s">
        <v>405</v>
      </c>
      <c r="H103" s="4" t="str">
        <f t="shared" si="2"/>
        <v>['PrJer','PJE']</v>
      </c>
      <c r="I103" t="s">
        <v>609</v>
      </c>
      <c r="J103" t="s">
        <v>687</v>
      </c>
      <c r="K103" t="s">
        <v>692</v>
      </c>
      <c r="L103" s="5" t="str">
        <f t="shared" si="3"/>
        <v>{ "name": "Prayer of Jeremiah", "osisID": "PrJer", "paratext": "PJE", "groups": ["Vulgate", "Apocrypha"], "aliases": ["PrJer","PJE"], "chapterLabel": "Chapter", "verseLabel": "Verse" },</v>
      </c>
    </row>
    <row r="104" spans="1:12" x14ac:dyDescent="0.2">
      <c r="A104" t="s">
        <v>280</v>
      </c>
      <c r="C104" t="s">
        <v>279</v>
      </c>
      <c r="D104" t="s">
        <v>281</v>
      </c>
      <c r="E104" s="4" t="s">
        <v>400</v>
      </c>
      <c r="F104" t="s">
        <v>498</v>
      </c>
      <c r="G104" s="4" t="s">
        <v>405</v>
      </c>
      <c r="H104" s="4" t="str">
        <f t="shared" si="2"/>
        <v>['1En','ENO']</v>
      </c>
      <c r="I104" t="s">
        <v>610</v>
      </c>
      <c r="J104" t="s">
        <v>687</v>
      </c>
      <c r="K104" t="s">
        <v>692</v>
      </c>
      <c r="L104" s="5" t="str">
        <f t="shared" si="3"/>
        <v>{ "name": "1 Enoch", "osisID": "1En", "paratext": "ENO", "groups": ["Ethiopian Orthodox Canon", "Apocrypha"], "aliases": ["Ethiopic Apocalypse of Enoch","Ethiopic Enoch","1En","ENO"], "chapterLabel": "Chapter", "verseLabel": "Verse" },</v>
      </c>
    </row>
    <row r="105" spans="1:12" x14ac:dyDescent="0.2">
      <c r="A105" t="s">
        <v>283</v>
      </c>
      <c r="C105" t="s">
        <v>282</v>
      </c>
      <c r="D105" t="s">
        <v>284</v>
      </c>
      <c r="E105" s="4" t="s">
        <v>400</v>
      </c>
      <c r="F105" t="s">
        <v>498</v>
      </c>
      <c r="G105" s="4" t="s">
        <v>405</v>
      </c>
      <c r="H105" s="4" t="str">
        <f t="shared" si="2"/>
        <v>['Jub','JUB']</v>
      </c>
      <c r="I105" t="s">
        <v>611</v>
      </c>
      <c r="J105" t="s">
        <v>687</v>
      </c>
      <c r="K105" t="s">
        <v>692</v>
      </c>
      <c r="L105" s="5" t="str">
        <f t="shared" si="3"/>
        <v>{ "name": "Jubilees", "osisID": "Jub", "paratext": "JUB", "groups": ["Ethiopian Orthodox Canon", "Apocrypha"], "aliases": ["Jub","JUB"], "chapterLabel": "Chapter", "verseLabel": "Verse" },</v>
      </c>
    </row>
    <row r="106" spans="1:12" x14ac:dyDescent="0.2">
      <c r="A106" t="s">
        <v>286</v>
      </c>
      <c r="C106" t="s">
        <v>285</v>
      </c>
      <c r="D106" t="s">
        <v>287</v>
      </c>
      <c r="E106" s="4" t="s">
        <v>400</v>
      </c>
      <c r="F106" t="s">
        <v>498</v>
      </c>
      <c r="G106" s="4" t="s">
        <v>405</v>
      </c>
      <c r="H106" s="4" t="str">
        <f t="shared" si="2"/>
        <v>['4Bar','4BA']</v>
      </c>
      <c r="I106" t="s">
        <v>612</v>
      </c>
      <c r="J106" t="s">
        <v>687</v>
      </c>
      <c r="K106" t="s">
        <v>692</v>
      </c>
      <c r="L106" s="5" t="str">
        <f t="shared" si="3"/>
        <v>{ "name": "4 Baruch", "osisID": "4Bar", "paratext": "4BA", "groups": ["Ethiopian Orthodox Canon", "Apocrypha"], "aliases": ["Paraleipomena Jeremiou","4Bar","4BA"], "chapterLabel": "Chapter", "verseLabel": "Verse" },</v>
      </c>
    </row>
    <row r="107" spans="1:12" x14ac:dyDescent="0.2">
      <c r="A107" t="s">
        <v>418</v>
      </c>
      <c r="C107" t="s">
        <v>288</v>
      </c>
      <c r="D107" t="s">
        <v>289</v>
      </c>
      <c r="E107" s="4" t="s">
        <v>400</v>
      </c>
      <c r="F107" t="s">
        <v>498</v>
      </c>
      <c r="G107" s="4" t="s">
        <v>405</v>
      </c>
      <c r="H107" s="4" t="str">
        <f t="shared" si="2"/>
        <v>['1Meq','1MQ']</v>
      </c>
      <c r="I107" t="s">
        <v>613</v>
      </c>
      <c r="J107" t="s">
        <v>687</v>
      </c>
      <c r="K107" t="s">
        <v>692</v>
      </c>
      <c r="L107" s="5" t="str">
        <f t="shared" si="3"/>
        <v>{ "name": "1 Meqabyan", "osisID": "1Meq", "paratext": "1MQ", "groups": ["Ethiopian Orthodox Canon", "Apocrypha"], "aliases": ["1Meq","1MQ"], "chapterLabel": "Chapter", "verseLabel": "Verse" },</v>
      </c>
    </row>
    <row r="108" spans="1:12" x14ac:dyDescent="0.2">
      <c r="A108" t="s">
        <v>419</v>
      </c>
      <c r="C108" t="s">
        <v>290</v>
      </c>
      <c r="D108" t="s">
        <v>291</v>
      </c>
      <c r="E108" s="4" t="s">
        <v>400</v>
      </c>
      <c r="F108" t="s">
        <v>498</v>
      </c>
      <c r="G108" s="4" t="s">
        <v>405</v>
      </c>
      <c r="H108" s="4" t="str">
        <f t="shared" si="2"/>
        <v>['2Meq','2MQ']</v>
      </c>
      <c r="I108" t="s">
        <v>614</v>
      </c>
      <c r="J108" t="s">
        <v>687</v>
      </c>
      <c r="K108" t="s">
        <v>692</v>
      </c>
      <c r="L108" s="5" t="str">
        <f t="shared" si="3"/>
        <v>{ "name": "2 Meqabyan", "osisID": "2Meq", "paratext": "2MQ", "groups": ["Ethiopian Orthodox Canon", "Apocrypha"], "aliases": ["2Meq","2MQ"], "chapterLabel": "Chapter", "verseLabel": "Verse" },</v>
      </c>
    </row>
    <row r="109" spans="1:12" x14ac:dyDescent="0.2">
      <c r="A109" t="s">
        <v>420</v>
      </c>
      <c r="C109" t="s">
        <v>292</v>
      </c>
      <c r="D109" t="s">
        <v>293</v>
      </c>
      <c r="E109" s="4" t="s">
        <v>400</v>
      </c>
      <c r="F109" t="s">
        <v>498</v>
      </c>
      <c r="G109" s="4" t="s">
        <v>405</v>
      </c>
      <c r="H109" s="4" t="str">
        <f t="shared" si="2"/>
        <v>['3Meq','3MQ']</v>
      </c>
      <c r="I109" t="s">
        <v>615</v>
      </c>
      <c r="J109" t="s">
        <v>687</v>
      </c>
      <c r="K109" t="s">
        <v>692</v>
      </c>
      <c r="L109" s="5" t="str">
        <f t="shared" si="3"/>
        <v>{ "name": "3 Meqabyan", "osisID": "3Meq", "paratext": "3MQ", "groups": ["Ethiopian Orthodox Canon", "Apocrypha"], "aliases": ["3Meq","3MQ"], "chapterLabel": "Chapter", "verseLabel": "Verse" },</v>
      </c>
    </row>
    <row r="110" spans="1:12" x14ac:dyDescent="0.2">
      <c r="A110" t="s">
        <v>421</v>
      </c>
      <c r="C110" t="s">
        <v>294</v>
      </c>
      <c r="D110" t="s">
        <v>295</v>
      </c>
      <c r="E110" s="4" t="s">
        <v>400</v>
      </c>
      <c r="F110" t="s">
        <v>498</v>
      </c>
      <c r="G110" s="4" t="s">
        <v>405</v>
      </c>
      <c r="H110" s="4" t="str">
        <f t="shared" si="2"/>
        <v>['Rep','REP']</v>
      </c>
      <c r="I110" t="s">
        <v>616</v>
      </c>
      <c r="J110" t="s">
        <v>687</v>
      </c>
      <c r="K110" t="s">
        <v>692</v>
      </c>
      <c r="L110" s="5" t="str">
        <f t="shared" si="3"/>
        <v>{ "name": "Reproof", "osisID": "Rep", "paratext": "REP", "groups": ["Ethiopian Orthodox Canon", "Apocrypha"], "aliases": ["Tegsas","Tegsats","Taagsas","Rep","REP"], "chapterLabel": "Chapter", "verseLabel": "Verse" },</v>
      </c>
    </row>
    <row r="111" spans="1:12" x14ac:dyDescent="0.2">
      <c r="A111" t="s">
        <v>297</v>
      </c>
      <c r="C111" t="s">
        <v>296</v>
      </c>
      <c r="E111" s="4" t="s">
        <v>400</v>
      </c>
      <c r="F111" t="s">
        <v>498</v>
      </c>
      <c r="G111" s="4" t="s">
        <v>405</v>
      </c>
      <c r="H111" s="4" t="str">
        <f t="shared" si="2"/>
        <v>['AddJer']</v>
      </c>
      <c r="I111" t="s">
        <v>617</v>
      </c>
      <c r="J111" t="s">
        <v>687</v>
      </c>
      <c r="K111" t="s">
        <v>692</v>
      </c>
      <c r="L111" s="5" t="str">
        <f t="shared" si="3"/>
        <v>{ "name": "Additions to Jeremiah", "osisID": "AddJer", "paratext": null, "groups": ["Ethiopian Orthodox Canon", "Apocrypha"], "aliases": ["Rest of Jeremiah","AddJer"], "chapterLabel": "Chapter", "verseLabel": "Verse" },</v>
      </c>
    </row>
    <row r="112" spans="1:12" x14ac:dyDescent="0.2">
      <c r="A112" t="s">
        <v>422</v>
      </c>
      <c r="C112" t="s">
        <v>298</v>
      </c>
      <c r="E112" s="4" t="s">
        <v>400</v>
      </c>
      <c r="F112" t="s">
        <v>498</v>
      </c>
      <c r="G112" s="4" t="s">
        <v>405</v>
      </c>
      <c r="H112" s="4" t="str">
        <f t="shared" si="2"/>
        <v>['PsJos']</v>
      </c>
      <c r="I112" t="s">
        <v>683</v>
      </c>
      <c r="J112" t="s">
        <v>687</v>
      </c>
      <c r="K112" t="s">
        <v>692</v>
      </c>
      <c r="L112" s="5" t="str">
        <f t="shared" si="3"/>
        <v>{ "name": "Pseudo-Josephus", "osisID": "PsJos", "paratext": null, "groups": ["Ethiopian Orthodox Canon", "Apocrypha"], "aliases": ["Jossipon","Joseph ben Gorion's Medieval History of the Jews","PsJos"], "chapterLabel": "Chapter", "verseLabel": "Verse" },</v>
      </c>
    </row>
    <row r="113" spans="1:12" x14ac:dyDescent="0.2">
      <c r="A113" t="s">
        <v>423</v>
      </c>
      <c r="C113" t="s">
        <v>299</v>
      </c>
      <c r="D113" t="s">
        <v>300</v>
      </c>
      <c r="E113" s="4" t="s">
        <v>401</v>
      </c>
      <c r="F113" t="s">
        <v>499</v>
      </c>
      <c r="G113" s="4" t="s">
        <v>405</v>
      </c>
      <c r="H113" s="4" t="str">
        <f t="shared" si="2"/>
        <v>['EpCorPaul','COP']</v>
      </c>
      <c r="I113" t="s">
        <v>618</v>
      </c>
      <c r="J113" t="s">
        <v>687</v>
      </c>
      <c r="K113" t="s">
        <v>692</v>
      </c>
      <c r="L113" s="5" t="str">
        <f t="shared" si="3"/>
        <v>{ "name": "Epistle of the Corinthians to Paul", "osisID": "EpCorPaul", "paratext": "COP", "groups": ["Armenian Orthodox Canon", "Apocrypha"], "aliases": ["EpCorPaul","COP"], "chapterLabel": "Chapter", "verseLabel": "Verse" },</v>
      </c>
    </row>
    <row r="114" spans="1:12" x14ac:dyDescent="0.2">
      <c r="A114" t="s">
        <v>302</v>
      </c>
      <c r="C114" t="s">
        <v>301</v>
      </c>
      <c r="D114" t="s">
        <v>303</v>
      </c>
      <c r="E114" s="4" t="s">
        <v>401</v>
      </c>
      <c r="F114" t="s">
        <v>499</v>
      </c>
      <c r="G114" s="4" t="s">
        <v>405</v>
      </c>
      <c r="H114" s="4" t="str">
        <f t="shared" si="2"/>
        <v>['3Cor','3CO']</v>
      </c>
      <c r="I114" t="s">
        <v>619</v>
      </c>
      <c r="J114" t="s">
        <v>687</v>
      </c>
      <c r="K114" t="s">
        <v>692</v>
      </c>
      <c r="L114" s="5" t="str">
        <f t="shared" si="3"/>
        <v>{ "name": "3 Corinthians", "osisID": "3Cor", "paratext": "3CO", "groups": ["Armenian Orthodox Canon", "Apocrypha"], "aliases": ["3Cor","3CO"], "chapterLabel": "Chapter", "verseLabel": "Verse" },</v>
      </c>
    </row>
    <row r="115" spans="1:12" x14ac:dyDescent="0.2">
      <c r="A115" t="s">
        <v>424</v>
      </c>
      <c r="C115" t="s">
        <v>304</v>
      </c>
      <c r="D115" t="s">
        <v>305</v>
      </c>
      <c r="E115" s="4" t="s">
        <v>401</v>
      </c>
      <c r="F115" t="s">
        <v>499</v>
      </c>
      <c r="G115" s="4" t="s">
        <v>405</v>
      </c>
      <c r="H115" s="4" t="str">
        <f t="shared" si="2"/>
        <v>['WSir','WSI']</v>
      </c>
      <c r="I115" t="s">
        <v>620</v>
      </c>
      <c r="J115" t="s">
        <v>687</v>
      </c>
      <c r="K115" t="s">
        <v>692</v>
      </c>
      <c r="L115" s="5" t="str">
        <f t="shared" si="3"/>
        <v>{ "name": "Words of Sirach", "osisID": "WSir", "paratext": "WSI", "groups": ["Armenian Orthodox Canon", "Apocrypha"], "aliases": ["WSir","WSI"], "chapterLabel": "Chapter", "verseLabel": "Verse" },</v>
      </c>
    </row>
    <row r="116" spans="1:12" x14ac:dyDescent="0.2">
      <c r="A116" t="s">
        <v>425</v>
      </c>
      <c r="C116" t="s">
        <v>306</v>
      </c>
      <c r="D116" t="s">
        <v>307</v>
      </c>
      <c r="E116" s="4" t="s">
        <v>401</v>
      </c>
      <c r="F116" t="s">
        <v>499</v>
      </c>
      <c r="G116" s="4" t="s">
        <v>405</v>
      </c>
      <c r="H116" s="4" t="str">
        <f t="shared" si="2"/>
        <v>['PrEuth','EUT']</v>
      </c>
      <c r="I116" t="s">
        <v>621</v>
      </c>
      <c r="J116" t="s">
        <v>687</v>
      </c>
      <c r="K116" t="s">
        <v>692</v>
      </c>
      <c r="L116" s="5" t="str">
        <f t="shared" si="3"/>
        <v>{ "name": "Prayer of Euthalius", "osisID": "PrEuth", "paratext": "EUT", "groups": ["Armenian Orthodox Canon", "Apocrypha"], "aliases": ["PrEuth","EUT"], "chapterLabel": "Chapter", "verseLabel": "Verse" },</v>
      </c>
    </row>
    <row r="117" spans="1:12" x14ac:dyDescent="0.2">
      <c r="A117" t="s">
        <v>426</v>
      </c>
      <c r="C117" t="s">
        <v>308</v>
      </c>
      <c r="D117" t="s">
        <v>309</v>
      </c>
      <c r="E117" s="4" t="s">
        <v>401</v>
      </c>
      <c r="F117" t="s">
        <v>499</v>
      </c>
      <c r="G117" s="4" t="s">
        <v>405</v>
      </c>
      <c r="H117" s="4" t="str">
        <f t="shared" si="2"/>
        <v>['DormJohn','DOJ']</v>
      </c>
      <c r="I117" t="s">
        <v>622</v>
      </c>
      <c r="J117" t="s">
        <v>687</v>
      </c>
      <c r="K117" t="s">
        <v>692</v>
      </c>
      <c r="L117" s="5" t="str">
        <f t="shared" si="3"/>
        <v>{ "name": "Dormition of John", "osisID": "DormJohn", "paratext": "DOJ", "groups": ["Armenian Orthodox Canon", "Apocrypha"], "aliases": ["DormJohn","DOJ"], "chapterLabel": "Chapter", "verseLabel": "Verse" },</v>
      </c>
    </row>
    <row r="118" spans="1:12" x14ac:dyDescent="0.2">
      <c r="A118" t="s">
        <v>311</v>
      </c>
      <c r="C118" t="s">
        <v>310</v>
      </c>
      <c r="E118" s="4" t="s">
        <v>401</v>
      </c>
      <c r="F118" t="s">
        <v>499</v>
      </c>
      <c r="G118" s="4" t="s">
        <v>405</v>
      </c>
      <c r="H118" s="4" t="str">
        <f t="shared" si="2"/>
        <v>['JosAsen']</v>
      </c>
      <c r="I118" t="s">
        <v>623</v>
      </c>
      <c r="J118" t="s">
        <v>687</v>
      </c>
      <c r="K118" t="s">
        <v>692</v>
      </c>
      <c r="L118" s="5" t="str">
        <f t="shared" si="3"/>
        <v>{ "name": "Joseph and Asenath", "osisID": "JosAsen", "paratext": null, "groups": ["Armenian Orthodox Canon", "Apocrypha"], "aliases": ["JosAsen"], "chapterLabel": "Chapter", "verseLabel": "Verse" },</v>
      </c>
    </row>
    <row r="119" spans="1:12" x14ac:dyDescent="0.2">
      <c r="A119" t="s">
        <v>313</v>
      </c>
      <c r="C119" t="s">
        <v>312</v>
      </c>
      <c r="E119" s="4" t="s">
        <v>401</v>
      </c>
      <c r="F119" t="s">
        <v>499</v>
      </c>
      <c r="G119" s="4" t="s">
        <v>405</v>
      </c>
      <c r="H119" s="4" t="str">
        <f t="shared" si="2"/>
        <v>['T12Patr']</v>
      </c>
      <c r="I119" t="s">
        <v>624</v>
      </c>
      <c r="J119" t="s">
        <v>687</v>
      </c>
      <c r="K119" t="s">
        <v>692</v>
      </c>
      <c r="L119" s="5" t="str">
        <f t="shared" si="3"/>
        <v>{ "name": "Testaments of the Twelve Patriarchs (composed of:)", "osisID": "T12Patr", "paratext": null, "groups": ["Armenian Orthodox Canon", "Apocrypha"], "aliases": ["T12Patr"], "chapterLabel": "Chapter", "verseLabel": "Verse" },</v>
      </c>
    </row>
    <row r="120" spans="1:12" x14ac:dyDescent="0.2">
      <c r="A120" t="s">
        <v>315</v>
      </c>
      <c r="C120" t="s">
        <v>314</v>
      </c>
      <c r="E120" s="4" t="s">
        <v>401</v>
      </c>
      <c r="F120" t="s">
        <v>499</v>
      </c>
      <c r="G120" s="4" t="s">
        <v>405</v>
      </c>
      <c r="H120" s="4" t="str">
        <f t="shared" si="2"/>
        <v>['T12Patr.TAsh']</v>
      </c>
      <c r="I120" t="s">
        <v>625</v>
      </c>
      <c r="J120" t="s">
        <v>687</v>
      </c>
      <c r="K120" t="s">
        <v>692</v>
      </c>
      <c r="L120" s="5" t="str">
        <f t="shared" si="3"/>
        <v>{ "name": "Testament of Asher", "osisID": "T12Patr.TAsh", "paratext": null, "groups": ["Armenian Orthodox Canon", "Apocrypha"], "aliases": ["T12Patr.TAsh"], "chapterLabel": "Chapter", "verseLabel": "Verse" },</v>
      </c>
    </row>
    <row r="121" spans="1:12" x14ac:dyDescent="0.2">
      <c r="A121" t="s">
        <v>317</v>
      </c>
      <c r="C121" t="s">
        <v>316</v>
      </c>
      <c r="E121" s="4" t="s">
        <v>401</v>
      </c>
      <c r="F121" t="s">
        <v>499</v>
      </c>
      <c r="G121" s="4" t="s">
        <v>405</v>
      </c>
      <c r="H121" s="4" t="str">
        <f t="shared" si="2"/>
        <v>['T12Patr.TBenj']</v>
      </c>
      <c r="I121" t="s">
        <v>626</v>
      </c>
      <c r="J121" t="s">
        <v>687</v>
      </c>
      <c r="K121" t="s">
        <v>692</v>
      </c>
      <c r="L121" s="5" t="str">
        <f t="shared" si="3"/>
        <v>{ "name": "Testament of Benjamin", "osisID": "T12Patr.TBenj", "paratext": null, "groups": ["Armenian Orthodox Canon", "Apocrypha"], "aliases": ["T12Patr.TBenj"], "chapterLabel": "Chapter", "verseLabel": "Verse" },</v>
      </c>
    </row>
    <row r="122" spans="1:12" x14ac:dyDescent="0.2">
      <c r="A122" t="s">
        <v>319</v>
      </c>
      <c r="C122" t="s">
        <v>318</v>
      </c>
      <c r="E122" s="4" t="s">
        <v>401</v>
      </c>
      <c r="F122" t="s">
        <v>499</v>
      </c>
      <c r="G122" s="4" t="s">
        <v>405</v>
      </c>
      <c r="H122" s="4" t="str">
        <f t="shared" si="2"/>
        <v>['T12Patr.TDan']</v>
      </c>
      <c r="I122" t="s">
        <v>627</v>
      </c>
      <c r="J122" t="s">
        <v>687</v>
      </c>
      <c r="K122" t="s">
        <v>692</v>
      </c>
      <c r="L122" s="5" t="str">
        <f t="shared" si="3"/>
        <v>{ "name": "Testament of Dan", "osisID": "T12Patr.TDan", "paratext": null, "groups": ["Armenian Orthodox Canon", "Apocrypha"], "aliases": ["T12Patr.TDan"], "chapterLabel": "Chapter", "verseLabel": "Verse" },</v>
      </c>
    </row>
    <row r="123" spans="1:12" x14ac:dyDescent="0.2">
      <c r="A123" t="s">
        <v>321</v>
      </c>
      <c r="C123" t="s">
        <v>320</v>
      </c>
      <c r="E123" s="4" t="s">
        <v>401</v>
      </c>
      <c r="F123" t="s">
        <v>499</v>
      </c>
      <c r="G123" s="4" t="s">
        <v>405</v>
      </c>
      <c r="H123" s="4" t="str">
        <f t="shared" si="2"/>
        <v>['T12Patr.TGad']</v>
      </c>
      <c r="I123" t="s">
        <v>628</v>
      </c>
      <c r="J123" t="s">
        <v>687</v>
      </c>
      <c r="K123" t="s">
        <v>692</v>
      </c>
      <c r="L123" s="5" t="str">
        <f t="shared" si="3"/>
        <v>{ "name": "Testament of Gad", "osisID": "T12Patr.TGad", "paratext": null, "groups": ["Armenian Orthodox Canon", "Apocrypha"], "aliases": ["T12Patr.TGad"], "chapterLabel": "Chapter", "verseLabel": "Verse" },</v>
      </c>
    </row>
    <row r="124" spans="1:12" x14ac:dyDescent="0.2">
      <c r="A124" t="s">
        <v>323</v>
      </c>
      <c r="C124" t="s">
        <v>322</v>
      </c>
      <c r="E124" s="4" t="s">
        <v>401</v>
      </c>
      <c r="F124" t="s">
        <v>499</v>
      </c>
      <c r="G124" s="4" t="s">
        <v>405</v>
      </c>
      <c r="H124" s="4" t="str">
        <f t="shared" si="2"/>
        <v>['T12Patr.TIss']</v>
      </c>
      <c r="I124" t="s">
        <v>629</v>
      </c>
      <c r="J124" t="s">
        <v>687</v>
      </c>
      <c r="K124" t="s">
        <v>692</v>
      </c>
      <c r="L124" s="5" t="str">
        <f t="shared" si="3"/>
        <v>{ "name": "Testament of Issachar", "osisID": "T12Patr.TIss", "paratext": null, "groups": ["Armenian Orthodox Canon", "Apocrypha"], "aliases": ["T12Patr.TIss"], "chapterLabel": "Chapter", "verseLabel": "Verse" },</v>
      </c>
    </row>
    <row r="125" spans="1:12" x14ac:dyDescent="0.2">
      <c r="A125" t="s">
        <v>325</v>
      </c>
      <c r="C125" t="s">
        <v>324</v>
      </c>
      <c r="E125" s="4" t="s">
        <v>401</v>
      </c>
      <c r="F125" t="s">
        <v>499</v>
      </c>
      <c r="G125" s="4" t="s">
        <v>405</v>
      </c>
      <c r="H125" s="4" t="str">
        <f t="shared" si="2"/>
        <v>['T12Patr.TJos']</v>
      </c>
      <c r="I125" t="s">
        <v>630</v>
      </c>
      <c r="J125" t="s">
        <v>687</v>
      </c>
      <c r="K125" t="s">
        <v>692</v>
      </c>
      <c r="L125" s="5" t="str">
        <f t="shared" si="3"/>
        <v>{ "name": "Testament of Joseph", "osisID": "T12Patr.TJos", "paratext": null, "groups": ["Armenian Orthodox Canon", "Apocrypha"], "aliases": ["T12Patr.TJos"], "chapterLabel": "Chapter", "verseLabel": "Verse" },</v>
      </c>
    </row>
    <row r="126" spans="1:12" x14ac:dyDescent="0.2">
      <c r="A126" t="s">
        <v>327</v>
      </c>
      <c r="C126" t="s">
        <v>326</v>
      </c>
      <c r="E126" s="4" t="s">
        <v>401</v>
      </c>
      <c r="F126" t="s">
        <v>499</v>
      </c>
      <c r="G126" s="4" t="s">
        <v>405</v>
      </c>
      <c r="H126" s="4" t="str">
        <f t="shared" si="2"/>
        <v>['T12Patr.TJud']</v>
      </c>
      <c r="I126" t="s">
        <v>631</v>
      </c>
      <c r="J126" t="s">
        <v>687</v>
      </c>
      <c r="K126" t="s">
        <v>692</v>
      </c>
      <c r="L126" s="5" t="str">
        <f t="shared" si="3"/>
        <v>{ "name": "Testament of Judah", "osisID": "T12Patr.TJud", "paratext": null, "groups": ["Armenian Orthodox Canon", "Apocrypha"], "aliases": ["T12Patr.TJud"], "chapterLabel": "Chapter", "verseLabel": "Verse" },</v>
      </c>
    </row>
    <row r="127" spans="1:12" x14ac:dyDescent="0.2">
      <c r="A127" t="s">
        <v>329</v>
      </c>
      <c r="C127" t="s">
        <v>328</v>
      </c>
      <c r="E127" s="4" t="s">
        <v>401</v>
      </c>
      <c r="F127" t="s">
        <v>499</v>
      </c>
      <c r="G127" s="4" t="s">
        <v>405</v>
      </c>
      <c r="H127" s="4" t="str">
        <f t="shared" si="2"/>
        <v>['T12Patr.TLevi']</v>
      </c>
      <c r="I127" t="s">
        <v>632</v>
      </c>
      <c r="J127" t="s">
        <v>687</v>
      </c>
      <c r="K127" t="s">
        <v>692</v>
      </c>
      <c r="L127" s="5" t="str">
        <f t="shared" si="3"/>
        <v>{ "name": "Testament of Levi", "osisID": "T12Patr.TLevi", "paratext": null, "groups": ["Armenian Orthodox Canon", "Apocrypha"], "aliases": ["T12Patr.TLevi"], "chapterLabel": "Chapter", "verseLabel": "Verse" },</v>
      </c>
    </row>
    <row r="128" spans="1:12" x14ac:dyDescent="0.2">
      <c r="A128" t="s">
        <v>331</v>
      </c>
      <c r="C128" t="s">
        <v>330</v>
      </c>
      <c r="E128" s="4" t="s">
        <v>401</v>
      </c>
      <c r="F128" t="s">
        <v>499</v>
      </c>
      <c r="G128" s="4" t="s">
        <v>405</v>
      </c>
      <c r="H128" s="4" t="str">
        <f t="shared" si="2"/>
        <v>['T12Patr.TNaph']</v>
      </c>
      <c r="I128" t="s">
        <v>633</v>
      </c>
      <c r="J128" t="s">
        <v>687</v>
      </c>
      <c r="K128" t="s">
        <v>692</v>
      </c>
      <c r="L128" s="5" t="str">
        <f t="shared" si="3"/>
        <v>{ "name": "Testament of Naphtali", "osisID": "T12Patr.TNaph", "paratext": null, "groups": ["Armenian Orthodox Canon", "Apocrypha"], "aliases": ["T12Patr.TNaph"], "chapterLabel": "Chapter", "verseLabel": "Verse" },</v>
      </c>
    </row>
    <row r="129" spans="1:12" x14ac:dyDescent="0.2">
      <c r="A129" t="s">
        <v>333</v>
      </c>
      <c r="C129" t="s">
        <v>332</v>
      </c>
      <c r="E129" s="4" t="s">
        <v>401</v>
      </c>
      <c r="F129" t="s">
        <v>499</v>
      </c>
      <c r="G129" s="4" t="s">
        <v>405</v>
      </c>
      <c r="H129" s="4" t="str">
        <f t="shared" si="2"/>
        <v>['T12Patr.TReu']</v>
      </c>
      <c r="I129" t="s">
        <v>634</v>
      </c>
      <c r="J129" t="s">
        <v>687</v>
      </c>
      <c r="K129" t="s">
        <v>692</v>
      </c>
      <c r="L129" s="5" t="str">
        <f t="shared" si="3"/>
        <v>{ "name": "Testament of Reuben", "osisID": "T12Patr.TReu", "paratext": null, "groups": ["Armenian Orthodox Canon", "Apocrypha"], "aliases": ["T12Patr.TReu"], "chapterLabel": "Chapter", "verseLabel": "Verse" },</v>
      </c>
    </row>
    <row r="130" spans="1:12" x14ac:dyDescent="0.2">
      <c r="A130" t="s">
        <v>335</v>
      </c>
      <c r="C130" t="s">
        <v>334</v>
      </c>
      <c r="E130" s="4" t="s">
        <v>401</v>
      </c>
      <c r="F130" t="s">
        <v>499</v>
      </c>
      <c r="G130" s="4" t="s">
        <v>405</v>
      </c>
      <c r="H130" s="4" t="str">
        <f t="shared" si="2"/>
        <v>['T12Patr.TSim']</v>
      </c>
      <c r="I130" t="s">
        <v>635</v>
      </c>
      <c r="J130" t="s">
        <v>687</v>
      </c>
      <c r="K130" t="s">
        <v>692</v>
      </c>
      <c r="L130" s="5" t="str">
        <f t="shared" si="3"/>
        <v>{ "name": "Testament of Simeon", "osisID": "T12Patr.TSim", "paratext": null, "groups": ["Armenian Orthodox Canon", "Apocrypha"], "aliases": ["T12Patr.TSim"], "chapterLabel": "Chapter", "verseLabel": "Verse" },</v>
      </c>
    </row>
    <row r="131" spans="1:12" x14ac:dyDescent="0.2">
      <c r="A131" t="s">
        <v>337</v>
      </c>
      <c r="C131" t="s">
        <v>336</v>
      </c>
      <c r="E131" s="4" t="s">
        <v>401</v>
      </c>
      <c r="F131" t="s">
        <v>499</v>
      </c>
      <c r="G131" s="4" t="s">
        <v>405</v>
      </c>
      <c r="H131" s="4" t="str">
        <f t="shared" ref="H131:H180" si="4">SUBSTITUTE("['"&amp;C131&amp;"','"&amp;D131&amp;"']",",''","")</f>
        <v>['T12Patr.TZeb']</v>
      </c>
      <c r="I131" t="s">
        <v>636</v>
      </c>
      <c r="J131" t="s">
        <v>687</v>
      </c>
      <c r="K131" t="s">
        <v>692</v>
      </c>
      <c r="L131" s="5" t="str">
        <f t="shared" ref="L131:L180" si="5">"{ ""name"": """&amp;A131&amp;""", ""osisID"": """&amp;C131&amp;""", ""paratext"": "&amp;IF(D131="","null",""""&amp;D131&amp;"""")&amp;", ""groups"": "&amp;F131&amp;", ""aliases"": "&amp;I131&amp;", ""chapterLabel"": """&amp;J131&amp;""", ""verseLabel"": """&amp;K131&amp;""" },"</f>
        <v>{ "name": "Testament of Zebulun", "osisID": "T12Patr.TZeb", "paratext": null, "groups": ["Armenian Orthodox Canon", "Apocrypha"], "aliases": ["T12Patr.TZeb"], "chapterLabel": "Chapter", "verseLabel": "Verse" },</v>
      </c>
    </row>
    <row r="132" spans="1:12" x14ac:dyDescent="0.2">
      <c r="A132" t="s">
        <v>339</v>
      </c>
      <c r="C132" t="s">
        <v>338</v>
      </c>
      <c r="D132" t="s">
        <v>340</v>
      </c>
      <c r="E132" s="4" t="s">
        <v>402</v>
      </c>
      <c r="F132" t="s">
        <v>500</v>
      </c>
      <c r="G132" s="4" t="s">
        <v>405</v>
      </c>
      <c r="H132" s="4" t="str">
        <f t="shared" si="4"/>
        <v>['2Bar','2BA']</v>
      </c>
      <c r="I132" t="s">
        <v>474</v>
      </c>
      <c r="J132" t="s">
        <v>687</v>
      </c>
      <c r="K132" t="s">
        <v>692</v>
      </c>
      <c r="L132" s="5" t="str">
        <f t="shared" si="5"/>
        <v>{ "name": "2 Baruch", "osisID": "2Bar", "paratext": "2BA", "groups": ["Syriac Orthodox Canon", "Apocrypha"], "aliases": ["(Syriac) Apocalypse of Baruch"], "chapterLabel": "Chapter", "verseLabel": "Verse" },</v>
      </c>
    </row>
    <row r="133" spans="1:12" x14ac:dyDescent="0.2">
      <c r="A133" t="s">
        <v>427</v>
      </c>
      <c r="C133" t="s">
        <v>341</v>
      </c>
      <c r="D133" t="s">
        <v>342</v>
      </c>
      <c r="E133" s="4" t="s">
        <v>402</v>
      </c>
      <c r="F133" t="s">
        <v>500</v>
      </c>
      <c r="G133" s="4" t="s">
        <v>405</v>
      </c>
      <c r="H133" s="4" t="str">
        <f t="shared" si="4"/>
        <v>['EpBar','LBA']</v>
      </c>
      <c r="I133" t="s">
        <v>637</v>
      </c>
      <c r="J133" t="s">
        <v>687</v>
      </c>
      <c r="K133" t="s">
        <v>692</v>
      </c>
      <c r="L133" s="5" t="str">
        <f t="shared" si="5"/>
        <v>{ "name": "Letter of Baruch", "osisID": "EpBar", "paratext": "LBA", "groups": ["Syriac Orthodox Canon", "Apocrypha"], "aliases": ["EpBar","LBA"], "chapterLabel": "Chapter", "verseLabel": "Verse" },</v>
      </c>
    </row>
    <row r="134" spans="1:12" x14ac:dyDescent="0.2">
      <c r="A134" t="s">
        <v>344</v>
      </c>
      <c r="C134" t="s">
        <v>343</v>
      </c>
      <c r="D134" t="s">
        <v>345</v>
      </c>
      <c r="E134" s="4" t="s">
        <v>402</v>
      </c>
      <c r="F134" t="s">
        <v>500</v>
      </c>
      <c r="G134" s="4" t="s">
        <v>405</v>
      </c>
      <c r="H134" s="4" t="str">
        <f t="shared" si="4"/>
        <v>['5ApocSyrPss','PS3']</v>
      </c>
      <c r="I134" t="s">
        <v>473</v>
      </c>
      <c r="J134" t="s">
        <v>687</v>
      </c>
      <c r="K134" t="s">
        <v>692</v>
      </c>
      <c r="L134" s="5" t="str">
        <f t="shared" si="5"/>
        <v>{ "name": "Additional Syriac Psalms", "osisID": "5ApocSyrPss", "paratext": "PS3", "groups": ["Syriac Orthodox Canon", "Apocrypha"], "aliases": ["5 Apocryphal Syriac Psalms"], "chapterLabel": "Chapter", "verseLabel": "Verse" },</v>
      </c>
    </row>
    <row r="135" spans="1:12" x14ac:dyDescent="0.2">
      <c r="A135" t="s">
        <v>428</v>
      </c>
      <c r="C135" t="s">
        <v>346</v>
      </c>
      <c r="E135" s="4" t="s">
        <v>402</v>
      </c>
      <c r="F135" t="s">
        <v>500</v>
      </c>
      <c r="G135" s="4" t="s">
        <v>405</v>
      </c>
      <c r="H135" s="4" t="str">
        <f t="shared" si="4"/>
        <v>['JosephusJWvi']</v>
      </c>
      <c r="I135" t="s">
        <v>638</v>
      </c>
      <c r="J135" t="s">
        <v>687</v>
      </c>
      <c r="K135" t="s">
        <v>692</v>
      </c>
      <c r="L135" s="5" t="str">
        <f t="shared" si="5"/>
        <v>{ "name": "Josephus' Jewish War VI", "osisID": "JosephusJWvi", "paratext": null, "groups": ["Syriac Orthodox Canon", "Apocrypha"], "aliases": ["JosephusJWvi"], "chapterLabel": "Chapter", "verseLabel": "Verse" },</v>
      </c>
    </row>
    <row r="136" spans="1:12" x14ac:dyDescent="0.2">
      <c r="A136" t="s">
        <v>348</v>
      </c>
      <c r="C136" t="s">
        <v>347</v>
      </c>
      <c r="D136" t="s">
        <v>349</v>
      </c>
      <c r="E136" s="4" t="s">
        <v>403</v>
      </c>
      <c r="F136" t="s">
        <v>501</v>
      </c>
      <c r="G136" s="4" t="s">
        <v>405</v>
      </c>
      <c r="H136" s="4" t="str">
        <f t="shared" si="4"/>
        <v>['1Clem','1CL']</v>
      </c>
      <c r="I136" t="s">
        <v>639</v>
      </c>
      <c r="J136" t="s">
        <v>687</v>
      </c>
      <c r="K136" t="s">
        <v>692</v>
      </c>
      <c r="L136" s="5" t="str">
        <f t="shared" si="5"/>
        <v>{ "name": "1 Clement", "osisID": "1Clem", "paratext": "1CL", "groups": ["Apostolic Fathers", "Apocrypha"], "aliases": ["1Clem","1CL"], "chapterLabel": "Chapter", "verseLabel": "Verse" },</v>
      </c>
    </row>
    <row r="137" spans="1:12" x14ac:dyDescent="0.2">
      <c r="A137" t="s">
        <v>351</v>
      </c>
      <c r="C137" t="s">
        <v>350</v>
      </c>
      <c r="D137" t="s">
        <v>352</v>
      </c>
      <c r="E137" s="4" t="s">
        <v>403</v>
      </c>
      <c r="F137" t="s">
        <v>501</v>
      </c>
      <c r="G137" s="4" t="s">
        <v>405</v>
      </c>
      <c r="H137" s="4" t="str">
        <f t="shared" si="4"/>
        <v>['2Clem','2CL']</v>
      </c>
      <c r="I137" t="s">
        <v>640</v>
      </c>
      <c r="J137" t="s">
        <v>687</v>
      </c>
      <c r="K137" t="s">
        <v>692</v>
      </c>
      <c r="L137" s="5" t="str">
        <f t="shared" si="5"/>
        <v>{ "name": "2 Clement", "osisID": "2Clem", "paratext": "2CL", "groups": ["Apostolic Fathers", "Apocrypha"], "aliases": ["2Clem","2CL"], "chapterLabel": "Chapter", "verseLabel": "Verse" },</v>
      </c>
    </row>
    <row r="138" spans="1:12" x14ac:dyDescent="0.2">
      <c r="A138" t="s">
        <v>354</v>
      </c>
      <c r="C138" t="s">
        <v>353</v>
      </c>
      <c r="E138" s="4" t="s">
        <v>403</v>
      </c>
      <c r="F138" t="s">
        <v>501</v>
      </c>
      <c r="G138" s="4" t="s">
        <v>405</v>
      </c>
      <c r="H138" s="4" t="str">
        <f t="shared" si="4"/>
        <v>['IgnEph']</v>
      </c>
      <c r="I138" t="s">
        <v>641</v>
      </c>
      <c r="J138" t="s">
        <v>687</v>
      </c>
      <c r="K138" t="s">
        <v>692</v>
      </c>
      <c r="L138" s="5" t="str">
        <f t="shared" si="5"/>
        <v>{ "name": "Ignatius to the Ephesians", "osisID": "IgnEph", "paratext": null, "groups": ["Apostolic Fathers", "Apocrypha"], "aliases": ["IgnEph"], "chapterLabel": "Chapter", "verseLabel": "Verse" },</v>
      </c>
    </row>
    <row r="139" spans="1:12" x14ac:dyDescent="0.2">
      <c r="A139" t="s">
        <v>356</v>
      </c>
      <c r="C139" t="s">
        <v>355</v>
      </c>
      <c r="E139" s="4" t="s">
        <v>403</v>
      </c>
      <c r="F139" t="s">
        <v>501</v>
      </c>
      <c r="G139" s="4" t="s">
        <v>405</v>
      </c>
      <c r="H139" s="4" t="str">
        <f t="shared" si="4"/>
        <v>['IgnMagn']</v>
      </c>
      <c r="I139" t="s">
        <v>642</v>
      </c>
      <c r="J139" t="s">
        <v>687</v>
      </c>
      <c r="K139" t="s">
        <v>692</v>
      </c>
      <c r="L139" s="5" t="str">
        <f t="shared" si="5"/>
        <v>{ "name": "Ignatius to the Magnesians", "osisID": "IgnMagn", "paratext": null, "groups": ["Apostolic Fathers", "Apocrypha"], "aliases": ["IgnMagn"], "chapterLabel": "Chapter", "verseLabel": "Verse" },</v>
      </c>
    </row>
    <row r="140" spans="1:12" x14ac:dyDescent="0.2">
      <c r="A140" t="s">
        <v>358</v>
      </c>
      <c r="C140" t="s">
        <v>357</v>
      </c>
      <c r="E140" s="4" t="s">
        <v>403</v>
      </c>
      <c r="F140" t="s">
        <v>501</v>
      </c>
      <c r="G140" s="4" t="s">
        <v>405</v>
      </c>
      <c r="H140" s="4" t="str">
        <f t="shared" si="4"/>
        <v>['IgnTrall']</v>
      </c>
      <c r="I140" t="s">
        <v>643</v>
      </c>
      <c r="J140" t="s">
        <v>687</v>
      </c>
      <c r="K140" t="s">
        <v>692</v>
      </c>
      <c r="L140" s="5" t="str">
        <f t="shared" si="5"/>
        <v>{ "name": "Ignatius to the Trallians", "osisID": "IgnTrall", "paratext": null, "groups": ["Apostolic Fathers", "Apocrypha"], "aliases": ["IgnTrall"], "chapterLabel": "Chapter", "verseLabel": "Verse" },</v>
      </c>
    </row>
    <row r="141" spans="1:12" x14ac:dyDescent="0.2">
      <c r="A141" t="s">
        <v>360</v>
      </c>
      <c r="C141" t="s">
        <v>359</v>
      </c>
      <c r="E141" s="4" t="s">
        <v>403</v>
      </c>
      <c r="F141" t="s">
        <v>501</v>
      </c>
      <c r="G141" s="4" t="s">
        <v>405</v>
      </c>
      <c r="H141" s="4" t="str">
        <f t="shared" si="4"/>
        <v>['IgnRom']</v>
      </c>
      <c r="I141" t="s">
        <v>644</v>
      </c>
      <c r="J141" t="s">
        <v>687</v>
      </c>
      <c r="K141" t="s">
        <v>692</v>
      </c>
      <c r="L141" s="5" t="str">
        <f t="shared" si="5"/>
        <v>{ "name": "Ignatius to the Romans", "osisID": "IgnRom", "paratext": null, "groups": ["Apostolic Fathers", "Apocrypha"], "aliases": ["IgnRom"], "chapterLabel": "Chapter", "verseLabel": "Verse" },</v>
      </c>
    </row>
    <row r="142" spans="1:12" x14ac:dyDescent="0.2">
      <c r="A142" t="s">
        <v>362</v>
      </c>
      <c r="C142" t="s">
        <v>361</v>
      </c>
      <c r="E142" s="4" t="s">
        <v>403</v>
      </c>
      <c r="F142" t="s">
        <v>501</v>
      </c>
      <c r="G142" s="4" t="s">
        <v>405</v>
      </c>
      <c r="H142" s="4" t="str">
        <f t="shared" si="4"/>
        <v>['IgnPhld']</v>
      </c>
      <c r="I142" t="s">
        <v>645</v>
      </c>
      <c r="J142" t="s">
        <v>687</v>
      </c>
      <c r="K142" t="s">
        <v>692</v>
      </c>
      <c r="L142" s="5" t="str">
        <f t="shared" si="5"/>
        <v>{ "name": "Ignatius to the Philadelphians", "osisID": "IgnPhld", "paratext": null, "groups": ["Apostolic Fathers", "Apocrypha"], "aliases": ["IgnPhld"], "chapterLabel": "Chapter", "verseLabel": "Verse" },</v>
      </c>
    </row>
    <row r="143" spans="1:12" x14ac:dyDescent="0.2">
      <c r="A143" t="s">
        <v>364</v>
      </c>
      <c r="C143" t="s">
        <v>363</v>
      </c>
      <c r="E143" s="4" t="s">
        <v>403</v>
      </c>
      <c r="F143" t="s">
        <v>501</v>
      </c>
      <c r="G143" s="4" t="s">
        <v>405</v>
      </c>
      <c r="H143" s="4" t="str">
        <f t="shared" si="4"/>
        <v>['IgnSmyrn']</v>
      </c>
      <c r="I143" t="s">
        <v>646</v>
      </c>
      <c r="J143" t="s">
        <v>687</v>
      </c>
      <c r="K143" t="s">
        <v>692</v>
      </c>
      <c r="L143" s="5" t="str">
        <f t="shared" si="5"/>
        <v>{ "name": "Ignatius to the Smyrnaeans", "osisID": "IgnSmyrn", "paratext": null, "groups": ["Apostolic Fathers", "Apocrypha"], "aliases": ["IgnSmyrn"], "chapterLabel": "Chapter", "verseLabel": "Verse" },</v>
      </c>
    </row>
    <row r="144" spans="1:12" x14ac:dyDescent="0.2">
      <c r="A144" t="s">
        <v>366</v>
      </c>
      <c r="C144" t="s">
        <v>365</v>
      </c>
      <c r="E144" s="4" t="s">
        <v>403</v>
      </c>
      <c r="F144" t="s">
        <v>501</v>
      </c>
      <c r="G144" s="4" t="s">
        <v>405</v>
      </c>
      <c r="H144" s="4" t="str">
        <f t="shared" si="4"/>
        <v>['IgnPol']</v>
      </c>
      <c r="I144" t="s">
        <v>647</v>
      </c>
      <c r="J144" t="s">
        <v>687</v>
      </c>
      <c r="K144" t="s">
        <v>692</v>
      </c>
      <c r="L144" s="5" t="str">
        <f t="shared" si="5"/>
        <v>{ "name": "Ignatius to Polycarp", "osisID": "IgnPol", "paratext": null, "groups": ["Apostolic Fathers", "Apocrypha"], "aliases": ["IgnPol"], "chapterLabel": "Chapter", "verseLabel": "Verse" },</v>
      </c>
    </row>
    <row r="145" spans="1:12" x14ac:dyDescent="0.2">
      <c r="A145" t="s">
        <v>368</v>
      </c>
      <c r="C145" t="s">
        <v>367</v>
      </c>
      <c r="E145" s="4" t="s">
        <v>403</v>
      </c>
      <c r="F145" t="s">
        <v>501</v>
      </c>
      <c r="G145" s="4" t="s">
        <v>405</v>
      </c>
      <c r="H145" s="4" t="str">
        <f t="shared" si="4"/>
        <v>['PolPhil']</v>
      </c>
      <c r="I145" t="s">
        <v>648</v>
      </c>
      <c r="J145" t="s">
        <v>687</v>
      </c>
      <c r="K145" t="s">
        <v>692</v>
      </c>
      <c r="L145" s="5" t="str">
        <f t="shared" si="5"/>
        <v>{ "name": "Polycarp to the Philippians", "osisID": "PolPhil", "paratext": null, "groups": ["Apostolic Fathers", "Apocrypha"], "aliases": ["PolPhil"], "chapterLabel": "Chapter", "verseLabel": "Verse" },</v>
      </c>
    </row>
    <row r="146" spans="1:12" x14ac:dyDescent="0.2">
      <c r="A146" t="s">
        <v>370</v>
      </c>
      <c r="C146" t="s">
        <v>369</v>
      </c>
      <c r="E146" s="4" t="s">
        <v>403</v>
      </c>
      <c r="F146" t="s">
        <v>501</v>
      </c>
      <c r="G146" s="4" t="s">
        <v>405</v>
      </c>
      <c r="H146" s="4" t="str">
        <f t="shared" si="4"/>
        <v>['MartPol']</v>
      </c>
      <c r="I146" t="s">
        <v>649</v>
      </c>
      <c r="J146" t="s">
        <v>687</v>
      </c>
      <c r="K146" t="s">
        <v>692</v>
      </c>
      <c r="L146" s="5" t="str">
        <f t="shared" si="5"/>
        <v>{ "name": "Martyrdom of Polycarp", "osisID": "MartPol", "paratext": null, "groups": ["Apostolic Fathers", "Apocrypha"], "aliases": ["MartPol"], "chapterLabel": "Chapter", "verseLabel": "Verse" },</v>
      </c>
    </row>
    <row r="147" spans="1:12" x14ac:dyDescent="0.2">
      <c r="A147" t="s">
        <v>372</v>
      </c>
      <c r="C147" t="s">
        <v>371</v>
      </c>
      <c r="D147" t="s">
        <v>373</v>
      </c>
      <c r="E147" s="4" t="s">
        <v>403</v>
      </c>
      <c r="F147" t="s">
        <v>501</v>
      </c>
      <c r="G147" s="4" t="s">
        <v>405</v>
      </c>
      <c r="H147" s="4" t="str">
        <f t="shared" si="4"/>
        <v>['Did','DID']</v>
      </c>
      <c r="I147" t="s">
        <v>650</v>
      </c>
      <c r="J147" t="s">
        <v>687</v>
      </c>
      <c r="K147" t="s">
        <v>692</v>
      </c>
      <c r="L147" s="5" t="str">
        <f t="shared" si="5"/>
        <v>{ "name": "Didache", "osisID": "Did", "paratext": "DID", "groups": ["Apostolic Fathers", "Apocrypha"], "aliases": ["Did","DID"], "chapterLabel": "Chapter", "verseLabel": "Verse" },</v>
      </c>
    </row>
    <row r="148" spans="1:12" x14ac:dyDescent="0.2">
      <c r="A148" t="s">
        <v>375</v>
      </c>
      <c r="C148" t="s">
        <v>374</v>
      </c>
      <c r="D148" t="s">
        <v>342</v>
      </c>
      <c r="E148" s="4" t="s">
        <v>403</v>
      </c>
      <c r="F148" t="s">
        <v>501</v>
      </c>
      <c r="G148" s="4" t="s">
        <v>405</v>
      </c>
      <c r="H148" s="4" t="str">
        <f t="shared" si="4"/>
        <v>['Barn','LBA']</v>
      </c>
      <c r="I148" t="s">
        <v>651</v>
      </c>
      <c r="J148" t="s">
        <v>687</v>
      </c>
      <c r="K148" t="s">
        <v>692</v>
      </c>
      <c r="L148" s="5" t="str">
        <f t="shared" si="5"/>
        <v>{ "name": "Barnabas", "osisID": "Barn", "paratext": "LBA", "groups": ["Apostolic Fathers", "Apocrypha"], "aliases": ["Barn","LBA"], "chapterLabel": "Chapter", "verseLabel": "Verse" },</v>
      </c>
    </row>
    <row r="149" spans="1:12" x14ac:dyDescent="0.2">
      <c r="A149" t="s">
        <v>440</v>
      </c>
      <c r="C149" t="s">
        <v>376</v>
      </c>
      <c r="D149" t="s">
        <v>377</v>
      </c>
      <c r="E149" s="4" t="s">
        <v>403</v>
      </c>
      <c r="F149" t="s">
        <v>501</v>
      </c>
      <c r="G149" s="4" t="s">
        <v>405</v>
      </c>
      <c r="H149" s="4" t="str">
        <f t="shared" si="4"/>
        <v>['Herm','SHE']</v>
      </c>
      <c r="I149" t="s">
        <v>652</v>
      </c>
      <c r="J149" t="s">
        <v>687</v>
      </c>
      <c r="K149" t="s">
        <v>692</v>
      </c>
      <c r="L149" s="5" t="str">
        <f t="shared" si="5"/>
        <v>{ "name": "Shepherd of Hermas", "osisID": "Herm", "paratext": "SHE", "groups": ["Apostolic Fathers", "Apocrypha"], "aliases": ["Herm","SHE"], "chapterLabel": "Chapter", "verseLabel": "Verse" },</v>
      </c>
    </row>
    <row r="150" spans="1:12" x14ac:dyDescent="0.2">
      <c r="A150" t="s">
        <v>379</v>
      </c>
      <c r="C150" t="s">
        <v>378</v>
      </c>
      <c r="E150" s="4" t="s">
        <v>403</v>
      </c>
      <c r="F150" t="s">
        <v>501</v>
      </c>
      <c r="G150" s="4" t="s">
        <v>405</v>
      </c>
      <c r="H150" s="4" t="str">
        <f t="shared" si="4"/>
        <v>['Herm.Mand']</v>
      </c>
      <c r="I150" t="s">
        <v>653</v>
      </c>
      <c r="J150" t="s">
        <v>687</v>
      </c>
      <c r="K150" t="s">
        <v>692</v>
      </c>
      <c r="L150" s="5" t="str">
        <f t="shared" si="5"/>
        <v>{ "name": "Shepherd of Hermas, Mandates", "osisID": "Herm.Mand", "paratext": null, "groups": ["Apostolic Fathers", "Apocrypha"], "aliases": ["Herm.Mand"], "chapterLabel": "Chapter", "verseLabel": "Verse" },</v>
      </c>
    </row>
    <row r="151" spans="1:12" x14ac:dyDescent="0.2">
      <c r="A151" t="s">
        <v>381</v>
      </c>
      <c r="C151" t="s">
        <v>380</v>
      </c>
      <c r="E151" s="4" t="s">
        <v>403</v>
      </c>
      <c r="F151" t="s">
        <v>501</v>
      </c>
      <c r="G151" s="4" t="s">
        <v>405</v>
      </c>
      <c r="H151" s="4" t="str">
        <f t="shared" si="4"/>
        <v>['Herm.Sim']</v>
      </c>
      <c r="I151" t="s">
        <v>654</v>
      </c>
      <c r="J151" t="s">
        <v>687</v>
      </c>
      <c r="K151" t="s">
        <v>692</v>
      </c>
      <c r="L151" s="5" t="str">
        <f t="shared" si="5"/>
        <v>{ "name": "Shepherd of Hermas, Similitudes", "osisID": "Herm.Sim", "paratext": null, "groups": ["Apostolic Fathers", "Apocrypha"], "aliases": ["Herm.Sim"], "chapterLabel": "Chapter", "verseLabel": "Verse" },</v>
      </c>
    </row>
    <row r="152" spans="1:12" x14ac:dyDescent="0.2">
      <c r="A152" t="s">
        <v>383</v>
      </c>
      <c r="C152" t="s">
        <v>382</v>
      </c>
      <c r="E152" s="4" t="s">
        <v>403</v>
      </c>
      <c r="F152" t="s">
        <v>501</v>
      </c>
      <c r="G152" s="4" t="s">
        <v>405</v>
      </c>
      <c r="H152" s="4" t="str">
        <f t="shared" si="4"/>
        <v>['Herm.Vis']</v>
      </c>
      <c r="I152" t="s">
        <v>655</v>
      </c>
      <c r="J152" t="s">
        <v>687</v>
      </c>
      <c r="K152" t="s">
        <v>692</v>
      </c>
      <c r="L152" s="5" t="str">
        <f t="shared" si="5"/>
        <v>{ "name": "Shepherd of Hermas, Visions", "osisID": "Herm.Vis", "paratext": null, "groups": ["Apostolic Fathers", "Apocrypha"], "aliases": ["Herm.Vis"], "chapterLabel": "Chapter", "verseLabel": "Verse" },</v>
      </c>
    </row>
    <row r="153" spans="1:12" x14ac:dyDescent="0.2">
      <c r="A153" t="s">
        <v>385</v>
      </c>
      <c r="C153" t="s">
        <v>384</v>
      </c>
      <c r="E153" s="4" t="s">
        <v>403</v>
      </c>
      <c r="F153" t="s">
        <v>501</v>
      </c>
      <c r="G153" s="4" t="s">
        <v>405</v>
      </c>
      <c r="H153" s="4" t="str">
        <f t="shared" si="4"/>
        <v>['Diogn']</v>
      </c>
      <c r="I153" t="s">
        <v>656</v>
      </c>
      <c r="J153" t="s">
        <v>687</v>
      </c>
      <c r="K153" t="s">
        <v>692</v>
      </c>
      <c r="L153" s="5" t="str">
        <f t="shared" si="5"/>
        <v>{ "name": "Diognetus", "osisID": "Diogn", "paratext": null, "groups": ["Apostolic Fathers", "Apocrypha"], "aliases": ["Diogn"], "chapterLabel": "Chapter", "verseLabel": "Verse" },</v>
      </c>
    </row>
    <row r="154" spans="1:12" x14ac:dyDescent="0.2">
      <c r="A154" s="2" t="s">
        <v>429</v>
      </c>
      <c r="B154" s="2"/>
      <c r="C154" t="s">
        <v>386</v>
      </c>
      <c r="E154" s="4" t="s">
        <v>403</v>
      </c>
      <c r="F154" t="s">
        <v>501</v>
      </c>
      <c r="G154" s="4" t="s">
        <v>405</v>
      </c>
      <c r="H154" s="4" t="str">
        <f t="shared" si="4"/>
        <v>['AposCreed']</v>
      </c>
      <c r="I154" t="s">
        <v>657</v>
      </c>
      <c r="J154" t="s">
        <v>687</v>
      </c>
      <c r="K154" t="s">
        <v>692</v>
      </c>
      <c r="L154" s="5" t="str">
        <f t="shared" si="5"/>
        <v>{ "name": "Apostles' Creed", "osisID": "AposCreed", "paratext": null, "groups": ["Apostolic Fathers", "Apocrypha"], "aliases": ["AposCreed"], "chapterLabel": "Chapter", "verseLabel": "Verse" },</v>
      </c>
    </row>
    <row r="155" spans="1:12" x14ac:dyDescent="0.2">
      <c r="A155" t="s">
        <v>430</v>
      </c>
      <c r="C155" t="s">
        <v>387</v>
      </c>
      <c r="E155" s="4" t="s">
        <v>403</v>
      </c>
      <c r="F155" t="s">
        <v>501</v>
      </c>
      <c r="G155" s="4" t="s">
        <v>405</v>
      </c>
      <c r="H155" s="4" t="str">
        <f t="shared" si="4"/>
        <v>['PapFrag']</v>
      </c>
      <c r="I155" t="s">
        <v>658</v>
      </c>
      <c r="J155" t="s">
        <v>687</v>
      </c>
      <c r="K155" t="s">
        <v>692</v>
      </c>
      <c r="L155" s="5" t="str">
        <f t="shared" si="5"/>
        <v>{ "name": "Fragments of Papias", "osisID": "PapFrag", "paratext": null, "groups": ["Apostolic Fathers", "Apocrypha"], "aliases": ["PapFrag"], "chapterLabel": "Chapter", "verseLabel": "Verse" },</v>
      </c>
    </row>
    <row r="156" spans="1:12" x14ac:dyDescent="0.2">
      <c r="A156" t="s">
        <v>431</v>
      </c>
      <c r="C156" t="s">
        <v>388</v>
      </c>
      <c r="E156" s="4" t="s">
        <v>403</v>
      </c>
      <c r="F156" t="s">
        <v>501</v>
      </c>
      <c r="G156" s="4" t="s">
        <v>405</v>
      </c>
      <c r="H156" s="4" t="str">
        <f t="shared" si="4"/>
        <v>['RelElders']</v>
      </c>
      <c r="I156" t="s">
        <v>659</v>
      </c>
      <c r="J156" t="s">
        <v>687</v>
      </c>
      <c r="K156" t="s">
        <v>692</v>
      </c>
      <c r="L156" s="5" t="str">
        <f t="shared" si="5"/>
        <v>{ "name": "Reliques of the Elders", "osisID": "RelElders", "paratext": null, "groups": ["Apostolic Fathers", "Apocrypha"], "aliases": ["RelElders"], "chapterLabel": "Chapter", "verseLabel": "Verse" },</v>
      </c>
    </row>
    <row r="157" spans="1:12" x14ac:dyDescent="0.2">
      <c r="A157" t="s">
        <v>432</v>
      </c>
      <c r="C157" t="s">
        <v>389</v>
      </c>
      <c r="E157" s="4" t="s">
        <v>403</v>
      </c>
      <c r="F157" t="s">
        <v>501</v>
      </c>
      <c r="G157" s="4" t="s">
        <v>405</v>
      </c>
      <c r="H157" s="4" t="str">
        <f t="shared" si="4"/>
        <v>['QuadFrag']</v>
      </c>
      <c r="I157" t="s">
        <v>660</v>
      </c>
      <c r="J157" t="s">
        <v>687</v>
      </c>
      <c r="K157" t="s">
        <v>692</v>
      </c>
      <c r="L157" s="5" t="str">
        <f t="shared" si="5"/>
        <v>{ "name": "Fragment of Quadratus", "osisID": "QuadFrag", "paratext": null, "groups": ["Apostolic Fathers", "Apocrypha"], "aliases": ["QuadFrag"], "chapterLabel": "Chapter", "verseLabel": "Verse" },</v>
      </c>
    </row>
    <row r="158" spans="1:12" x14ac:dyDescent="0.2">
      <c r="A158" t="s">
        <v>391</v>
      </c>
      <c r="C158" t="s">
        <v>390</v>
      </c>
      <c r="E158" s="4" t="s">
        <v>405</v>
      </c>
      <c r="F158" t="s">
        <v>502</v>
      </c>
      <c r="G158" s="4" t="s">
        <v>405</v>
      </c>
      <c r="H158" s="4" t="str">
        <f t="shared" si="4"/>
        <v>['TatDiat']</v>
      </c>
      <c r="I158" t="s">
        <v>472</v>
      </c>
      <c r="J158" t="s">
        <v>687</v>
      </c>
      <c r="K158" t="s">
        <v>692</v>
      </c>
      <c r="L158" s="5" t="str">
        <f t="shared" si="5"/>
        <v>{ "name": "Diatessaron", "osisID": "TatDiat", "paratext": null, "groups": ["Apocrypha", "Apocrypha"], "aliases": ["Tatian's Diatessaron","Tatian"], "chapterLabel": "Chapter", "verseLabel": "Verse" },</v>
      </c>
    </row>
    <row r="159" spans="1:12" x14ac:dyDescent="0.2">
      <c r="A159" t="s">
        <v>433</v>
      </c>
      <c r="C159" t="s">
        <v>392</v>
      </c>
      <c r="D159" t="s">
        <v>393</v>
      </c>
      <c r="E159" s="4" t="s">
        <v>405</v>
      </c>
      <c r="F159" t="s">
        <v>502</v>
      </c>
      <c r="G159" s="4" t="s">
        <v>405</v>
      </c>
      <c r="H159" s="4" t="str">
        <f t="shared" si="4"/>
        <v>['PsMet','PSB']</v>
      </c>
      <c r="I159" t="s">
        <v>661</v>
      </c>
      <c r="J159" t="s">
        <v>687</v>
      </c>
      <c r="K159" t="s">
        <v>692</v>
      </c>
      <c r="L159" s="5" t="str">
        <f t="shared" si="5"/>
        <v>{ "name": "Metrical Psalms", "osisID": "PsMet", "paratext": "PSB", "groups": ["Apocrypha", "Apocrypha"], "aliases": ["PsMet","PSB"], "chapterLabel": "Chapter", "verseLabel": "Verse" },</v>
      </c>
    </row>
    <row r="160" spans="1:12" s="5" customFormat="1" x14ac:dyDescent="0.2">
      <c r="A160" s="5" t="s">
        <v>441</v>
      </c>
      <c r="C160" s="5" t="s">
        <v>442</v>
      </c>
      <c r="E160" s="6" t="s">
        <v>451</v>
      </c>
      <c r="F160" s="5" t="s">
        <v>503</v>
      </c>
      <c r="G160" s="6" t="s">
        <v>452</v>
      </c>
      <c r="H160" s="6" t="str">
        <f t="shared" si="4"/>
        <v>['1Ne']</v>
      </c>
      <c r="I160" s="5" t="s">
        <v>662</v>
      </c>
      <c r="J160" s="5" t="s">
        <v>687</v>
      </c>
      <c r="K160" s="5" t="s">
        <v>692</v>
      </c>
      <c r="L160" s="5" t="str">
        <f t="shared" si="5"/>
        <v>{ "name": "1 Nephi", "osisID": "1Ne", "paratext": null, "groups": ["Book of Mormon", "Small Plates of Nephi", "LDS"], "aliases": ["1Ne","1 Ne", "1st Nephi", "First Nephi", "The First Book of Nephi","I Nephi"], "chapterLabel": "Chapter", "verseLabel": "Verse" },</v>
      </c>
    </row>
    <row r="161" spans="1:12" s="5" customFormat="1" x14ac:dyDescent="0.2">
      <c r="A161" s="5" t="s">
        <v>443</v>
      </c>
      <c r="C161" s="5" t="s">
        <v>444</v>
      </c>
      <c r="E161" s="6" t="s">
        <v>451</v>
      </c>
      <c r="F161" s="5" t="s">
        <v>503</v>
      </c>
      <c r="G161" s="6" t="s">
        <v>452</v>
      </c>
      <c r="H161" s="6" t="str">
        <f t="shared" si="4"/>
        <v>['2Ne']</v>
      </c>
      <c r="I161" s="5" t="s">
        <v>663</v>
      </c>
      <c r="J161" s="5" t="s">
        <v>687</v>
      </c>
      <c r="K161" s="5" t="s">
        <v>692</v>
      </c>
      <c r="L161" s="5" t="str">
        <f t="shared" si="5"/>
        <v>{ "name": "2 Nephi", "osisID": "2Ne", "paratext": null, "groups": ["Book of Mormon", "Small Plates of Nephi", "LDS"], "aliases": ["2Ne","2 Ne", "2nd Nephi", "Second Nephi", "The Second Book of Nephi", "II Nephi"], "chapterLabel": "Chapter", "verseLabel": "Verse" },</v>
      </c>
    </row>
    <row r="162" spans="1:12" s="5" customFormat="1" x14ac:dyDescent="0.2">
      <c r="A162" s="5" t="s">
        <v>445</v>
      </c>
      <c r="C162" s="5" t="s">
        <v>446</v>
      </c>
      <c r="E162" s="6" t="s">
        <v>451</v>
      </c>
      <c r="F162" s="5" t="s">
        <v>503</v>
      </c>
      <c r="G162" s="6" t="s">
        <v>452</v>
      </c>
      <c r="H162" s="6" t="str">
        <f t="shared" si="4"/>
        <v>['Jac']</v>
      </c>
      <c r="I162" s="5" t="s">
        <v>664</v>
      </c>
      <c r="J162" s="5" t="s">
        <v>687</v>
      </c>
      <c r="K162" s="5" t="s">
        <v>692</v>
      </c>
      <c r="L162" s="5" t="str">
        <f t="shared" si="5"/>
        <v>{ "name": "Jacob", "osisID": "Jac", "paratext": null, "groups": ["Book of Mormon", "Small Plates of Nephi", "LDS"], "aliases": ["Jac"], "chapterLabel": "Chapter", "verseLabel": "Verse" },</v>
      </c>
    </row>
    <row r="163" spans="1:12" s="5" customFormat="1" x14ac:dyDescent="0.2">
      <c r="A163" s="5" t="s">
        <v>447</v>
      </c>
      <c r="C163" s="5" t="s">
        <v>447</v>
      </c>
      <c r="E163" s="6" t="s">
        <v>451</v>
      </c>
      <c r="F163" s="5" t="s">
        <v>503</v>
      </c>
      <c r="G163" s="6" t="s">
        <v>452</v>
      </c>
      <c r="H163" s="6" t="str">
        <f t="shared" si="4"/>
        <v>['Enos']</v>
      </c>
      <c r="I163" s="5" t="s">
        <v>665</v>
      </c>
      <c r="J163" s="5" t="s">
        <v>687</v>
      </c>
      <c r="K163" s="5" t="s">
        <v>692</v>
      </c>
      <c r="L163" s="5" t="str">
        <f t="shared" si="5"/>
        <v>{ "name": "Enos", "osisID": "Enos", "paratext": null, "groups": ["Book of Mormon", "Small Plates of Nephi", "LDS"], "aliases": ["Eno"], "chapterLabel": "Chapter", "verseLabel": "Verse" },</v>
      </c>
    </row>
    <row r="164" spans="1:12" s="5" customFormat="1" x14ac:dyDescent="0.2">
      <c r="A164" s="5" t="s">
        <v>488</v>
      </c>
      <c r="C164" s="5" t="s">
        <v>453</v>
      </c>
      <c r="E164" s="6" t="s">
        <v>451</v>
      </c>
      <c r="F164" s="5" t="s">
        <v>503</v>
      </c>
      <c r="G164" s="6" t="s">
        <v>452</v>
      </c>
      <c r="H164" s="6" t="str">
        <f t="shared" si="4"/>
        <v>['Jar']</v>
      </c>
      <c r="I164" s="5" t="s">
        <v>666</v>
      </c>
      <c r="J164" s="5" t="s">
        <v>687</v>
      </c>
      <c r="K164" s="5" t="s">
        <v>692</v>
      </c>
      <c r="L164" s="5" t="str">
        <f t="shared" si="5"/>
        <v>{ "name": "Jarom", "osisID": "Jar", "paratext": null, "groups": ["Book of Mormon", "Small Plates of Nephi", "LDS"], "aliases": ["Jar"], "chapterLabel": "Chapter", "verseLabel": "Verse" },</v>
      </c>
    </row>
    <row r="165" spans="1:12" s="5" customFormat="1" x14ac:dyDescent="0.2">
      <c r="A165" s="5" t="s">
        <v>448</v>
      </c>
      <c r="C165" s="5" t="s">
        <v>448</v>
      </c>
      <c r="E165" s="6" t="s">
        <v>451</v>
      </c>
      <c r="F165" s="5" t="s">
        <v>503</v>
      </c>
      <c r="G165" s="6" t="s">
        <v>452</v>
      </c>
      <c r="H165" s="6" t="str">
        <f t="shared" si="4"/>
        <v>['Omni']</v>
      </c>
      <c r="I165" s="5" t="s">
        <v>667</v>
      </c>
      <c r="J165" s="5" t="s">
        <v>687</v>
      </c>
      <c r="K165" s="5" t="s">
        <v>692</v>
      </c>
      <c r="L165" s="5" t="str">
        <f t="shared" si="5"/>
        <v>{ "name": "Omni", "osisID": "Omni", "paratext": null, "groups": ["Book of Mormon", "Small Plates of Nephi", "LDS"], "aliases": ["Omn"], "chapterLabel": "Chapter", "verseLabel": "Verse" },</v>
      </c>
    </row>
    <row r="166" spans="1:12" s="5" customFormat="1" x14ac:dyDescent="0.2">
      <c r="A166" s="5" t="s">
        <v>449</v>
      </c>
      <c r="C166" s="5" t="s">
        <v>450</v>
      </c>
      <c r="E166" s="6" t="s">
        <v>451</v>
      </c>
      <c r="F166" s="5" t="s">
        <v>504</v>
      </c>
      <c r="G166" s="6" t="s">
        <v>452</v>
      </c>
      <c r="H166" s="6" t="str">
        <f t="shared" si="4"/>
        <v>['WoM']</v>
      </c>
      <c r="I166" s="5" t="s">
        <v>668</v>
      </c>
      <c r="J166" s="5" t="s">
        <v>687</v>
      </c>
      <c r="K166" s="5" t="s">
        <v>692</v>
      </c>
      <c r="L166" s="5" t="str">
        <f t="shared" si="5"/>
        <v>{ "name": "Words of Mormon", "osisID": "WoM", "paratext": null, "groups": ["Book of Mormon", "LDS","Mormon"], "aliases": ["WoM"], "chapterLabel": "Chapter", "verseLabel": "Verse" },</v>
      </c>
    </row>
    <row r="167" spans="1:12" s="5" customFormat="1" x14ac:dyDescent="0.2">
      <c r="A167" s="5" t="s">
        <v>454</v>
      </c>
      <c r="C167" s="5" t="s">
        <v>467</v>
      </c>
      <c r="E167" s="6" t="s">
        <v>451</v>
      </c>
      <c r="F167" s="5" t="s">
        <v>505</v>
      </c>
      <c r="G167" s="6" t="s">
        <v>452</v>
      </c>
      <c r="H167" s="6" t="str">
        <f t="shared" si="4"/>
        <v>['Mosi']</v>
      </c>
      <c r="I167" s="5" t="s">
        <v>669</v>
      </c>
      <c r="J167" s="5" t="s">
        <v>687</v>
      </c>
      <c r="K167" s="5" t="s">
        <v>692</v>
      </c>
      <c r="L167" s="5" t="str">
        <f t="shared" si="5"/>
        <v>{ "name": "Mosiah", "osisID": "Mosi", "paratext": null, "groups": ["Book of Mormon", "LDS", "Mormon", "Large Plates of Nephi", "Abridgement"], "aliases": ["Mosi"], "chapterLabel": "Chapter", "verseLabel": "Verse" },</v>
      </c>
    </row>
    <row r="168" spans="1:12" s="5" customFormat="1" x14ac:dyDescent="0.2">
      <c r="A168" s="5" t="s">
        <v>455</v>
      </c>
      <c r="C168" s="5" t="s">
        <v>455</v>
      </c>
      <c r="E168" s="6" t="s">
        <v>451</v>
      </c>
      <c r="F168" s="5" t="s">
        <v>505</v>
      </c>
      <c r="G168" s="6" t="s">
        <v>452</v>
      </c>
      <c r="H168" s="6" t="str">
        <f t="shared" si="4"/>
        <v>['Alma']</v>
      </c>
      <c r="I168" s="5" t="s">
        <v>670</v>
      </c>
      <c r="J168" s="5" t="s">
        <v>687</v>
      </c>
      <c r="K168" s="5" t="s">
        <v>692</v>
      </c>
      <c r="L168" s="5" t="str">
        <f t="shared" si="5"/>
        <v>{ "name": "Alma", "osisID": "Alma", "paratext": null, "groups": ["Book of Mormon", "LDS", "Mormon", "Large Plates of Nephi", "Abridgement"], "aliases": ["Alm"], "chapterLabel": "Chapter", "verseLabel": "Verse" },</v>
      </c>
    </row>
    <row r="169" spans="1:12" s="5" customFormat="1" x14ac:dyDescent="0.2">
      <c r="A169" s="5" t="s">
        <v>456</v>
      </c>
      <c r="C169" s="5" t="s">
        <v>457</v>
      </c>
      <c r="E169" s="6" t="s">
        <v>451</v>
      </c>
      <c r="F169" s="5" t="s">
        <v>505</v>
      </c>
      <c r="G169" s="6" t="s">
        <v>452</v>
      </c>
      <c r="H169" s="6" t="str">
        <f t="shared" si="4"/>
        <v>['Hel']</v>
      </c>
      <c r="I169" s="5" t="s">
        <v>671</v>
      </c>
      <c r="J169" s="5" t="s">
        <v>687</v>
      </c>
      <c r="K169" s="5" t="s">
        <v>692</v>
      </c>
      <c r="L169" s="5" t="str">
        <f t="shared" si="5"/>
        <v>{ "name": "Helaman", "osisID": "Hel", "paratext": null, "groups": ["Book of Mormon", "LDS", "Mormon", "Large Plates of Nephi", "Abridgement"], "aliases": ["He", "Hlm", "Helm"], "chapterLabel": "Chapter", "verseLabel": "Verse" },</v>
      </c>
    </row>
    <row r="170" spans="1:12" s="5" customFormat="1" x14ac:dyDescent="0.2">
      <c r="A170" s="5" t="s">
        <v>458</v>
      </c>
      <c r="C170" s="5" t="s">
        <v>459</v>
      </c>
      <c r="E170" s="6" t="s">
        <v>451</v>
      </c>
      <c r="F170" s="5" t="s">
        <v>505</v>
      </c>
      <c r="G170" s="6" t="s">
        <v>452</v>
      </c>
      <c r="H170" s="6" t="str">
        <f t="shared" si="4"/>
        <v>['3Ne']</v>
      </c>
      <c r="I170" s="5" t="s">
        <v>690</v>
      </c>
      <c r="J170" s="5" t="s">
        <v>687</v>
      </c>
      <c r="K170" s="5" t="s">
        <v>692</v>
      </c>
      <c r="L170" s="5" t="str">
        <f t="shared" si="5"/>
        <v>{ "name": "3 Nephi", "osisID": "3Ne", "paratext": null, "groups": ["Book of Mormon", "LDS", "Mormon", "Large Plates of Nephi", "Abridgement"], "aliases": ["3 Ne", "3rd Nephi", "Third Nephi","III Nephi"], "chapterLabel": "Chapter", "verseLabel": "Verse" },</v>
      </c>
    </row>
    <row r="171" spans="1:12" s="5" customFormat="1" x14ac:dyDescent="0.2">
      <c r="A171" s="5" t="s">
        <v>460</v>
      </c>
      <c r="C171" s="5" t="s">
        <v>461</v>
      </c>
      <c r="E171" s="6" t="s">
        <v>451</v>
      </c>
      <c r="F171" s="5" t="s">
        <v>505</v>
      </c>
      <c r="G171" s="6" t="s">
        <v>452</v>
      </c>
      <c r="H171" s="6" t="str">
        <f t="shared" si="4"/>
        <v>['4Ne']</v>
      </c>
      <c r="I171" s="5" t="s">
        <v>672</v>
      </c>
      <c r="J171" s="5" t="s">
        <v>687</v>
      </c>
      <c r="K171" s="5" t="s">
        <v>692</v>
      </c>
      <c r="L171" s="5" t="str">
        <f t="shared" si="5"/>
        <v>{ "name": "4 Nephi", "osisID": "4Ne", "paratext": null, "groups": ["Book of Mormon", "LDS", "Mormon", "Large Plates of Nephi", "Abridgement"], "aliases": ["4 Ne", "4th Nephi", "Fourth Nephi","IV Nephi"], "chapterLabel": "Chapter", "verseLabel": "Verse" },</v>
      </c>
    </row>
    <row r="172" spans="1:12" s="5" customFormat="1" x14ac:dyDescent="0.2">
      <c r="A172" s="5" t="s">
        <v>462</v>
      </c>
      <c r="C172" s="5" t="s">
        <v>463</v>
      </c>
      <c r="E172" s="6" t="s">
        <v>451</v>
      </c>
      <c r="F172" s="5" t="s">
        <v>505</v>
      </c>
      <c r="G172" s="6" t="s">
        <v>452</v>
      </c>
      <c r="H172" s="6" t="str">
        <f t="shared" si="4"/>
        <v>['Morm']</v>
      </c>
      <c r="I172" s="5" t="s">
        <v>673</v>
      </c>
      <c r="J172" s="5" t="s">
        <v>687</v>
      </c>
      <c r="K172" s="5" t="s">
        <v>692</v>
      </c>
      <c r="L172" s="5" t="str">
        <f t="shared" si="5"/>
        <v>{ "name": "Mormon", "osisID": "Morm", "paratext": null, "groups": ["Book of Mormon", "LDS", "Mormon", "Large Plates of Nephi", "Abridgement"], "aliases": ["Mmn","Morm"], "chapterLabel": "Chapter", "verseLabel": "Verse" },</v>
      </c>
    </row>
    <row r="173" spans="1:12" s="5" customFormat="1" x14ac:dyDescent="0.2">
      <c r="A173" s="5" t="s">
        <v>465</v>
      </c>
      <c r="C173" s="5" t="s">
        <v>466</v>
      </c>
      <c r="E173" s="6" t="s">
        <v>451</v>
      </c>
      <c r="F173" s="5" t="s">
        <v>505</v>
      </c>
      <c r="G173" s="6" t="s">
        <v>452</v>
      </c>
      <c r="H173" s="6" t="str">
        <f t="shared" si="4"/>
        <v>['Eth']</v>
      </c>
      <c r="I173" s="5" t="s">
        <v>674</v>
      </c>
      <c r="J173" s="5" t="s">
        <v>687</v>
      </c>
      <c r="K173" s="5" t="s">
        <v>692</v>
      </c>
      <c r="L173" s="5" t="str">
        <f t="shared" si="5"/>
        <v>{ "name": "Ether", "osisID": "Eth", "paratext": null, "groups": ["Book of Mormon", "LDS", "Mormon", "Large Plates of Nephi", "Abridgement"], "aliases": ["Eth"], "chapterLabel": "Chapter", "verseLabel": "Verse" },</v>
      </c>
    </row>
    <row r="174" spans="1:12" s="5" customFormat="1" x14ac:dyDescent="0.2">
      <c r="A174" s="5" t="s">
        <v>464</v>
      </c>
      <c r="C174" s="5" t="s">
        <v>468</v>
      </c>
      <c r="E174" s="6" t="s">
        <v>451</v>
      </c>
      <c r="F174" s="5" t="s">
        <v>505</v>
      </c>
      <c r="G174" s="6" t="s">
        <v>452</v>
      </c>
      <c r="H174" s="6" t="str">
        <f t="shared" si="4"/>
        <v>['Moro']</v>
      </c>
      <c r="I174" s="5" t="s">
        <v>675</v>
      </c>
      <c r="J174" s="5" t="s">
        <v>687</v>
      </c>
      <c r="K174" s="5" t="s">
        <v>692</v>
      </c>
      <c r="L174" s="5" t="str">
        <f t="shared" si="5"/>
        <v>{ "name": "Moroni", "osisID": "Moro", "paratext": null, "groups": ["Book of Mormon", "LDS", "Mormon", "Large Plates of Nephi", "Abridgement"], "aliases": ["Mni","Moro"], "chapterLabel": "Chapter", "verseLabel": "Verse" },</v>
      </c>
    </row>
    <row r="175" spans="1:12" s="5" customFormat="1" x14ac:dyDescent="0.2">
      <c r="A175" s="5" t="s">
        <v>470</v>
      </c>
      <c r="C175" s="5" t="s">
        <v>471</v>
      </c>
      <c r="E175" s="6" t="s">
        <v>469</v>
      </c>
      <c r="F175" s="5" t="s">
        <v>506</v>
      </c>
      <c r="G175" s="6" t="s">
        <v>452</v>
      </c>
      <c r="H175" s="6" t="str">
        <f t="shared" si="4"/>
        <v>['Mos']</v>
      </c>
      <c r="I175" s="5" t="s">
        <v>676</v>
      </c>
      <c r="J175" s="5" t="s">
        <v>687</v>
      </c>
      <c r="K175" s="5" t="s">
        <v>692</v>
      </c>
      <c r="L175" s="5" t="str">
        <f t="shared" si="5"/>
        <v>{ "name": "Moses", "osisID": "Mos", "paratext": null, "groups": ["Pearl of Great Price", "Inspired Translation", "Joseph Smith Translation", "JST", "Joseph Smith", "LDS"], "aliases": ["Mos"], "chapterLabel": "Chapter", "verseLabel": "Verse" },</v>
      </c>
    </row>
    <row r="176" spans="1:12" s="5" customFormat="1" x14ac:dyDescent="0.2">
      <c r="A176" s="5" t="s">
        <v>475</v>
      </c>
      <c r="C176" s="5" t="s">
        <v>476</v>
      </c>
      <c r="E176" s="6" t="s">
        <v>469</v>
      </c>
      <c r="F176" s="5" t="s">
        <v>506</v>
      </c>
      <c r="G176" s="6" t="s">
        <v>452</v>
      </c>
      <c r="H176" s="6" t="str">
        <f t="shared" si="4"/>
        <v>['Abr']</v>
      </c>
      <c r="I176" s="5" t="s">
        <v>677</v>
      </c>
      <c r="J176" s="5" t="s">
        <v>687</v>
      </c>
      <c r="K176" s="5" t="s">
        <v>692</v>
      </c>
      <c r="L176" s="5" t="str">
        <f t="shared" si="5"/>
        <v>{ "name": "Abraham", "osisID": "Abr", "paratext": null, "groups": ["Pearl of Great Price", "Inspired Translation", "Joseph Smith Translation", "JST", "Joseph Smith", "LDS"], "aliases": ["Abr"], "chapterLabel": "Chapter", "verseLabel": "Verse" },</v>
      </c>
    </row>
    <row r="177" spans="1:12" s="5" customFormat="1" x14ac:dyDescent="0.2">
      <c r="A177" s="5" t="s">
        <v>479</v>
      </c>
      <c r="C177" s="5" t="s">
        <v>480</v>
      </c>
      <c r="E177" s="6" t="s">
        <v>469</v>
      </c>
      <c r="F177" s="5" t="s">
        <v>507</v>
      </c>
      <c r="G177" s="6" t="s">
        <v>452</v>
      </c>
      <c r="H177" s="6" t="str">
        <f t="shared" si="4"/>
        <v>['AofF']</v>
      </c>
      <c r="I177" s="5" t="s">
        <v>678</v>
      </c>
      <c r="J177" s="5" t="s">
        <v>688</v>
      </c>
      <c r="K177" s="5" t="s">
        <v>693</v>
      </c>
      <c r="L177" s="5" t="str">
        <f t="shared" si="5"/>
        <v>{ "name": "Articles of Faith", "osisID": "AofF", "paratext": null, "groups": ["Pearl of Great Price", "LDS", "Joseph Smith"], "aliases": ["AofF"], "chapterLabel": "Articles", "verseLabel": "Article" },</v>
      </c>
    </row>
    <row r="178" spans="1:12" s="5" customFormat="1" x14ac:dyDescent="0.2">
      <c r="A178" s="5" t="s">
        <v>481</v>
      </c>
      <c r="C178" s="5" t="s">
        <v>482</v>
      </c>
      <c r="E178" s="6" t="s">
        <v>469</v>
      </c>
      <c r="F178" s="5" t="s">
        <v>506</v>
      </c>
      <c r="G178" s="6" t="s">
        <v>452</v>
      </c>
      <c r="H178" s="6" t="str">
        <f t="shared" si="4"/>
        <v>['JSH']</v>
      </c>
      <c r="I178" s="5" t="s">
        <v>679</v>
      </c>
      <c r="J178" s="5" t="s">
        <v>687</v>
      </c>
      <c r="K178" s="5" t="s">
        <v>692</v>
      </c>
      <c r="L178" s="5" t="str">
        <f t="shared" si="5"/>
        <v>{ "name": "Joseph Smith History", "osisID": "JSH", "paratext": null, "groups": ["Pearl of Great Price", "Inspired Translation", "Joseph Smith Translation", "JST", "Joseph Smith", "LDS"], "aliases": ["JSH", "Joseph Smith--History"], "chapterLabel": "Chapter", "verseLabel": "Verse" },</v>
      </c>
    </row>
    <row r="179" spans="1:12" s="5" customFormat="1" x14ac:dyDescent="0.2">
      <c r="A179" s="5" t="s">
        <v>483</v>
      </c>
      <c r="C179" s="5" t="s">
        <v>484</v>
      </c>
      <c r="E179" s="6" t="s">
        <v>469</v>
      </c>
      <c r="F179" s="5" t="s">
        <v>506</v>
      </c>
      <c r="G179" s="6" t="s">
        <v>452</v>
      </c>
      <c r="H179" s="6" t="str">
        <f t="shared" si="4"/>
        <v>['JSM']</v>
      </c>
      <c r="I179" s="5" t="s">
        <v>680</v>
      </c>
      <c r="J179" s="5" t="s">
        <v>687</v>
      </c>
      <c r="K179" s="5" t="s">
        <v>692</v>
      </c>
      <c r="L179" s="5" t="str">
        <f t="shared" si="5"/>
        <v>{ "name": "Joseph Smith Matthew", "osisID": "JSM", "paratext": null, "groups": ["Pearl of Great Price", "Inspired Translation", "Joseph Smith Translation", "JST", "Joseph Smith", "LDS"], "aliases": ["JSM","Joseph Smith--Matthew"], "chapterLabel": "Chapter", "verseLabel": "Verse" },</v>
      </c>
    </row>
    <row r="180" spans="1:12" s="5" customFormat="1" x14ac:dyDescent="0.2">
      <c r="A180" s="5" t="s">
        <v>486</v>
      </c>
      <c r="C180" s="5" t="s">
        <v>487</v>
      </c>
      <c r="E180" s="6" t="s">
        <v>486</v>
      </c>
      <c r="F180" s="5" t="s">
        <v>508</v>
      </c>
      <c r="G180" s="6" t="s">
        <v>452</v>
      </c>
      <c r="H180" s="6" t="str">
        <f t="shared" si="4"/>
        <v>['D&amp;C']</v>
      </c>
      <c r="I180" s="5" t="s">
        <v>681</v>
      </c>
      <c r="J180" s="5" t="s">
        <v>689</v>
      </c>
      <c r="K180" s="5" t="s">
        <v>692</v>
      </c>
      <c r="L180" s="5" t="str">
        <f t="shared" si="5"/>
        <v>{ "name": "Doctrine &amp; Covenants", "osisID": "D&amp;C", "paratext": null, "groups": ["Doctrine &amp; Covenants","LDS"], "aliases": ["The Doctrine &amp; Covenants","Doctrine and Covenants", "The Doctrine and Covenants", "D&amp;C"], "chapterLabel": "Section", "verseLabel": "Verse" },</v>
      </c>
    </row>
  </sheetData>
  <autoFilter ref="A1:G180" xr:uid="{2457BBF2-065A-6B4B-8450-DD145766C676}"/>
  <hyperlinks>
    <hyperlink ref="A18" r:id="rId1" location="cite_note-6" display="https://wiki.crosswire.org/OSIS_Book_Abbreviations - cite_note-6" xr:uid="{413E20E8-A50F-EA4D-8B77-20FFD74AB053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CD579-589B-8442-BE20-716F9EAF0623}">
  <dimension ref="A1"/>
  <sheetViews>
    <sheetView workbookViewId="0"/>
  </sheetViews>
  <sheetFormatPr baseColWidth="10" defaultRowHeight="16" x14ac:dyDescent="0.2"/>
  <cols>
    <col min="1" max="1" width="10.832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Books</vt:lpstr>
      <vt:lpstr>Works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Snyder</dc:creator>
  <cp:lastModifiedBy>Ken Snyder</cp:lastModifiedBy>
  <dcterms:created xsi:type="dcterms:W3CDTF">2025-10-17T23:40:31Z</dcterms:created>
  <dcterms:modified xsi:type="dcterms:W3CDTF">2025-10-20T12:00:49Z</dcterms:modified>
</cp:coreProperties>
</file>